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shok_Data\data_old\Persona_Data\"/>
    </mc:Choice>
  </mc:AlternateContent>
  <xr:revisionPtr revIDLastSave="0" documentId="13_ncr:1_{C8CE5E73-4648-4757-BEBF-11EF1EC11B56}" xr6:coauthVersionLast="28" xr6:coauthVersionMax="28" xr10:uidLastSave="{00000000-0000-0000-0000-000000000000}"/>
  <bookViews>
    <workbookView xWindow="0" yWindow="0" windowWidth="24000" windowHeight="9210" activeTab="8" xr2:uid="{0FB3141D-DCEA-40B1-92EB-2FE7CF15BD2E}"/>
  </bookViews>
  <sheets>
    <sheet name="Sheet1" sheetId="1" r:id="rId1"/>
    <sheet name="Sheet10" sheetId="10" r:id="rId2"/>
    <sheet name="Sheet11" sheetId="11" r:id="rId3"/>
    <sheet name="Sheet2" sheetId="2" r:id="rId4"/>
    <sheet name="Sheet3" sheetId="3" r:id="rId5"/>
    <sheet name="Sheet6" sheetId="6" r:id="rId6"/>
    <sheet name="Sheet7" sheetId="7" r:id="rId7"/>
    <sheet name="Sheet8" sheetId="8" r:id="rId8"/>
    <sheet name="All closed transactions" sheetId="12" r:id="rId9"/>
    <sheet name="IQ Option Deposit" sheetId="9" r:id="rId10"/>
    <sheet name="Sheet5" sheetId="5" r:id="rId11"/>
    <sheet name="Sheet4" sheetId="4" r:id="rId12"/>
  </sheets>
  <definedNames>
    <definedName name="_xlnm._FilterDatabase" localSheetId="4" hidden="1">Sheet3!$A$1:$E$163</definedName>
    <definedName name="_xlnm._FilterDatabase" localSheetId="10" hidden="1">Sheet5!$A$1:$E$59</definedName>
    <definedName name="_xlnm._FilterDatabase" localSheetId="7" hidden="1">Sheet8!$A$2:$A$182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794" i="12" l="1"/>
  <c r="M793" i="12"/>
  <c r="M792" i="12"/>
  <c r="M791" i="12"/>
  <c r="M790" i="12"/>
  <c r="M789" i="12"/>
  <c r="M788" i="12"/>
  <c r="M787" i="12"/>
  <c r="M786" i="12"/>
  <c r="M785" i="12"/>
  <c r="M784" i="12"/>
  <c r="M783" i="12"/>
  <c r="M782" i="12"/>
  <c r="M781" i="12"/>
  <c r="M780" i="12"/>
  <c r="M779" i="12"/>
  <c r="M778" i="12"/>
  <c r="M777" i="12"/>
  <c r="M776" i="12"/>
  <c r="M775" i="12"/>
  <c r="M774" i="12"/>
  <c r="M773" i="12"/>
  <c r="M772" i="12"/>
  <c r="M771" i="12"/>
  <c r="M770" i="12"/>
  <c r="M769" i="12"/>
  <c r="M768" i="12"/>
  <c r="M767" i="12"/>
  <c r="M766" i="12"/>
  <c r="M765" i="12"/>
  <c r="M764" i="12"/>
  <c r="M763" i="12"/>
  <c r="M762" i="12"/>
  <c r="M761" i="12"/>
  <c r="M760" i="12"/>
  <c r="M759" i="12"/>
  <c r="M758" i="12"/>
  <c r="M757" i="12"/>
  <c r="M756" i="12"/>
  <c r="M755" i="12"/>
  <c r="M754" i="12"/>
  <c r="M753" i="12"/>
  <c r="M752" i="12"/>
  <c r="M751" i="12"/>
  <c r="M750" i="12"/>
  <c r="M749" i="12"/>
  <c r="M748" i="12"/>
  <c r="M747" i="12"/>
  <c r="M746" i="12"/>
  <c r="M745" i="12"/>
  <c r="M744" i="12"/>
  <c r="M743" i="12"/>
  <c r="M742" i="12"/>
  <c r="M741" i="12"/>
  <c r="M740" i="12"/>
  <c r="M739" i="12"/>
  <c r="M738" i="12"/>
  <c r="M737" i="12"/>
  <c r="M736" i="12"/>
  <c r="M735" i="12"/>
  <c r="M734" i="12"/>
  <c r="M733" i="12"/>
  <c r="M732" i="12"/>
  <c r="M731" i="12"/>
  <c r="M730" i="12"/>
  <c r="M729" i="12"/>
  <c r="M728" i="12"/>
  <c r="M727" i="12"/>
  <c r="M726" i="12"/>
  <c r="M725" i="12"/>
  <c r="M724" i="12"/>
  <c r="M723" i="12"/>
  <c r="M722" i="12"/>
  <c r="M721" i="12"/>
  <c r="M720" i="12"/>
  <c r="M719" i="12"/>
  <c r="M718" i="12"/>
  <c r="M717" i="12"/>
  <c r="M716" i="12"/>
  <c r="M715" i="12"/>
  <c r="M714" i="12"/>
  <c r="M713" i="12"/>
  <c r="M712" i="12"/>
  <c r="M711" i="12"/>
  <c r="M710" i="12"/>
  <c r="M709" i="12"/>
  <c r="M708" i="12"/>
  <c r="M707" i="12"/>
  <c r="M706" i="12"/>
  <c r="M705" i="12"/>
  <c r="M704" i="12"/>
  <c r="M703" i="12"/>
  <c r="M702" i="12"/>
  <c r="M701" i="12"/>
  <c r="M700" i="12"/>
  <c r="M699" i="12"/>
  <c r="M698" i="12"/>
  <c r="M697" i="12"/>
  <c r="M696" i="12"/>
  <c r="M695" i="12"/>
  <c r="M694" i="12"/>
  <c r="M693" i="12"/>
  <c r="M692" i="12"/>
  <c r="M691" i="12"/>
  <c r="M690" i="12"/>
  <c r="M689" i="12"/>
  <c r="M688" i="12"/>
  <c r="M687" i="12"/>
  <c r="M686" i="12"/>
  <c r="M685" i="12"/>
  <c r="M684" i="12"/>
  <c r="M683" i="12"/>
  <c r="M682" i="12"/>
  <c r="M681" i="12"/>
  <c r="M680" i="12"/>
  <c r="M679" i="12"/>
  <c r="M678" i="12"/>
  <c r="M677" i="12"/>
  <c r="M676" i="12"/>
  <c r="M675" i="12"/>
  <c r="M674" i="12"/>
  <c r="M673" i="12"/>
  <c r="M672" i="12"/>
  <c r="M671" i="12"/>
  <c r="M670" i="12"/>
  <c r="M669" i="12"/>
  <c r="M668" i="12"/>
  <c r="M667" i="12"/>
  <c r="M666" i="12"/>
  <c r="M665" i="12"/>
  <c r="M664" i="12"/>
  <c r="M663" i="12"/>
  <c r="M662" i="12"/>
  <c r="M661" i="12"/>
  <c r="M660" i="12"/>
  <c r="M659" i="12"/>
  <c r="M658" i="12"/>
  <c r="M657" i="12"/>
  <c r="M656" i="12"/>
  <c r="M655" i="12"/>
  <c r="M654" i="12"/>
  <c r="M653" i="12"/>
  <c r="M652" i="12"/>
  <c r="M651" i="12"/>
  <c r="M650" i="12"/>
  <c r="M649" i="12"/>
  <c r="M648" i="12"/>
  <c r="M647" i="12"/>
  <c r="M646" i="12"/>
  <c r="M645" i="12"/>
  <c r="M644" i="12"/>
  <c r="M643" i="12"/>
  <c r="M642" i="12"/>
  <c r="M641" i="12"/>
  <c r="M640" i="12"/>
  <c r="M639" i="12"/>
  <c r="M638" i="12"/>
  <c r="M637" i="12"/>
  <c r="M636" i="12"/>
  <c r="M635" i="12"/>
  <c r="M634" i="12"/>
  <c r="M633" i="12"/>
  <c r="M632" i="12"/>
  <c r="M631" i="12"/>
  <c r="M630" i="12"/>
  <c r="M629" i="12"/>
  <c r="M628" i="12"/>
  <c r="M627" i="12"/>
  <c r="M626" i="12"/>
  <c r="M625" i="12"/>
  <c r="M624" i="12"/>
  <c r="M623" i="12"/>
  <c r="M622" i="12"/>
  <c r="M621" i="12"/>
  <c r="M620" i="12"/>
  <c r="M619" i="12"/>
  <c r="M618" i="12"/>
  <c r="M617" i="12"/>
  <c r="M616" i="12"/>
  <c r="M615" i="12"/>
  <c r="M614" i="12"/>
  <c r="M613" i="12"/>
  <c r="M612" i="12"/>
  <c r="M611" i="12"/>
  <c r="M610" i="12"/>
  <c r="M609" i="12"/>
  <c r="M608" i="12"/>
  <c r="M607" i="12"/>
  <c r="M606" i="12"/>
  <c r="M605" i="12"/>
  <c r="M604" i="12"/>
  <c r="M603" i="12"/>
  <c r="M602" i="12"/>
  <c r="M601" i="12"/>
  <c r="M600" i="12"/>
  <c r="M599" i="12"/>
  <c r="M598" i="12"/>
  <c r="M597" i="12"/>
  <c r="M596" i="12"/>
  <c r="M595" i="12"/>
  <c r="M594" i="12"/>
  <c r="M593" i="12"/>
  <c r="M592" i="12"/>
  <c r="M591" i="12"/>
  <c r="M590" i="12"/>
  <c r="M589" i="12"/>
  <c r="M588" i="12"/>
  <c r="M587" i="12"/>
  <c r="M586" i="12"/>
  <c r="M585" i="12"/>
  <c r="M584" i="12"/>
  <c r="M583" i="12"/>
  <c r="M582" i="12"/>
  <c r="M581" i="12"/>
  <c r="M580" i="12"/>
  <c r="M579" i="12"/>
  <c r="M578" i="12"/>
  <c r="M577" i="12"/>
  <c r="M576" i="12"/>
  <c r="M575" i="12"/>
  <c r="M574" i="12"/>
  <c r="M573" i="12"/>
  <c r="M572" i="12"/>
  <c r="M571" i="12"/>
  <c r="M570" i="12"/>
  <c r="M569" i="12"/>
  <c r="M568" i="12"/>
  <c r="M567" i="12"/>
  <c r="M566" i="12"/>
  <c r="M565" i="12"/>
  <c r="M564" i="12"/>
  <c r="M563" i="12"/>
  <c r="M562" i="12"/>
  <c r="M561" i="12"/>
  <c r="M560" i="12"/>
  <c r="M559" i="12"/>
  <c r="M558" i="12"/>
  <c r="M557" i="12"/>
  <c r="M556" i="12"/>
  <c r="M555" i="12"/>
  <c r="M554" i="12"/>
  <c r="M553" i="12"/>
  <c r="M552" i="12"/>
  <c r="M551" i="12"/>
  <c r="M550" i="12"/>
  <c r="M549" i="12"/>
  <c r="M548" i="12"/>
  <c r="M547" i="12"/>
  <c r="M546" i="12"/>
  <c r="M545" i="12"/>
  <c r="M544" i="12"/>
  <c r="M543" i="12"/>
  <c r="M542" i="12"/>
  <c r="M541" i="12"/>
  <c r="M540" i="12"/>
  <c r="M539" i="12"/>
  <c r="M538" i="12"/>
  <c r="M537" i="12"/>
  <c r="M536" i="12"/>
  <c r="M535" i="12"/>
  <c r="M534" i="12"/>
  <c r="M533" i="12"/>
  <c r="M532" i="12"/>
  <c r="M531" i="12"/>
  <c r="M530" i="12"/>
  <c r="M529" i="12"/>
  <c r="M528" i="12"/>
  <c r="M527" i="12"/>
  <c r="M526" i="12"/>
  <c r="M525" i="12"/>
  <c r="M524" i="12"/>
  <c r="M523" i="12"/>
  <c r="M522" i="12"/>
  <c r="M521" i="12"/>
  <c r="M520" i="12"/>
  <c r="M519" i="12"/>
  <c r="M518" i="12"/>
  <c r="M517" i="12"/>
  <c r="M516" i="12"/>
  <c r="M515" i="12"/>
  <c r="M514" i="12"/>
  <c r="M513" i="12"/>
  <c r="M512" i="12"/>
  <c r="M511" i="12"/>
  <c r="M510" i="12"/>
  <c r="M509" i="12"/>
  <c r="M508" i="12"/>
  <c r="M507" i="12"/>
  <c r="M506" i="12"/>
  <c r="M505" i="12"/>
  <c r="M504" i="12"/>
  <c r="M503" i="12"/>
  <c r="M502" i="12"/>
  <c r="M501" i="12"/>
  <c r="M500" i="12"/>
  <c r="M499" i="12"/>
  <c r="M498" i="12"/>
  <c r="M497" i="12"/>
  <c r="M496" i="12"/>
  <c r="M495" i="12"/>
  <c r="M494" i="12"/>
  <c r="M493" i="12"/>
  <c r="M492" i="12"/>
  <c r="M491" i="12"/>
  <c r="M490" i="12"/>
  <c r="M489" i="12"/>
  <c r="M488" i="12"/>
  <c r="M487" i="12"/>
  <c r="M486" i="12"/>
  <c r="M485" i="12"/>
  <c r="M484" i="12"/>
  <c r="M483" i="12"/>
  <c r="M482" i="12"/>
  <c r="M481" i="12"/>
  <c r="M480" i="12"/>
  <c r="M479" i="12"/>
  <c r="M478" i="12"/>
  <c r="M477" i="12"/>
  <c r="M476" i="12"/>
  <c r="M475" i="12"/>
  <c r="M474" i="12"/>
  <c r="M473" i="12"/>
  <c r="M472" i="12"/>
  <c r="M471" i="12"/>
  <c r="M470" i="12"/>
  <c r="M469" i="12"/>
  <c r="M468" i="12"/>
  <c r="M467" i="12"/>
  <c r="M466" i="12"/>
  <c r="M465" i="12"/>
  <c r="M464" i="12"/>
  <c r="M463" i="12"/>
  <c r="M462" i="12"/>
  <c r="M461" i="12"/>
  <c r="M460" i="12"/>
  <c r="M459" i="12"/>
  <c r="M458" i="12"/>
  <c r="M457" i="12"/>
  <c r="M456" i="12"/>
  <c r="M455" i="12"/>
  <c r="M454" i="12"/>
  <c r="M453" i="12"/>
  <c r="M452" i="12"/>
  <c r="M451" i="12"/>
  <c r="M450" i="12"/>
  <c r="M449" i="12"/>
  <c r="M448" i="12"/>
  <c r="M447" i="12"/>
  <c r="M446" i="12"/>
  <c r="M445" i="12"/>
  <c r="M444" i="12"/>
  <c r="M443" i="12"/>
  <c r="M442" i="12"/>
  <c r="M441" i="12"/>
  <c r="M440" i="12"/>
  <c r="M439" i="12"/>
  <c r="M438" i="12"/>
  <c r="M437" i="12"/>
  <c r="M436" i="12"/>
  <c r="M435" i="12"/>
  <c r="M434" i="12"/>
  <c r="M433" i="12"/>
  <c r="M432" i="12"/>
  <c r="M431" i="12"/>
  <c r="M430" i="12"/>
  <c r="M429" i="12"/>
  <c r="M428" i="12"/>
  <c r="M427" i="12"/>
  <c r="M426" i="12"/>
  <c r="M425" i="12"/>
  <c r="M424" i="12"/>
  <c r="M423" i="12"/>
  <c r="M422" i="12"/>
  <c r="M421" i="12"/>
  <c r="M420" i="12"/>
  <c r="M419" i="12"/>
  <c r="M418" i="12"/>
  <c r="M417" i="12"/>
  <c r="M416" i="12"/>
  <c r="M415" i="12"/>
  <c r="M414" i="12"/>
  <c r="M413" i="12"/>
  <c r="M412" i="12"/>
  <c r="M411" i="12"/>
  <c r="M410" i="12"/>
  <c r="M409" i="12"/>
  <c r="M408" i="12"/>
  <c r="M407" i="12"/>
  <c r="M406" i="12"/>
  <c r="M405" i="12"/>
  <c r="M404" i="12"/>
  <c r="M403" i="12"/>
  <c r="M402" i="12"/>
  <c r="M401" i="12"/>
  <c r="M400" i="12"/>
  <c r="M399" i="12"/>
  <c r="M398" i="12"/>
  <c r="M397" i="12"/>
  <c r="M396" i="12"/>
  <c r="M395" i="12"/>
  <c r="M394" i="12"/>
  <c r="M393" i="12"/>
  <c r="M392" i="12"/>
  <c r="M391" i="12"/>
  <c r="M390" i="12"/>
  <c r="M389" i="12"/>
  <c r="M388" i="12"/>
  <c r="M387" i="12"/>
  <c r="M386" i="12"/>
  <c r="M385" i="12"/>
  <c r="M384" i="12"/>
  <c r="M383" i="12"/>
  <c r="M382" i="12"/>
  <c r="M381" i="12"/>
  <c r="M380" i="12"/>
  <c r="M379" i="12"/>
  <c r="M378" i="12"/>
  <c r="M377" i="12"/>
  <c r="M376" i="12"/>
  <c r="M375" i="12"/>
  <c r="M374" i="12"/>
  <c r="M373" i="12"/>
  <c r="M372" i="12"/>
  <c r="M371" i="12"/>
  <c r="M370" i="12"/>
  <c r="M369" i="12"/>
  <c r="M368" i="12"/>
  <c r="M367" i="12"/>
  <c r="M366" i="12"/>
  <c r="M365" i="12"/>
  <c r="M364" i="12"/>
  <c r="M363" i="12"/>
  <c r="M362" i="12"/>
  <c r="M361" i="12"/>
  <c r="M360" i="12"/>
  <c r="M359" i="12"/>
  <c r="M358" i="12"/>
  <c r="M357" i="12"/>
  <c r="M356" i="12"/>
  <c r="M355" i="12"/>
  <c r="M354" i="12"/>
  <c r="M353" i="12"/>
  <c r="M352" i="12"/>
  <c r="M351" i="12"/>
  <c r="M350" i="12"/>
  <c r="M349" i="12"/>
  <c r="M348" i="12"/>
  <c r="M347" i="12"/>
  <c r="M346" i="12"/>
  <c r="M345" i="12"/>
  <c r="M344" i="12"/>
  <c r="M343" i="12"/>
  <c r="M342" i="12"/>
  <c r="M341" i="12"/>
  <c r="M340" i="12"/>
  <c r="M339" i="12"/>
  <c r="M338" i="12"/>
  <c r="M337" i="12"/>
  <c r="M336" i="12"/>
  <c r="M335" i="12"/>
  <c r="M334" i="12"/>
  <c r="M333" i="12"/>
  <c r="M332" i="12"/>
  <c r="M331" i="12"/>
  <c r="M330" i="12"/>
  <c r="M329" i="12"/>
  <c r="M328" i="12"/>
  <c r="M327" i="12"/>
  <c r="M326" i="12"/>
  <c r="M325" i="12"/>
  <c r="M324" i="12"/>
  <c r="M323" i="12"/>
  <c r="M322" i="12"/>
  <c r="M321" i="12"/>
  <c r="M320" i="12"/>
  <c r="M319" i="12"/>
  <c r="M318" i="12"/>
  <c r="M317" i="12"/>
  <c r="M316" i="12"/>
  <c r="M315" i="12"/>
  <c r="M314" i="12"/>
  <c r="M313" i="12"/>
  <c r="M312" i="12"/>
  <c r="M311" i="12"/>
  <c r="M310" i="12"/>
  <c r="M309" i="12"/>
  <c r="M308" i="12"/>
  <c r="M307" i="12"/>
  <c r="M306" i="12"/>
  <c r="M305" i="12"/>
  <c r="M304" i="12"/>
  <c r="M303" i="12"/>
  <c r="M302" i="12"/>
  <c r="M301" i="12"/>
  <c r="M300" i="12"/>
  <c r="M299" i="12"/>
  <c r="M298" i="12"/>
  <c r="M297" i="12"/>
  <c r="M296" i="12"/>
  <c r="M295" i="12"/>
  <c r="M294" i="12"/>
  <c r="M293" i="12"/>
  <c r="M292" i="12"/>
  <c r="M291" i="12"/>
  <c r="M290" i="12"/>
  <c r="M289" i="12"/>
  <c r="M288" i="12"/>
  <c r="M287" i="12"/>
  <c r="M286" i="12"/>
  <c r="M285" i="12"/>
  <c r="M284" i="12"/>
  <c r="M283" i="12"/>
  <c r="M282" i="12"/>
  <c r="M281" i="12"/>
  <c r="M280" i="12"/>
  <c r="M279" i="12"/>
  <c r="M278" i="12"/>
  <c r="M277" i="12"/>
  <c r="M276" i="12"/>
  <c r="M275" i="12"/>
  <c r="M274" i="12"/>
  <c r="M273" i="12"/>
  <c r="M272" i="12"/>
  <c r="M271" i="12"/>
  <c r="M270" i="12"/>
  <c r="M269" i="12"/>
  <c r="M268" i="12"/>
  <c r="M267" i="12"/>
  <c r="M266" i="12"/>
  <c r="M265" i="12"/>
  <c r="M264" i="12"/>
  <c r="M263" i="12"/>
  <c r="M262" i="12"/>
  <c r="M261" i="12"/>
  <c r="M260" i="12"/>
  <c r="M259" i="12"/>
  <c r="M258" i="12"/>
  <c r="M257" i="12"/>
  <c r="M256" i="12"/>
  <c r="M255" i="12"/>
  <c r="M254" i="12"/>
  <c r="M253" i="12"/>
  <c r="M252" i="12"/>
  <c r="M251" i="12"/>
  <c r="M250" i="12"/>
  <c r="M249" i="12"/>
  <c r="M248" i="12"/>
  <c r="M247" i="12"/>
  <c r="M246" i="12"/>
  <c r="M245" i="12"/>
  <c r="M244" i="12"/>
  <c r="M243" i="12"/>
  <c r="M242" i="12"/>
  <c r="M241" i="12"/>
  <c r="M240" i="12"/>
  <c r="M239" i="12"/>
  <c r="M238" i="12"/>
  <c r="M237" i="12"/>
  <c r="M236" i="12"/>
  <c r="M235" i="12"/>
  <c r="M234" i="12"/>
  <c r="M233" i="12"/>
  <c r="M232" i="12"/>
  <c r="M231" i="12"/>
  <c r="M230" i="12"/>
  <c r="M229" i="12"/>
  <c r="M228" i="12"/>
  <c r="M227" i="12"/>
  <c r="M226" i="12"/>
  <c r="M225" i="12"/>
  <c r="M224" i="12"/>
  <c r="M223" i="12"/>
  <c r="M222" i="12"/>
  <c r="M221" i="12"/>
  <c r="M220" i="12"/>
  <c r="M219" i="12"/>
  <c r="M218" i="12"/>
  <c r="M217" i="12"/>
  <c r="M216" i="12"/>
  <c r="M215" i="12"/>
  <c r="M214" i="12"/>
  <c r="M213" i="12"/>
  <c r="M212" i="12"/>
  <c r="M211" i="12"/>
  <c r="M210" i="12"/>
  <c r="M209" i="12"/>
  <c r="M208" i="12"/>
  <c r="M207" i="12"/>
  <c r="M206" i="12"/>
  <c r="M205" i="12"/>
  <c r="M204" i="12"/>
  <c r="M203" i="12"/>
  <c r="M202" i="12"/>
  <c r="M201" i="12"/>
  <c r="M200" i="12"/>
  <c r="M199" i="12"/>
  <c r="M198" i="12"/>
  <c r="M197" i="12"/>
  <c r="M196" i="12"/>
  <c r="M195" i="12"/>
  <c r="M194" i="12"/>
  <c r="M193" i="12"/>
  <c r="M192" i="12"/>
  <c r="M191" i="12"/>
  <c r="M190" i="12"/>
  <c r="M189" i="12"/>
  <c r="M188" i="12"/>
  <c r="M187" i="12"/>
  <c r="M186" i="12"/>
  <c r="M185" i="12"/>
  <c r="M184" i="12"/>
  <c r="M183" i="12"/>
  <c r="M182" i="12"/>
  <c r="M181" i="12"/>
  <c r="M180" i="12"/>
  <c r="M179" i="12"/>
  <c r="M178" i="12"/>
  <c r="M177" i="12"/>
  <c r="M176" i="12"/>
  <c r="M175" i="12"/>
  <c r="M174" i="12"/>
  <c r="M173" i="12"/>
  <c r="M172" i="12"/>
  <c r="M171" i="12"/>
  <c r="M170" i="12"/>
  <c r="M169" i="12"/>
  <c r="M168" i="12"/>
  <c r="M167" i="12"/>
  <c r="M166" i="12"/>
  <c r="M165" i="12"/>
  <c r="M164" i="12"/>
  <c r="M163" i="12"/>
  <c r="M162" i="12"/>
  <c r="M161" i="12"/>
  <c r="M160" i="12"/>
  <c r="M159" i="12"/>
  <c r="M158" i="12"/>
  <c r="M157" i="12"/>
  <c r="M156" i="12"/>
  <c r="M155" i="12"/>
  <c r="M154" i="12"/>
  <c r="M153" i="12"/>
  <c r="M152" i="12"/>
  <c r="M151" i="12"/>
  <c r="M150" i="12"/>
  <c r="M149" i="12"/>
  <c r="M148" i="12"/>
  <c r="M147" i="12"/>
  <c r="M146" i="12"/>
  <c r="M145" i="12"/>
  <c r="M144" i="12"/>
  <c r="M143" i="12"/>
  <c r="M142" i="12"/>
  <c r="M141" i="12"/>
  <c r="M140" i="12"/>
  <c r="M139" i="12"/>
  <c r="M138" i="12"/>
  <c r="M137" i="12"/>
  <c r="M136" i="12"/>
  <c r="M135" i="12"/>
  <c r="M134" i="12"/>
  <c r="M133" i="12"/>
  <c r="M132" i="12"/>
  <c r="M131" i="12"/>
  <c r="M130" i="12"/>
  <c r="M129" i="12"/>
  <c r="M128" i="12"/>
  <c r="M127" i="12"/>
  <c r="M126" i="12"/>
  <c r="M125" i="12"/>
  <c r="M124" i="12"/>
  <c r="M123" i="12"/>
  <c r="M122" i="12"/>
  <c r="M121" i="12"/>
  <c r="M120" i="12"/>
  <c r="M119" i="12"/>
  <c r="M118" i="12"/>
  <c r="M117" i="12"/>
  <c r="M116" i="12"/>
  <c r="M115" i="12"/>
  <c r="M114" i="12"/>
  <c r="M113" i="12"/>
  <c r="M112" i="12"/>
  <c r="M111" i="12"/>
  <c r="M110" i="12"/>
  <c r="M109" i="12"/>
  <c r="M108" i="12"/>
  <c r="M107" i="12"/>
  <c r="M106" i="12"/>
  <c r="M105" i="12"/>
  <c r="M104" i="12"/>
  <c r="M103" i="12"/>
  <c r="M102" i="12"/>
  <c r="M101" i="12"/>
  <c r="M100" i="12"/>
  <c r="M99" i="12"/>
  <c r="M98" i="12"/>
  <c r="M97" i="12"/>
  <c r="M96" i="12"/>
  <c r="M95" i="12"/>
  <c r="M94" i="12"/>
  <c r="M93" i="12"/>
  <c r="M92" i="12"/>
  <c r="M91" i="12"/>
  <c r="M90" i="12"/>
  <c r="M89" i="12"/>
  <c r="M88" i="12"/>
  <c r="M87" i="12"/>
  <c r="M86" i="12"/>
  <c r="M85" i="12"/>
  <c r="M84" i="12"/>
  <c r="M83" i="12"/>
  <c r="M82" i="12"/>
  <c r="M81" i="12"/>
  <c r="M80" i="12"/>
  <c r="M79" i="12"/>
  <c r="M78" i="12"/>
  <c r="M77" i="12"/>
  <c r="M76" i="12"/>
  <c r="M75" i="12"/>
  <c r="M74" i="12"/>
  <c r="M73" i="12"/>
  <c r="M72" i="12"/>
  <c r="M71" i="12"/>
  <c r="M70" i="12"/>
  <c r="M69" i="12"/>
  <c r="M68" i="12"/>
  <c r="M67" i="12"/>
  <c r="M66" i="12"/>
  <c r="M65" i="12"/>
  <c r="M64" i="12"/>
  <c r="M63" i="12"/>
  <c r="M62" i="12"/>
  <c r="M61" i="12"/>
  <c r="M60" i="12"/>
  <c r="M59" i="12"/>
  <c r="M58" i="12"/>
  <c r="M57" i="12"/>
  <c r="M56" i="12"/>
  <c r="M55" i="12"/>
  <c r="M54" i="12"/>
  <c r="M53" i="12"/>
  <c r="M52" i="12"/>
  <c r="M51" i="12"/>
  <c r="M50" i="12"/>
  <c r="M49" i="12"/>
  <c r="M48" i="12"/>
  <c r="M47" i="12"/>
  <c r="M46" i="12"/>
  <c r="M45" i="12"/>
  <c r="M44" i="12"/>
  <c r="M43" i="12"/>
  <c r="M42" i="12"/>
  <c r="M41" i="12"/>
  <c r="M40" i="12"/>
  <c r="M39" i="12"/>
  <c r="M38" i="12"/>
  <c r="M37" i="12"/>
  <c r="M36" i="12"/>
  <c r="M35" i="12"/>
  <c r="M34" i="12"/>
  <c r="M33" i="12"/>
  <c r="M32" i="12"/>
  <c r="M31" i="12"/>
  <c r="M30" i="12"/>
  <c r="M29" i="12"/>
  <c r="M28" i="12"/>
  <c r="M27" i="12"/>
  <c r="M26" i="12"/>
  <c r="M25" i="12"/>
  <c r="M24" i="12"/>
  <c r="M23" i="12"/>
  <c r="M22" i="12"/>
  <c r="M21" i="12"/>
  <c r="M20" i="12"/>
  <c r="M19" i="12"/>
  <c r="M18" i="12"/>
  <c r="M17" i="12"/>
  <c r="M16" i="12"/>
  <c r="M15" i="12"/>
  <c r="M14" i="12"/>
  <c r="M13" i="12"/>
  <c r="M12" i="12"/>
  <c r="M11" i="12"/>
  <c r="M10" i="12"/>
  <c r="M9" i="12"/>
  <c r="M8" i="12"/>
  <c r="M7" i="12"/>
  <c r="M6" i="12"/>
  <c r="M5" i="12"/>
  <c r="M4" i="12"/>
  <c r="M3" i="12"/>
  <c r="M2" i="12"/>
</calcChain>
</file>

<file path=xl/sharedStrings.xml><?xml version="1.0" encoding="utf-8"?>
<sst xmlns="http://schemas.openxmlformats.org/spreadsheetml/2006/main" count="5363" uniqueCount="1930">
  <si>
    <t>*PAYMENT - ATM/INTERNET</t>
  </si>
  <si>
    <t>SGD 2,500.00</t>
  </si>
  <si>
    <t>SGD 1,300.00</t>
  </si>
  <si>
    <t>*iqoption.com Limassol CY USD 500.00</t>
  </si>
  <si>
    <t>SGD 702.21</t>
  </si>
  <si>
    <t>*iqoption.com Limassol CY USD 250.00</t>
  </si>
  <si>
    <t>SGD 351.10</t>
  </si>
  <si>
    <t>*iqoption.com Limassol CY USD 1,000.00</t>
  </si>
  <si>
    <t>SGD 1,404.41</t>
  </si>
  <si>
    <t>*iqoption.com Limassol CY USD 909.00</t>
  </si>
  <si>
    <t>SGD 1,276.61</t>
  </si>
  <si>
    <t>SGD 1,500.00</t>
  </si>
  <si>
    <t>SGD 1,000.00</t>
  </si>
  <si>
    <t>*REDBUS SINGAPORE SG</t>
  </si>
  <si>
    <t>SGD 100.00</t>
  </si>
  <si>
    <t>SGD 353.24</t>
  </si>
  <si>
    <t>13/08/2018</t>
  </si>
  <si>
    <t>SGD 354.12</t>
  </si>
  <si>
    <t>SGD 708.22</t>
  </si>
  <si>
    <t>14/08/2018</t>
  </si>
  <si>
    <t>SGD 800.00</t>
  </si>
  <si>
    <t>SGD 354.53</t>
  </si>
  <si>
    <t>SGD 709.04</t>
  </si>
  <si>
    <t>*iqoption.com Limassol CY USD 100.00</t>
  </si>
  <si>
    <t>SGD 141.81</t>
  </si>
  <si>
    <t>*iqoption.com Limassol CY USD 400.00</t>
  </si>
  <si>
    <t>SGD 567.24</t>
  </si>
  <si>
    <t>15/08/2018</t>
  </si>
  <si>
    <t>SGD 500.00</t>
  </si>
  <si>
    <t>22/06/2018</t>
  </si>
  <si>
    <t>PAYMENT - ATM/INTERNET</t>
  </si>
  <si>
    <t>SGD 200.00</t>
  </si>
  <si>
    <t>24/06/2018</t>
  </si>
  <si>
    <t>iqoption.com Limassol CY USD 50.00</t>
  </si>
  <si>
    <t>SGD 69.93</t>
  </si>
  <si>
    <t>iqoption.com Limassol CY USD 100.00</t>
  </si>
  <si>
    <t>SGD 139.87</t>
  </si>
  <si>
    <t>29/06/2018</t>
  </si>
  <si>
    <t>SGD 600.00</t>
  </si>
  <si>
    <t>iqoption.com Limassol CY USD 300.00</t>
  </si>
  <si>
    <t>SGD 422.22</t>
  </si>
  <si>
    <t>iqoption.com Limassol CY USD 500.00</t>
  </si>
  <si>
    <t>SGD 703.70</t>
  </si>
  <si>
    <t>EPP(005:006)</t>
  </si>
  <si>
    <t>SGD 710.65</t>
  </si>
  <si>
    <t>CITIBANK PAYWISE(001:006)</t>
  </si>
  <si>
    <t>SGD 606.44</t>
  </si>
  <si>
    <t>iqoption.com Limassol CY USD 250.00</t>
  </si>
  <si>
    <t>SGD 349.25</t>
  </si>
  <si>
    <t>SGD 1,200.00</t>
  </si>
  <si>
    <t>SGD 351.90</t>
  </si>
  <si>
    <t>19/07/2018</t>
  </si>
  <si>
    <t>SGD 2,694.42</t>
  </si>
  <si>
    <t>SGD 704.01</t>
  </si>
  <si>
    <t>SGD 704.93</t>
  </si>
  <si>
    <t>GIANT SUPER-TAMPINES MARTSINGAPORE SG XXXX-XXXX-XXXX-7633</t>
  </si>
  <si>
    <t>SGD 24.90</t>
  </si>
  <si>
    <t>PRIMA DELI SINGAPORE SG</t>
  </si>
  <si>
    <t>SGD 75.48</t>
  </si>
  <si>
    <t>EPP(006:006)</t>
  </si>
  <si>
    <t>CITIBANK PAYWISE(002:006)</t>
  </si>
  <si>
    <t>SGD 606.39</t>
  </si>
  <si>
    <t>Date</t>
  </si>
  <si>
    <t>Description</t>
  </si>
  <si>
    <t>Debit</t>
  </si>
  <si>
    <t>Credit</t>
  </si>
  <si>
    <t>UBER TRIP VWJXM HELP.UBERhelp.uber.comNL</t>
  </si>
  <si>
    <t>SGD 7.86</t>
  </si>
  <si>
    <t>GRAB *2390718-3-515 SINGAPORE SG</t>
  </si>
  <si>
    <t>SGD 30.00</t>
  </si>
  <si>
    <t>CCY CONVERSION FEE SGD 7.86</t>
  </si>
  <si>
    <t>SGD 0.07</t>
  </si>
  <si>
    <t>MOHD MUSTAFA &amp; SAMSUDD SINGAPORE SG</t>
  </si>
  <si>
    <t>SGD 332.95</t>
  </si>
  <si>
    <t>SGD 35.60</t>
  </si>
  <si>
    <t>SGD 2,000.00</t>
  </si>
  <si>
    <t>14/04/2018</t>
  </si>
  <si>
    <t>GRAB *2390718-3-520 SINGAPORE SG</t>
  </si>
  <si>
    <t>SGD 11.00</t>
  </si>
  <si>
    <t>GRAB *2390718-3-521 SINGAPORE SG</t>
  </si>
  <si>
    <t>SGD 10.00</t>
  </si>
  <si>
    <t>15/04/2018</t>
  </si>
  <si>
    <t>GIANT - TAMPINES MART SINGAPORE SG</t>
  </si>
  <si>
    <t>SGD 41.58</t>
  </si>
  <si>
    <t>16/04/2018</t>
  </si>
  <si>
    <t>GRAB *2390718-3-523 SINGAPORE SG</t>
  </si>
  <si>
    <t>SGD 20.00</t>
  </si>
  <si>
    <t>GRAB *2390718-3-527 SINGAPORE SG</t>
  </si>
  <si>
    <t>SGD 8.00</t>
  </si>
  <si>
    <t>MOUNT ALVERNIA HOSPITAL SINGAPORE SG</t>
  </si>
  <si>
    <t>SGD 7.30</t>
  </si>
  <si>
    <t>17/04/2018</t>
  </si>
  <si>
    <t>GRAB *50003870-3-670 SINGAPORE SG</t>
  </si>
  <si>
    <t>SGD 12.00</t>
  </si>
  <si>
    <t>GRAB *2390718-3-529 SINGAPORE SG</t>
  </si>
  <si>
    <t>SGD 13.00</t>
  </si>
  <si>
    <t>18/04/2018</t>
  </si>
  <si>
    <t>GRAB *2390718-3-530 SINGAPORE SG</t>
  </si>
  <si>
    <t>SGD 15.00</t>
  </si>
  <si>
    <t>GRAB *2390718-3-531 SINGAPORE SG</t>
  </si>
  <si>
    <t>GRAB *2390718-3-532 SINGAPORE SG</t>
  </si>
  <si>
    <t>SGD 5.00</t>
  </si>
  <si>
    <t>19/04/2018</t>
  </si>
  <si>
    <t>GRAB *50003870-3-671 SINGAPORE SG</t>
  </si>
  <si>
    <t>SGD 6.50</t>
  </si>
  <si>
    <t>GRAB *2390718-3-534 SINGAPORE SG</t>
  </si>
  <si>
    <t>20/04/2018</t>
  </si>
  <si>
    <t>SGD 47.78</t>
  </si>
  <si>
    <t>GRAB *2390718-3-535 SINGAPORE SG</t>
  </si>
  <si>
    <t>SGD 6.00</t>
  </si>
  <si>
    <t>GRAB *2390718-3-536 SINGAPORE SG</t>
  </si>
  <si>
    <t>SGD 8.50</t>
  </si>
  <si>
    <t>GRAB *2390718-3-537 SINGAPORE SG</t>
  </si>
  <si>
    <t>SGD 678.15</t>
  </si>
  <si>
    <t>21/04/2018</t>
  </si>
  <si>
    <t>GRAB *2390718-3-538 SINGAPORE SG</t>
  </si>
  <si>
    <t>GRAB *2390718-3-541 SINGAPORE SG</t>
  </si>
  <si>
    <t>GRAB *2390718-3-542 SINGAPORE SG</t>
  </si>
  <si>
    <t>GRAB *2390718-3-543 SINGAPORE SG</t>
  </si>
  <si>
    <t>SGD 7.00</t>
  </si>
  <si>
    <t>GRAB *2390718-3-544 SINGAPORE SG</t>
  </si>
  <si>
    <t>GRAB *2390718-3-545 SINGAPORE SG</t>
  </si>
  <si>
    <t>GRAB *2390718-3-546 SINGAPORE SG</t>
  </si>
  <si>
    <t>GRAB *2390718-3-547 SINGAPORE SG</t>
  </si>
  <si>
    <t>22/04/2018</t>
  </si>
  <si>
    <t>SGD 7.70</t>
  </si>
  <si>
    <t>GRAB *2390718-3-548 SINGAPORE SG</t>
  </si>
  <si>
    <t>GRAB *2390718-3-549 SINGAPORE SG</t>
  </si>
  <si>
    <t>GRAB *2390718-3-550 SINGAPORE SG</t>
  </si>
  <si>
    <t>GRAB *2390718-3-551 SINGAPORE SG</t>
  </si>
  <si>
    <t>GRAB *1524405368715857 SINGAPORE SG</t>
  </si>
  <si>
    <t>GRAB *2390718-3-553 SINGAPORE SG</t>
  </si>
  <si>
    <t>SGD 9.00</t>
  </si>
  <si>
    <t>24/04/2018</t>
  </si>
  <si>
    <t>SGD 25.36</t>
  </si>
  <si>
    <t>25/04/2018</t>
  </si>
  <si>
    <t>SGD 134.20</t>
  </si>
  <si>
    <t>GRAB *2390718-3-554 SINGAPORE SG</t>
  </si>
  <si>
    <t>GRAB *2390718-3-555 SINGAPORE SG</t>
  </si>
  <si>
    <t>SRI MURUGAN TRDG-SYEDALWISINGAPORE SG</t>
  </si>
  <si>
    <t>SGD 19.30</t>
  </si>
  <si>
    <t>26/04/2018</t>
  </si>
  <si>
    <t>GRAB *2390718-3-556 SINGAPORE SG</t>
  </si>
  <si>
    <t>GRAB *2390718-3-557 SINGAPORE SG</t>
  </si>
  <si>
    <t>GRAB *2390718-3-558 SINGAPORE SG</t>
  </si>
  <si>
    <t>28/04/2018</t>
  </si>
  <si>
    <t>GRAB *2390718-3-559 SINGAPORE SG</t>
  </si>
  <si>
    <t>SGD 5.60</t>
  </si>
  <si>
    <t>29/04/2018</t>
  </si>
  <si>
    <t>SGD 64.51</t>
  </si>
  <si>
    <t>30/04/2018</t>
  </si>
  <si>
    <t>SGD 681.95</t>
  </si>
  <si>
    <t>SGD 28.52</t>
  </si>
  <si>
    <t>GRAB *2390718-3-561 SINGAPORE SG</t>
  </si>
  <si>
    <t>EPP(003:006)</t>
  </si>
  <si>
    <t>BILLED FINANCE CHARGES</t>
  </si>
  <si>
    <t>SGD 35.17</t>
  </si>
  <si>
    <t>SGD 43.43</t>
  </si>
  <si>
    <t>SGD 0.81</t>
  </si>
  <si>
    <t>SGD 346.05</t>
  </si>
  <si>
    <t>SGD 344.22</t>
  </si>
  <si>
    <t>SGD 688.43</t>
  </si>
  <si>
    <t>SGD 137.69</t>
  </si>
  <si>
    <t>15/05/2018</t>
  </si>
  <si>
    <t>SGD 2,017.00</t>
  </si>
  <si>
    <t>16/05/2018</t>
  </si>
  <si>
    <t>SGD 345.89</t>
  </si>
  <si>
    <t>18/05/2018</t>
  </si>
  <si>
    <t>SGD 345.99</t>
  </si>
  <si>
    <t>19/05/2018</t>
  </si>
  <si>
    <t>SGD 16.15</t>
  </si>
  <si>
    <t>22/05/2018</t>
  </si>
  <si>
    <t>GRAB *50003870-3-672 SINGAPORE SG</t>
  </si>
  <si>
    <t>23/05/2018</t>
  </si>
  <si>
    <t>RTL INT CRED ADJ</t>
  </si>
  <si>
    <t>SGD 692.23</t>
  </si>
  <si>
    <t>SGD 346.12</t>
  </si>
  <si>
    <t>24/05/2018</t>
  </si>
  <si>
    <t>25/05/2018</t>
  </si>
  <si>
    <t>SGD 39.50</t>
  </si>
  <si>
    <t>PIZZAHUT TPM 372 SINGAPORE SG XXXX-XXXX-XXXX-7633</t>
  </si>
  <si>
    <t>SGD 39.00</t>
  </si>
  <si>
    <t>28/05/2018</t>
  </si>
  <si>
    <t>SGD 345.63</t>
  </si>
  <si>
    <t>29/05/2018</t>
  </si>
  <si>
    <t>SGD 138.65</t>
  </si>
  <si>
    <t>31/05/2018</t>
  </si>
  <si>
    <t>GRAB *2390718-3-621 SINGAPORE SG</t>
  </si>
  <si>
    <t>SGD 18.00</t>
  </si>
  <si>
    <t>SGD 12.97</t>
  </si>
  <si>
    <t>MCDONALD'S (TN3) SINGAPORE SG XXXX-XXXX-XXXX-7633</t>
  </si>
  <si>
    <t>SGD 16.65</t>
  </si>
  <si>
    <t>TOYS'R'US (S) PL - TAMPINSINGAPORE SG XXXX-XXXX-XXXX-7633</t>
  </si>
  <si>
    <t>EPP(004:006)</t>
  </si>
  <si>
    <t>PAYWISE SERVICE FEE</t>
  </si>
  <si>
    <t>SGD 72.76</t>
  </si>
  <si>
    <t>CITIBANK PAYWISE</t>
  </si>
  <si>
    <t>SGD 3,638.39</t>
  </si>
  <si>
    <t>GIANT SUPER-TAMPINES MARTSINGAPORE SG</t>
  </si>
  <si>
    <t>SGD 2.55</t>
  </si>
  <si>
    <t>SGD 17.60</t>
  </si>
  <si>
    <t>SGD 900.00</t>
  </si>
  <si>
    <t>SGD 343.48</t>
  </si>
  <si>
    <t>iqoption.com Limassol CY USD 800.00</t>
  </si>
  <si>
    <t>SGD 1,099.11</t>
  </si>
  <si>
    <t>13/06/2018</t>
  </si>
  <si>
    <t>iqoption.com Limassol CY USD 200.00</t>
  </si>
  <si>
    <t>SGD 275.43</t>
  </si>
  <si>
    <t>SGD 344.30</t>
  </si>
  <si>
    <t>SGD 1,101.74</t>
  </si>
  <si>
    <t>14/06/2018</t>
  </si>
  <si>
    <t>SGD 97.16</t>
  </si>
  <si>
    <t>SGD 699.33</t>
  </si>
  <si>
    <t>Status</t>
  </si>
  <si>
    <t>08/14/2018, 11:20:21 PM</t>
  </si>
  <si>
    <t>Deposit</t>
  </si>
  <si>
    <t>USD</t>
  </si>
  <si>
    <t>Completed</t>
  </si>
  <si>
    <t>08/14/2018, 9:55:27 AM</t>
  </si>
  <si>
    <t>08/14/2018, 9:28:18 AM</t>
  </si>
  <si>
    <t>08/14/2018, 9:19:56 AM</t>
  </si>
  <si>
    <t>08/14/2018, 9:18:46 AM</t>
  </si>
  <si>
    <t>08/14/2018, 8:44:13 AM</t>
  </si>
  <si>
    <t>08/14/2018, 1:49:57 AM</t>
  </si>
  <si>
    <t>08/14/2018, 1:42:35 AM</t>
  </si>
  <si>
    <t>08/14/2018, 1:40:21 AM</t>
  </si>
  <si>
    <t>08/13/2018, 11:57:53 PM</t>
  </si>
  <si>
    <t>08/11/2018, 9:02:34 PM</t>
  </si>
  <si>
    <t>08/11/2018, 8:40:11 PM</t>
  </si>
  <si>
    <t>08/09/2018, 12:58:25 AM</t>
  </si>
  <si>
    <t>08/09/2018, 12:48:29 AM</t>
  </si>
  <si>
    <t>08/09/2018, 12:46:07 AM</t>
  </si>
  <si>
    <t>08/08/2018, 1:32:12 PM</t>
  </si>
  <si>
    <t>08/08/2018, 9:13:35 AM</t>
  </si>
  <si>
    <t>08/08/2018, 7:15:45 AM</t>
  </si>
  <si>
    <t>08/08/2018, 6:52:27 AM</t>
  </si>
  <si>
    <t>08/08/2018, 6:40:30 AM</t>
  </si>
  <si>
    <t>08/05/2018, 1:13:15 AM</t>
  </si>
  <si>
    <t>08/02/2018, 7:44:38 PM</t>
  </si>
  <si>
    <t>07/12/2018, 9:24:37 PM</t>
  </si>
  <si>
    <t>07/10/2018, 8:43:42 PM</t>
  </si>
  <si>
    <t>06/29/2018, 9:50:31 AM</t>
  </si>
  <si>
    <t>06/29/2018, 9:41:48 AM</t>
  </si>
  <si>
    <t>06/24/2018, 2:31:57 PM</t>
  </si>
  <si>
    <t>06/24/2018, 2:30:45 PM</t>
  </si>
  <si>
    <t>06/24/2018, 1:00:14 PM</t>
  </si>
  <si>
    <t>06/22/2018, 9:43:50 PM</t>
  </si>
  <si>
    <t>06/22/2018, 9:18:54 PM</t>
  </si>
  <si>
    <t>06/22/2018, 9:11:36 PM</t>
  </si>
  <si>
    <t>06/22/2018, 8:59:52 PM</t>
  </si>
  <si>
    <t>06/14/2018, 12:13:05 AM</t>
  </si>
  <si>
    <t>06/13/2018, 5:54:16 PM</t>
  </si>
  <si>
    <t>06/13/2018, 3:21:48 PM</t>
  </si>
  <si>
    <t>06/11/2018, 6:22:46 AM</t>
  </si>
  <si>
    <t>06/11/2018, 6:02:55 AM</t>
  </si>
  <si>
    <t>05/29/2018, 9:24:13 AM</t>
  </si>
  <si>
    <t>05/28/2018, 4:43:27 PM</t>
  </si>
  <si>
    <t>05/28/2018, 2:10:53 PM</t>
  </si>
  <si>
    <t>05/24/2018, 2:11:39 AM</t>
  </si>
  <si>
    <t>05/24/2018, 1:41:18 AM</t>
  </si>
  <si>
    <t>05/23/2018, 11:52:27 PM</t>
  </si>
  <si>
    <t>05/23/2018, 3:53:10 PM</t>
  </si>
  <si>
    <t>05/23/2018, 3:44:36 PM</t>
  </si>
  <si>
    <t>05/23/2018, 9:21:29 AM</t>
  </si>
  <si>
    <t>05/23/2018, 9:06:11 AM</t>
  </si>
  <si>
    <t>05/18/2018, 8:11:47 AM</t>
  </si>
  <si>
    <t>05/16/2018, 12:35:57 PM</t>
  </si>
  <si>
    <t>05/12/2018, 2:11:18 PM</t>
  </si>
  <si>
    <t>05/12/2018, 4:47:42 AM</t>
  </si>
  <si>
    <t>05/11/2018, 11:50:18 PM</t>
  </si>
  <si>
    <t>05/11/2018, 6:26:43 PM</t>
  </si>
  <si>
    <t>05/11/2018, 3:51:43 PM</t>
  </si>
  <si>
    <t>05/11/2018, 3:07:17 PM</t>
  </si>
  <si>
    <t>05/09/2018, 9:43:18 AM</t>
  </si>
  <si>
    <t>04/30/2018, 8:19:42 PM</t>
  </si>
  <si>
    <t>04/20/2018, 7:06:50 PM</t>
  </si>
  <si>
    <t>04/05/2018, 2:18:52 AM</t>
  </si>
  <si>
    <t>03/30/2018, 7:23:40 AM</t>
  </si>
  <si>
    <t>03/18/2018, 8:53:28 PM</t>
  </si>
  <si>
    <t>03/15/2018, 7:47:51 AM</t>
  </si>
  <si>
    <t>Transfer</t>
  </si>
  <si>
    <t>03/09/2018, 11:19:45 AM</t>
  </si>
  <si>
    <t>03/08/2018, 11:11:58 AM</t>
  </si>
  <si>
    <t>03/07/2018, 9:42:38 AM</t>
  </si>
  <si>
    <t>02/22/2018, 10:17:45 PM</t>
  </si>
  <si>
    <t>02/06/2018, 8:12:51 PM</t>
  </si>
  <si>
    <t>02/05/2018, 7:10:40 PM</t>
  </si>
  <si>
    <t>Emission</t>
  </si>
  <si>
    <t>OTN</t>
  </si>
  <si>
    <t>02/02/2018, 3:48:29 PM</t>
  </si>
  <si>
    <t>01/22/2018, 10:47:30 PM</t>
  </si>
  <si>
    <t>01/19/2018, 3:52:58 PM</t>
  </si>
  <si>
    <t>01/17/2018, 8:28:30 AM</t>
  </si>
  <si>
    <t>01/16/2018, 4:59:15 PM</t>
  </si>
  <si>
    <t>01/16/2018, 9:09:28 AM</t>
  </si>
  <si>
    <t>Withdrawal</t>
  </si>
  <si>
    <t>Airdrop</t>
  </si>
  <si>
    <t>12/25/2017, 11:11:21 AM</t>
  </si>
  <si>
    <t>12/25/2017, 11:09:56 AM</t>
  </si>
  <si>
    <t>12/22/2017, 3:38:10 PM</t>
  </si>
  <si>
    <t>12/21/2017, 9:25:09 PM</t>
  </si>
  <si>
    <t>12/20/2017, 9:47:21 AM</t>
  </si>
  <si>
    <t>12/18/2017, 9:26:07 PM</t>
  </si>
  <si>
    <t>12/14/2017, 12:34:32 AM</t>
  </si>
  <si>
    <t>PM</t>
  </si>
  <si>
    <t>AM</t>
  </si>
  <si>
    <t>12/08/2017, 9:38:29 AM</t>
  </si>
  <si>
    <t>12/07/2017, 5:04:42 AM</t>
  </si>
  <si>
    <t>12/05/2017, 11:59:30 PM</t>
  </si>
  <si>
    <t>11/27/2017, 1:20:33 AM</t>
  </si>
  <si>
    <t>11/27/2017, 1:12:19 AM</t>
  </si>
  <si>
    <t>11/11/2017, 6:49:07 AM</t>
  </si>
  <si>
    <t>11/08/2017, 12:33:17 AM</t>
  </si>
  <si>
    <t>10/24/2017, 8:55:44 AM</t>
  </si>
  <si>
    <t>Purchase</t>
  </si>
  <si>
    <t>(closing)</t>
  </si>
  <si>
    <t>time</t>
  </si>
  <si>
    <t>Asset</t>
  </si>
  <si>
    <t>Investments</t>
  </si>
  <si>
    <t>Commission</t>
  </si>
  <si>
    <t>Gross</t>
  </si>
  <si>
    <t>P&amp;L</t>
  </si>
  <si>
    <t>Net</t>
  </si>
  <si>
    <t>Equity</t>
  </si>
  <si>
    <t>Bitcoin</t>
  </si>
  <si>
    <t>Litecoin</t>
  </si>
  <si>
    <t>Cash</t>
  </si>
  <si>
    <t>Trading</t>
  </si>
  <si>
    <t>instrument</t>
  </si>
  <si>
    <t>Crypto</t>
  </si>
  <si>
    <t>Options</t>
  </si>
  <si>
    <t>(up</t>
  </si>
  <si>
    <t>to</t>
  </si>
  <si>
    <t>min)</t>
  </si>
  <si>
    <t>(from</t>
  </si>
  <si>
    <t>Digital</t>
  </si>
  <si>
    <t>Forex</t>
  </si>
  <si>
    <t>CFD</t>
  </si>
  <si>
    <t>FX</t>
  </si>
  <si>
    <t>Account</t>
  </si>
  <si>
    <t>type</t>
  </si>
  <si>
    <t>Real</t>
  </si>
  <si>
    <t>Practice</t>
  </si>
  <si>
    <t>Export</t>
  </si>
  <si>
    <t>The</t>
  </si>
  <si>
    <t>exported</t>
  </si>
  <si>
    <t>data</t>
  </si>
  <si>
    <t>can</t>
  </si>
  <si>
    <t>cover</t>
  </si>
  <si>
    <t>months</t>
  </si>
  <si>
    <t>at</t>
  </si>
  <si>
    <t>the</t>
  </si>
  <si>
    <t>most</t>
  </si>
  <si>
    <t>Filters</t>
  </si>
  <si>
    <t>2017.10.23</t>
  </si>
  <si>
    <t>—</t>
  </si>
  <si>
    <t>2018.08.24</t>
  </si>
  <si>
    <t>Opening time</t>
  </si>
  <si>
    <t>Expiration time</t>
  </si>
  <si>
    <t>Expiry Value</t>
  </si>
  <si>
    <t>Opening price</t>
  </si>
  <si>
    <t>Multiplier</t>
  </si>
  <si>
    <t>Operation type</t>
  </si>
  <si>
    <t>Profit, $</t>
  </si>
  <si>
    <t>Net profit, $</t>
  </si>
  <si>
    <t>Commission, $</t>
  </si>
  <si>
    <t>24.07.2018 18:16:04</t>
  </si>
  <si>
    <t>24.07.2018 18:54:47</t>
  </si>
  <si>
    <t>Platinum</t>
  </si>
  <si>
    <t>sell</t>
  </si>
  <si>
    <t>24.07.2018 18:02:52</t>
  </si>
  <si>
    <t>26.07.2018 17:38:41</t>
  </si>
  <si>
    <t>Caterpillar</t>
  </si>
  <si>
    <t>buy</t>
  </si>
  <si>
    <t>24.07.2018 17:58:51</t>
  </si>
  <si>
    <t>02.08.2018 16:33:25</t>
  </si>
  <si>
    <t>Tesla</t>
  </si>
  <si>
    <t>24.07.2018 17:48:51</t>
  </si>
  <si>
    <t>24.07.2018 19:05:35</t>
  </si>
  <si>
    <t>Bristol-Myers Squibb</t>
  </si>
  <si>
    <t>24.07.2018 17:37:21</t>
  </si>
  <si>
    <t>26.07.2018 02:40:10</t>
  </si>
  <si>
    <t>23.07.2018 03:01:28</t>
  </si>
  <si>
    <t>23.07.2018 03:04:06</t>
  </si>
  <si>
    <t>Gold</t>
  </si>
  <si>
    <t>05.07.2018 16:32:06</t>
  </si>
  <si>
    <t>02.08.2018 16:35:19</t>
  </si>
  <si>
    <t>05.07.2018 10:00:15</t>
  </si>
  <si>
    <t>09.08.2018 10:00:08</t>
  </si>
  <si>
    <t>Adidas</t>
  </si>
  <si>
    <t>02.07.2018 17:09:24</t>
  </si>
  <si>
    <t>26.07.2018 17:39:39</t>
  </si>
  <si>
    <t>Deutsche Post</t>
  </si>
  <si>
    <t>02.07.2018 17:08:56</t>
  </si>
  <si>
    <t>26.07.2018 17:40:09</t>
  </si>
  <si>
    <t>Volkswagen</t>
  </si>
  <si>
    <t>26.06.2018 18:07:11</t>
  </si>
  <si>
    <t>26.07.2018 17:40:38</t>
  </si>
  <si>
    <t>Lockheed Martin</t>
  </si>
  <si>
    <t>22.06.2018 22:41:53</t>
  </si>
  <si>
    <t>03.08.2018 19:44:39</t>
  </si>
  <si>
    <t>22.06.2018 17:21:29</t>
  </si>
  <si>
    <t>22.06.2018 22:22:54</t>
  </si>
  <si>
    <t>Silver</t>
  </si>
  <si>
    <t>22.06.2018 17:20:15</t>
  </si>
  <si>
    <t>22.06.2018 20:26:47</t>
  </si>
  <si>
    <t>22.06.2018 17:18:48</t>
  </si>
  <si>
    <t>08.08.2018 21:17:35</t>
  </si>
  <si>
    <t>22.06.2018 17:18:21</t>
  </si>
  <si>
    <t>26.07.2018 17:39:30</t>
  </si>
  <si>
    <t>21.06.2018 10:00:31</t>
  </si>
  <si>
    <t>22.06.2018 15:58:51</t>
  </si>
  <si>
    <t>20.06.2018 17:40:34</t>
  </si>
  <si>
    <t>22.06.2018 10:20:19</t>
  </si>
  <si>
    <t>Roche</t>
  </si>
  <si>
    <t>19.06.2018 15:29:30</t>
  </si>
  <si>
    <t>22.06.2018 10:20:34</t>
  </si>
  <si>
    <t>UniCredit</t>
  </si>
  <si>
    <t>18.06.2018 20:19:36</t>
  </si>
  <si>
    <t>22.06.2018 22:23:40</t>
  </si>
  <si>
    <t>Altria</t>
  </si>
  <si>
    <t>18.06.2018 20:08:22</t>
  </si>
  <si>
    <t>29.06.2018 21:39:40</t>
  </si>
  <si>
    <t>ConocoPhillips</t>
  </si>
  <si>
    <t>15.06.2018 19:53:42</t>
  </si>
  <si>
    <t>18.06.2018 21:07:52</t>
  </si>
  <si>
    <t>Dropbox</t>
  </si>
  <si>
    <t>15.06.2018 19:41:56</t>
  </si>
  <si>
    <t>03.08.2018 19:39:53</t>
  </si>
  <si>
    <t>15.06.2018 19:40:51</t>
  </si>
  <si>
    <t>29.06.2018 21:38:43</t>
  </si>
  <si>
    <t>CitiGroup</t>
  </si>
  <si>
    <t>15.06.2018 19:35:54</t>
  </si>
  <si>
    <t>22.06.2018 22:24:19</t>
  </si>
  <si>
    <t>Colgate-Palmolive</t>
  </si>
  <si>
    <t>13.06.2018 19:48:11</t>
  </si>
  <si>
    <t>13.06.2018 19:49:41</t>
  </si>
  <si>
    <t>AMD</t>
  </si>
  <si>
    <t>11.06.2018 17:25:20</t>
  </si>
  <si>
    <t>13.06.2018 22:05:44</t>
  </si>
  <si>
    <t>11.06.2018 17:22:50</t>
  </si>
  <si>
    <t>04.07.2018 15:56:30</t>
  </si>
  <si>
    <t>08.06.2018 22:58:23</t>
  </si>
  <si>
    <t>18.06.2018 16:59:51</t>
  </si>
  <si>
    <t>08.06.2018 15:07:29</t>
  </si>
  <si>
    <t>11.06.2018 17:24:31</t>
  </si>
  <si>
    <t>06.06.2018 17:34:02</t>
  </si>
  <si>
    <t>11.06.2018 05:01:08</t>
  </si>
  <si>
    <t>06.06.2018 17:31:25</t>
  </si>
  <si>
    <t>07.06.2018 15:29:27</t>
  </si>
  <si>
    <t>06.06.2018 13:11:34</t>
  </si>
  <si>
    <t>13.08.2018 18:13:58</t>
  </si>
  <si>
    <t>05.06.2018 19:37:26</t>
  </si>
  <si>
    <t>05.06.2018 19:35:52</t>
  </si>
  <si>
    <t>22.06.2018 22:25:48</t>
  </si>
  <si>
    <t>Chevron</t>
  </si>
  <si>
    <t>05.06.2018 19:34:04</t>
  </si>
  <si>
    <t>22.06.2018 16:30:07</t>
  </si>
  <si>
    <t>Best Buy</t>
  </si>
  <si>
    <t>05.06.2018 13:13:09</t>
  </si>
  <si>
    <t>22.06.2018 15:54:05</t>
  </si>
  <si>
    <t>Siemens</t>
  </si>
  <si>
    <t>01.06.2018 21:01:36</t>
  </si>
  <si>
    <t>Take profit (%)</t>
  </si>
  <si>
    <t>Stop loss (%)</t>
  </si>
  <si>
    <t>profit</t>
  </si>
  <si>
    <t>08.08.2018 22:27:00</t>
  </si>
  <si>
    <t>09.08.2018 16:31:23</t>
  </si>
  <si>
    <t>08.08.2018 20:05:36</t>
  </si>
  <si>
    <t>14.08.2018 05:07:13</t>
  </si>
  <si>
    <t>08.08.2018 20:03:16</t>
  </si>
  <si>
    <t>14.08.2018 03:34:54</t>
  </si>
  <si>
    <t>08.08.2018 20:02:47</t>
  </si>
  <si>
    <t>14.08.2018 03:32:22</t>
  </si>
  <si>
    <t>Bitcoin Cash</t>
  </si>
  <si>
    <t>08.08.2018 19:59:16</t>
  </si>
  <si>
    <t>11.08.2018 10:13:28</t>
  </si>
  <si>
    <t>Ripple</t>
  </si>
  <si>
    <t>08.08.2018 19:54:07</t>
  </si>
  <si>
    <t>08.08.2018 19:53:45</t>
  </si>
  <si>
    <t>11.08.2018 15:28:13</t>
  </si>
  <si>
    <t>Ethereum</t>
  </si>
  <si>
    <t>08.08.2018 19:52:42</t>
  </si>
  <si>
    <t>11.08.2018 08:53:32</t>
  </si>
  <si>
    <t>08.08.2018 19:49:39</t>
  </si>
  <si>
    <t>11.08.2018 10:21:24</t>
  </si>
  <si>
    <t>08.08.2018 19:49:12</t>
  </si>
  <si>
    <t>11.08.2018 19:36:53</t>
  </si>
  <si>
    <t>TRON</t>
  </si>
  <si>
    <t>08.08.2018 19:31:21</t>
  </si>
  <si>
    <t>11.08.2018 10:09:23</t>
  </si>
  <si>
    <t>08.08.2018 19:28:01</t>
  </si>
  <si>
    <t>11.08.2018 08:09:08</t>
  </si>
  <si>
    <t>04.08.2018 02:14:50</t>
  </si>
  <si>
    <t>08.08.2018 00:04:22</t>
  </si>
  <si>
    <t>03.08.2018 04:33:54</t>
  </si>
  <si>
    <t>08.08.2018 00:04:25</t>
  </si>
  <si>
    <t>02.08.2018 16:37:50</t>
  </si>
  <si>
    <t>06.08.2018 16:38:54</t>
  </si>
  <si>
    <t>01.08.2018 05:16:06</t>
  </si>
  <si>
    <t>08.08.2018 00:04:47</t>
  </si>
  <si>
    <t>01.08.2018 05:09:56</t>
  </si>
  <si>
    <t>08.08.2018 00:04:52</t>
  </si>
  <si>
    <t>01.08.2018 02:30:55</t>
  </si>
  <si>
    <t>08.08.2018 00:05:15</t>
  </si>
  <si>
    <t>31.07.2018 21:26:27</t>
  </si>
  <si>
    <t>31.07.2018 21:11:06</t>
  </si>
  <si>
    <t>31.07.2018 20:05:22</t>
  </si>
  <si>
    <t>31.07.2018 23:00:00</t>
  </si>
  <si>
    <t>Bitcoin ×100</t>
  </si>
  <si>
    <t>31.07.2018 19:13:23</t>
  </si>
  <si>
    <t>08.08.2018 00:30:58</t>
  </si>
  <si>
    <t>31.07.2018 19:09:31</t>
  </si>
  <si>
    <t>31.07.2018 17:01:56</t>
  </si>
  <si>
    <t>08.08.2018 00:04:33</t>
  </si>
  <si>
    <t>27.07.2018 18:25:13</t>
  </si>
  <si>
    <t>27.07.2018 20:13:17</t>
  </si>
  <si>
    <t>27.07.2018 04:53:52</t>
  </si>
  <si>
    <t>26.07.2018 14:54:30</t>
  </si>
  <si>
    <t>27.07.2018 00:00:00</t>
  </si>
  <si>
    <t>Stellar ×20</t>
  </si>
  <si>
    <t>26.07.2018 14:53:51</t>
  </si>
  <si>
    <t>Cardano ×20</t>
  </si>
  <si>
    <t>26.07.2018 05:34:15</t>
  </si>
  <si>
    <t>25.07.2018 17:57:52</t>
  </si>
  <si>
    <t>08.08.2018 00:30:35</t>
  </si>
  <si>
    <t>24.07.2018 14:56:49</t>
  </si>
  <si>
    <t>25.07.2018 03:19:49</t>
  </si>
  <si>
    <t>24.07.2018 11:00:40</t>
  </si>
  <si>
    <t>08.08.2018 00:06:16</t>
  </si>
  <si>
    <t>24.07.2018 08:51:24</t>
  </si>
  <si>
    <t>31.07.2018 19:42:26</t>
  </si>
  <si>
    <t>24.07.2018 02:59:29</t>
  </si>
  <si>
    <t>08.08.2018 00:04:15</t>
  </si>
  <si>
    <t>24.07.2018 02:57:32</t>
  </si>
  <si>
    <t>21.07.2018 00:26:13</t>
  </si>
  <si>
    <t>20.07.2018 17:53:42</t>
  </si>
  <si>
    <t>21.07.2018 00:00:00</t>
  </si>
  <si>
    <t>17.07.2018 21:41:11</t>
  </si>
  <si>
    <t>17.07.2018 23:00:00</t>
  </si>
  <si>
    <t>17.07.2018 21:22:57</t>
  </si>
  <si>
    <t>23.07.2018 10:26:01</t>
  </si>
  <si>
    <t>17.07.2018 21:06:06</t>
  </si>
  <si>
    <t>23.07.2018 10:26:14</t>
  </si>
  <si>
    <t>17.07.2018 20:50:07</t>
  </si>
  <si>
    <t>31.07.2018 19:57:10</t>
  </si>
  <si>
    <t>17.07.2018 20:46:14</t>
  </si>
  <si>
    <t>17.07.2018 21:34:49</t>
  </si>
  <si>
    <t>17.07.2018 20:43:30</t>
  </si>
  <si>
    <t>18.07.2018 21:08:47</t>
  </si>
  <si>
    <t>12.07.2018 19:09:00</t>
  </si>
  <si>
    <t>12.07.2018 23:00:00</t>
  </si>
  <si>
    <t>12.07.2018 16:34:03</t>
  </si>
  <si>
    <t>17.07.2018 20:37:37</t>
  </si>
  <si>
    <t>12.07.2018 16:33:07</t>
  </si>
  <si>
    <t>12.07.2018 16:30:57</t>
  </si>
  <si>
    <t>08.08.2018 00:27:55</t>
  </si>
  <si>
    <t>12.07.2018 16:26:28</t>
  </si>
  <si>
    <t>18.07.2018 07:32:39</t>
  </si>
  <si>
    <t>Zcash</t>
  </si>
  <si>
    <t>12.07.2018 16:25:00</t>
  </si>
  <si>
    <t>17.07.2018 19:53:11</t>
  </si>
  <si>
    <t>12.07.2018 12:37:14</t>
  </si>
  <si>
    <t>17.07.2018 20:29:28</t>
  </si>
  <si>
    <t>11.07.2018 02:52:42</t>
  </si>
  <si>
    <t>17.07.2018 20:48:18</t>
  </si>
  <si>
    <t>10.07.2018 18:16:42</t>
  </si>
  <si>
    <t>08.08.2018 00:05:41</t>
  </si>
  <si>
    <t>10.07.2018 16:09:37</t>
  </si>
  <si>
    <t>17.07.2018 20:49:03</t>
  </si>
  <si>
    <t>10.07.2018 15:45:15</t>
  </si>
  <si>
    <t>17.07.2018 20:58:44</t>
  </si>
  <si>
    <t>10.07.2018 15:41:10</t>
  </si>
  <si>
    <t>17.07.2018 20:59:24</t>
  </si>
  <si>
    <t>10.07.2018 10:46:46</t>
  </si>
  <si>
    <t>17.07.2018 21:52:00</t>
  </si>
  <si>
    <t>03.07.2018 21:01:12</t>
  </si>
  <si>
    <t>03.07.2018 23:00:00</t>
  </si>
  <si>
    <t>03.07.2018 21:00:40</t>
  </si>
  <si>
    <t>01.07.2018 21:29:30</t>
  </si>
  <si>
    <t>01.07.2018 23:00:00</t>
  </si>
  <si>
    <t>30.06.2018 00:29:43</t>
  </si>
  <si>
    <t>17.07.2018 19:54:15</t>
  </si>
  <si>
    <t>29.06.2018 21:33:10</t>
  </si>
  <si>
    <t>29.06.2018 23:00:00</t>
  </si>
  <si>
    <t>29.06.2018 19:36:44</t>
  </si>
  <si>
    <t>17.07.2018 20:06:15</t>
  </si>
  <si>
    <t>29.06.2018 06:02:08</t>
  </si>
  <si>
    <t>17.07.2018 19:55:07</t>
  </si>
  <si>
    <t>29.06.2018 04:53:43</t>
  </si>
  <si>
    <t>17.07.2018 21:30:38</t>
  </si>
  <si>
    <t>29.06.2018 04:50:56</t>
  </si>
  <si>
    <t>17.07.2018 21:07:24</t>
  </si>
  <si>
    <t>29.06.2018 04:45:47</t>
  </si>
  <si>
    <t>17.07.2018 21:31:34</t>
  </si>
  <si>
    <t>29.06.2018 04:42:06</t>
  </si>
  <si>
    <t>17.07.2018 20:50:35</t>
  </si>
  <si>
    <t>27.06.2018 19:54:19</t>
  </si>
  <si>
    <t>17.07.2018 20:24:53</t>
  </si>
  <si>
    <t>27.06.2018 04:02:45</t>
  </si>
  <si>
    <t>27.06.2018 04:55:34</t>
  </si>
  <si>
    <t>27.06.2018 01:13:07</t>
  </si>
  <si>
    <t>08.08.2018 00:04:30</t>
  </si>
  <si>
    <t>24.06.2018 19:06:20</t>
  </si>
  <si>
    <t>17.07.2018 20:13:55</t>
  </si>
  <si>
    <t>24.06.2018 09:32:14</t>
  </si>
  <si>
    <t>17.07.2018 20:14:34</t>
  </si>
  <si>
    <t>24.06.2018 08:01:33</t>
  </si>
  <si>
    <t>24.06.2018 08:00:23</t>
  </si>
  <si>
    <t>17.07.2018 20:13:20</t>
  </si>
  <si>
    <t>22.06.2018 21:16:44</t>
  </si>
  <si>
    <t>08.08.2018 00:04:58</t>
  </si>
  <si>
    <t>22.06.2018 21:01:13</t>
  </si>
  <si>
    <t>17.07.2018 21:56:55</t>
  </si>
  <si>
    <t>22.06.2018 19:01:01</t>
  </si>
  <si>
    <t>17.07.2018 20:59:58</t>
  </si>
  <si>
    <t>22.06.2018 16:48:17</t>
  </si>
  <si>
    <t>24.06.2018 18:39:56</t>
  </si>
  <si>
    <t>Qtum</t>
  </si>
  <si>
    <t>22.06.2018 16:45:31</t>
  </si>
  <si>
    <t>17.07.2018 21:01:26</t>
  </si>
  <si>
    <t>22.06.2018 16:44:33</t>
  </si>
  <si>
    <t>22.06.2018 16:22:40</t>
  </si>
  <si>
    <t>17.07.2018 20:57:24</t>
  </si>
  <si>
    <t>22.06.2018 16:19:41</t>
  </si>
  <si>
    <t>08.08.2018 00:04:45</t>
  </si>
  <si>
    <t>22.06.2018 16:12:03</t>
  </si>
  <si>
    <t>17.07.2018 20:57:49</t>
  </si>
  <si>
    <t>22.06.2018 14:12:14</t>
  </si>
  <si>
    <t>17.07.2018 21:06:47</t>
  </si>
  <si>
    <t>22.06.2018 12:40:43</t>
  </si>
  <si>
    <t>17.07.2018 21:02:16</t>
  </si>
  <si>
    <t>15.06.2018 02:55:14</t>
  </si>
  <si>
    <t>20.07.2018 19:40:18</t>
  </si>
  <si>
    <t>13.06.2018 20:19:31</t>
  </si>
  <si>
    <t>17.07.2018 21:09:30</t>
  </si>
  <si>
    <t>13.06.2018 19:38:18</t>
  </si>
  <si>
    <t>08.08.2018 00:04:18</t>
  </si>
  <si>
    <t>13.06.2018 19:32:29</t>
  </si>
  <si>
    <t>08.08.2018 00:04:59</t>
  </si>
  <si>
    <t>13.06.2018 19:31:39</t>
  </si>
  <si>
    <t>17.07.2018 21:08:24</t>
  </si>
  <si>
    <t>13.06.2018 19:28:12</t>
  </si>
  <si>
    <t>17.07.2018 21:09:02</t>
  </si>
  <si>
    <t>13.06.2018 19:18:37</t>
  </si>
  <si>
    <t>24.06.2018 18:38:42</t>
  </si>
  <si>
    <t>Dash</t>
  </si>
  <si>
    <t>13.06.2018 19:18:06</t>
  </si>
  <si>
    <t>22.06.2018 10:16:42</t>
  </si>
  <si>
    <t>OmiseGo</t>
  </si>
  <si>
    <t>13.06.2018 19:17:40</t>
  </si>
  <si>
    <t>17.07.2018 21:17:41</t>
  </si>
  <si>
    <t>13.06.2018 19:14:58</t>
  </si>
  <si>
    <t>13.06.2018 19:05:44</t>
  </si>
  <si>
    <t>17.07.2018 21:15:43</t>
  </si>
  <si>
    <t>13.06.2018 18:52:29</t>
  </si>
  <si>
    <t>17.07.2018 21:10:00</t>
  </si>
  <si>
    <t>13.06.2018 15:50:08</t>
  </si>
  <si>
    <t>08.08.2018 00:14:23</t>
  </si>
  <si>
    <t>13.06.2018 15:49:03</t>
  </si>
  <si>
    <t>17.07.2018 21:59:58</t>
  </si>
  <si>
    <t>13.06.2018 15:14:22</t>
  </si>
  <si>
    <t>13.06.2018 15:13:12</t>
  </si>
  <si>
    <t>24.06.2018 09:29:49</t>
  </si>
  <si>
    <t>13.06.2018 12:49:38</t>
  </si>
  <si>
    <t>08.08.2018 00:30:29</t>
  </si>
  <si>
    <t>13.06.2018 10:26:28</t>
  </si>
  <si>
    <t>08.08.2018 00:23:08</t>
  </si>
  <si>
    <t>13.06.2018 03:45:24</t>
  </si>
  <si>
    <t>24.06.2018 09:30:29</t>
  </si>
  <si>
    <t>13.06.2018 03:42:29</t>
  </si>
  <si>
    <t>24.06.2018 18:38:55</t>
  </si>
  <si>
    <t>11.06.2018 11:07:35</t>
  </si>
  <si>
    <t>12.06.2018 22:08:44</t>
  </si>
  <si>
    <t>11.06.2018 04:11:14</t>
  </si>
  <si>
    <t>12.06.2018 22:17:53</t>
  </si>
  <si>
    <t>11.06.2018 02:13:16</t>
  </si>
  <si>
    <t>23.06.2018 09:02:00</t>
  </si>
  <si>
    <t>EOS</t>
  </si>
  <si>
    <t>11.06.2018 01:58:24</t>
  </si>
  <si>
    <t>12.06.2018 22:08:18</t>
  </si>
  <si>
    <t>11.06.2018 01:51:11</t>
  </si>
  <si>
    <t>12.06.2018 22:08:01</t>
  </si>
  <si>
    <t>11.06.2018 01:46:09</t>
  </si>
  <si>
    <t>12.06.2018 22:08:27</t>
  </si>
  <si>
    <t>11.06.2018 01:43:19</t>
  </si>
  <si>
    <t>11.06.2018 01:41:42</t>
  </si>
  <si>
    <t>11.06.2018 01:34:35</t>
  </si>
  <si>
    <t>12.06.2018 22:08:06</t>
  </si>
  <si>
    <t>11.06.2018 01:30:19</t>
  </si>
  <si>
    <t>24.06.2018 18:39:11</t>
  </si>
  <si>
    <t>11.06.2018 01:29:22</t>
  </si>
  <si>
    <t>11.06.2018 01:27:41</t>
  </si>
  <si>
    <t>08.08.2018 00:29:16</t>
  </si>
  <si>
    <t>11.06.2018 01:25:54</t>
  </si>
  <si>
    <t>13.06.2018 01:52:53</t>
  </si>
  <si>
    <t>11.06.2018 01:23:22</t>
  </si>
  <si>
    <t>13.06.2018 11:52:16</t>
  </si>
  <si>
    <t>11.06.2018 01:22:22</t>
  </si>
  <si>
    <t>24.06.2018 09:28:27</t>
  </si>
  <si>
    <t>11.06.2018 01:21:50</t>
  </si>
  <si>
    <t>10.06.2018 19:32:53</t>
  </si>
  <si>
    <t>13.06.2018 01:55:08</t>
  </si>
  <si>
    <t>10.06.2018 18:19:36</t>
  </si>
  <si>
    <t>10.06.2018 20:51:14</t>
  </si>
  <si>
    <t>10.06.2018 11:26:48</t>
  </si>
  <si>
    <t>10.06.2018 10:46:45</t>
  </si>
  <si>
    <t>11.06.2018 00:32:44</t>
  </si>
  <si>
    <t>10.06.2018 10:46:12</t>
  </si>
  <si>
    <t>08.08.2018 00:28:57</t>
  </si>
  <si>
    <t>10.06.2018 10:43:28</t>
  </si>
  <si>
    <t>10.06.2018 20:48:37</t>
  </si>
  <si>
    <t>10.06.2018 04:09:39</t>
  </si>
  <si>
    <t>10.06.2018 20:46:55</t>
  </si>
  <si>
    <t>08.06.2018 15:05:24</t>
  </si>
  <si>
    <t>10.06.2018 20:35:22</t>
  </si>
  <si>
    <t>05.06.2018 07:22:32</t>
  </si>
  <si>
    <t>10.06.2018 20:53:27</t>
  </si>
  <si>
    <t>05.06.2018 07:20:50</t>
  </si>
  <si>
    <t>10.06.2018 20:36:15</t>
  </si>
  <si>
    <t>05.06.2018 07:19:32</t>
  </si>
  <si>
    <t>10.06.2018 20:52:34</t>
  </si>
  <si>
    <t>05.06.2018 01:17:51</t>
  </si>
  <si>
    <t>10.06.2018 20:35:14</t>
  </si>
  <si>
    <t>04.06.2018 17:57:10</t>
  </si>
  <si>
    <t>10.06.2018 20:46:24</t>
  </si>
  <si>
    <t>04.06.2018 12:59:29</t>
  </si>
  <si>
    <t>08.08.2018 00:14:33</t>
  </si>
  <si>
    <t>02.06.2018 21:55:50</t>
  </si>
  <si>
    <t>05.06.2018 07:42:16</t>
  </si>
  <si>
    <t>01.06.2018 15:03:45</t>
  </si>
  <si>
    <t>24.06.2018 07:25:37</t>
  </si>
  <si>
    <t>01.06.2018 12:01:54</t>
  </si>
  <si>
    <t>31.05.2018 18:31:59</t>
  </si>
  <si>
    <t>10.06.2018 23:52:37</t>
  </si>
  <si>
    <t>29.05.2018 13:32:34</t>
  </si>
  <si>
    <t>10.06.2018 21:13:43</t>
  </si>
  <si>
    <t>28.05.2018 21:31:00</t>
  </si>
  <si>
    <t>28.05.2018 11:46:09</t>
  </si>
  <si>
    <t>08.08.2018 00:30:03</t>
  </si>
  <si>
    <t>28.05.2018 11:45:33</t>
  </si>
  <si>
    <t>08.08.2018 00:30:18</t>
  </si>
  <si>
    <t>28.05.2018 11:45:01</t>
  </si>
  <si>
    <t>28.05.2018 11:44:44</t>
  </si>
  <si>
    <t>28.05.2018 09:52:18</t>
  </si>
  <si>
    <t>10.06.2018 20:48:22</t>
  </si>
  <si>
    <t>28.05.2018 09:12:18</t>
  </si>
  <si>
    <t>02.06.2018 20:30:27</t>
  </si>
  <si>
    <t>28.05.2018 09:11:48</t>
  </si>
  <si>
    <t>24.06.2018 07:26:17</t>
  </si>
  <si>
    <t>28.05.2018 09:11:29</t>
  </si>
  <si>
    <t>28.05.2018 09:11:15</t>
  </si>
  <si>
    <t>08.08.2018 00:27:45</t>
  </si>
  <si>
    <t>27.05.2018 05:27:58</t>
  </si>
  <si>
    <t>10.06.2018 20:37:17</t>
  </si>
  <si>
    <t>25.05.2018 19:14:18</t>
  </si>
  <si>
    <t>10.06.2018 20:36:37</t>
  </si>
  <si>
    <t>25.05.2018 19:13:46</t>
  </si>
  <si>
    <t>02.06.2018 20:30:53</t>
  </si>
  <si>
    <t>24.05.2018 12:47:05</t>
  </si>
  <si>
    <t>10.06.2018 21:13:07</t>
  </si>
  <si>
    <t>24.05.2018 12:46:28</t>
  </si>
  <si>
    <t>24.05.2018 12:16:13</t>
  </si>
  <si>
    <t>10.06.2018 20:39:43</t>
  </si>
  <si>
    <t>24.05.2018 12:12:29</t>
  </si>
  <si>
    <t>02.06.2018 20:31:12</t>
  </si>
  <si>
    <t>23.05.2018 20:45:07</t>
  </si>
  <si>
    <t>23.05.2018 20:44:03</t>
  </si>
  <si>
    <t>23.05.2018 20:42:59</t>
  </si>
  <si>
    <t>10.06.2018 20:40:22</t>
  </si>
  <si>
    <t>23.05.2018 20:42:40</t>
  </si>
  <si>
    <t>23.05.2018 20:42:15</t>
  </si>
  <si>
    <t>10.06.2018 20:46:59</t>
  </si>
  <si>
    <t>23.05.2018 20:41:47</t>
  </si>
  <si>
    <t>24.06.2018 07:25:12</t>
  </si>
  <si>
    <t>23.05.2018 20:41:11</t>
  </si>
  <si>
    <t>02.06.2018 20:31:31</t>
  </si>
  <si>
    <t>23.05.2018 20:26:35</t>
  </si>
  <si>
    <t>24.06.2018 07:24:24</t>
  </si>
  <si>
    <t>23.05.2018 19:53:34</t>
  </si>
  <si>
    <t>29.05.2018 03:10:15</t>
  </si>
  <si>
    <t>23.05.2018 19:23:28</t>
  </si>
  <si>
    <t>10.06.2018 20:38:44</t>
  </si>
  <si>
    <t>23.05.2018 19:03:03</t>
  </si>
  <si>
    <t>10.06.2018 20:39:38</t>
  </si>
  <si>
    <t>23.05.2018 19:01:33</t>
  </si>
  <si>
    <t>28.05.2018 08:55:49</t>
  </si>
  <si>
    <t>23.05.2018 18:58:57</t>
  </si>
  <si>
    <t>02.06.2018 20:32:09</t>
  </si>
  <si>
    <t>23.05.2018 18:53:46</t>
  </si>
  <si>
    <t>10.06.2018 20:35:11</t>
  </si>
  <si>
    <t>23.05.2018 18:36:00</t>
  </si>
  <si>
    <t>10.06.2018 21:12:32</t>
  </si>
  <si>
    <t>23.05.2018 12:38:37</t>
  </si>
  <si>
    <t>10.06.2018 20:47:27</t>
  </si>
  <si>
    <t>23.05.2018 12:37:04</t>
  </si>
  <si>
    <t>23.05.2018 12:32:20</t>
  </si>
  <si>
    <t>23.05.2018 12:29:24</t>
  </si>
  <si>
    <t>23.05.2018 11:11:48</t>
  </si>
  <si>
    <t>11.06.2018 00:24:17</t>
  </si>
  <si>
    <t>23.05.2018 11:11:21</t>
  </si>
  <si>
    <t>02.06.2018 20:31:47</t>
  </si>
  <si>
    <t>23.05.2018 10:53:27</t>
  </si>
  <si>
    <t>02.06.2018 20:32:28</t>
  </si>
  <si>
    <t>23.05.2018 10:46:57</t>
  </si>
  <si>
    <t>28.05.2018 08:55:39</t>
  </si>
  <si>
    <t>23.05.2018 10:46:37</t>
  </si>
  <si>
    <t>10.06.2018 20:52:04</t>
  </si>
  <si>
    <t>23.05.2018 10:45:55</t>
  </si>
  <si>
    <t>23.05.2018 10:45:25</t>
  </si>
  <si>
    <t>10.06.2018 20:35:08</t>
  </si>
  <si>
    <t>23.05.2018 10:45:19</t>
  </si>
  <si>
    <t>10.06.2018 20:35:25</t>
  </si>
  <si>
    <t>23.05.2018 10:44:53</t>
  </si>
  <si>
    <t>02.06.2018 20:33:11</t>
  </si>
  <si>
    <t>23.05.2018 05:26:13</t>
  </si>
  <si>
    <t>23.05.2018 18:51:04</t>
  </si>
  <si>
    <t>23.05.2018 04:36:12</t>
  </si>
  <si>
    <t>28.05.2018 22:10:04</t>
  </si>
  <si>
    <t>23.05.2018 04:35:50</t>
  </si>
  <si>
    <t>28.05.2018 08:55:05</t>
  </si>
  <si>
    <t>23.05.2018 04:35:29</t>
  </si>
  <si>
    <t>23.05.2018 04:35:06</t>
  </si>
  <si>
    <t>29.05.2018 04:22:42</t>
  </si>
  <si>
    <t>23.05.2018 04:21:58</t>
  </si>
  <si>
    <t>23.05.2018 04:18:19</t>
  </si>
  <si>
    <t>28.05.2018 08:52:40</t>
  </si>
  <si>
    <t>22.05.2018 09:20:10</t>
  </si>
  <si>
    <t>10.06.2018 20:35:49</t>
  </si>
  <si>
    <t>21.05.2018 19:23:24</t>
  </si>
  <si>
    <t>21.05.2018 19:22:52</t>
  </si>
  <si>
    <t>10.06.2018 23:52:22</t>
  </si>
  <si>
    <t>18.05.2018 21:57:11</t>
  </si>
  <si>
    <t>28.05.2018 08:55:38</t>
  </si>
  <si>
    <t>18.05.2018 09:14:11</t>
  </si>
  <si>
    <t>10.06.2018 20:36:00</t>
  </si>
  <si>
    <t>18.05.2018 09:14:03</t>
  </si>
  <si>
    <t>11.06.2018 00:10:52</t>
  </si>
  <si>
    <t>18.05.2018 03:15:54</t>
  </si>
  <si>
    <t>10.06.2018 20:49:07</t>
  </si>
  <si>
    <t>18.05.2018 03:15:24</t>
  </si>
  <si>
    <t>10.06.2018 23:46:22</t>
  </si>
  <si>
    <t>18.05.2018 03:15:13</t>
  </si>
  <si>
    <t>10.06.2018 20:38:30</t>
  </si>
  <si>
    <t>18.05.2018 03:15:00</t>
  </si>
  <si>
    <t>11.06.2018 00:13:19</t>
  </si>
  <si>
    <t>18.05.2018 03:14:46</t>
  </si>
  <si>
    <t>23.05.2018 18:46:49</t>
  </si>
  <si>
    <t>17.05.2018 21:23:05</t>
  </si>
  <si>
    <t>23.05.2018 18:40:12</t>
  </si>
  <si>
    <t>17.05.2018 21:22:26</t>
  </si>
  <si>
    <t>17.05.2018 04:05:10</t>
  </si>
  <si>
    <t>23.05.2018 18:51:22</t>
  </si>
  <si>
    <t>17.05.2018 04:03:56</t>
  </si>
  <si>
    <t>23.05.2018 18:41:09</t>
  </si>
  <si>
    <t>17.05.2018 04:03:36</t>
  </si>
  <si>
    <t>28.05.2018 08:52:34</t>
  </si>
  <si>
    <t>17.05.2018 04:02:55</t>
  </si>
  <si>
    <t>11.06.2018 00:25:08</t>
  </si>
  <si>
    <t>17.05.2018 04:02:25</t>
  </si>
  <si>
    <t>23.05.2018 18:40:53</t>
  </si>
  <si>
    <t>16.05.2018 05:23:34</t>
  </si>
  <si>
    <t>24.06.2018 07:24:44</t>
  </si>
  <si>
    <t>16.05.2018 05:17:01</t>
  </si>
  <si>
    <t>16.05.2018 01:01:00</t>
  </si>
  <si>
    <t>11.06.2018 00:22:54</t>
  </si>
  <si>
    <t>14.05.2018 16:37:32</t>
  </si>
  <si>
    <t>23.05.2018 18:47:28</t>
  </si>
  <si>
    <t>14.05.2018 11:52:03</t>
  </si>
  <si>
    <t>11.06.2018 00:25:34</t>
  </si>
  <si>
    <t>12.05.2018 09:44:17</t>
  </si>
  <si>
    <t>10.06.2018 20:37:28</t>
  </si>
  <si>
    <t>12.05.2018 09:42:30</t>
  </si>
  <si>
    <t>10.06.2018 20:40:12</t>
  </si>
  <si>
    <t>12.05.2018 09:31:27</t>
  </si>
  <si>
    <t>11.06.2018 00:00:05</t>
  </si>
  <si>
    <t>12.05.2018 09:29:48</t>
  </si>
  <si>
    <t>10.06.2018 20:48:39</t>
  </si>
  <si>
    <t>12.05.2018 09:28:49</t>
  </si>
  <si>
    <t>11.06.2018 00:13:37</t>
  </si>
  <si>
    <t>12.05.2018 09:16:23</t>
  </si>
  <si>
    <t>29.05.2018 04:23:35</t>
  </si>
  <si>
    <t>12.05.2018 09:14:33</t>
  </si>
  <si>
    <t>11.06.2018 00:26:52</t>
  </si>
  <si>
    <t>12.05.2018 09:12:55</t>
  </si>
  <si>
    <t>08.08.2018 00:31:03</t>
  </si>
  <si>
    <t>12.05.2018 08:43:20</t>
  </si>
  <si>
    <t>08.08.2018 00:05:33</t>
  </si>
  <si>
    <t>12.05.2018 08:42:10</t>
  </si>
  <si>
    <t>24.06.2018 09:29:29</t>
  </si>
  <si>
    <t>12.05.2018 08:26:06</t>
  </si>
  <si>
    <t>12.05.2018 08:22:37</t>
  </si>
  <si>
    <t>24.06.2018 07:25:14</t>
  </si>
  <si>
    <t>12.05.2018 06:42:24</t>
  </si>
  <si>
    <t>11.06.2018 00:28:22</t>
  </si>
  <si>
    <t>12.05.2018 06:41:30</t>
  </si>
  <si>
    <t>23.05.2018 18:47:25</t>
  </si>
  <si>
    <t>11.05.2018 23:54:08</t>
  </si>
  <si>
    <t>23.05.2018 18:47:38</t>
  </si>
  <si>
    <t>11.05.2018 23:51:58</t>
  </si>
  <si>
    <t>10.06.2018 20:52:00</t>
  </si>
  <si>
    <t>11.05.2018 23:50:10</t>
  </si>
  <si>
    <t>10.06.2018 20:40:03</t>
  </si>
  <si>
    <t>11.05.2018 23:49:35</t>
  </si>
  <si>
    <t>11.06.2018 00:25:37</t>
  </si>
  <si>
    <t>11.05.2018 23:48:13</t>
  </si>
  <si>
    <t>11.05.2018 23:46:06</t>
  </si>
  <si>
    <t>11.05.2018 23:44:41</t>
  </si>
  <si>
    <t>11.05.2018 23:42:51</t>
  </si>
  <si>
    <t>11.05.2018 20:41:12</t>
  </si>
  <si>
    <t>11.06.2018 00:23:55</t>
  </si>
  <si>
    <t>11.05.2018 17:37:36</t>
  </si>
  <si>
    <t>23.05.2018 18:47:32</t>
  </si>
  <si>
    <t>11.05.2018 17:36:45</t>
  </si>
  <si>
    <t>23.05.2018 18:49:21</t>
  </si>
  <si>
    <t>11.05.2018 17:36:20</t>
  </si>
  <si>
    <t>11.05.2018 17:34:19</t>
  </si>
  <si>
    <t>29.05.2018 04:21:39</t>
  </si>
  <si>
    <t>11.05.2018 17:33:30</t>
  </si>
  <si>
    <t>23.05.2018 18:54:58</t>
  </si>
  <si>
    <t>11.05.2018 17:17:30</t>
  </si>
  <si>
    <t>10.06.2018 23:52:07</t>
  </si>
  <si>
    <t>11.05.2018 17:17:05</t>
  </si>
  <si>
    <t>11.06.2018 00:13:22</t>
  </si>
  <si>
    <t>11.05.2018 17:16:29</t>
  </si>
  <si>
    <t>10.06.2018 20:47:22</t>
  </si>
  <si>
    <t>11.05.2018 17:15:14</t>
  </si>
  <si>
    <t>16.05.2018 05:31:16</t>
  </si>
  <si>
    <t>11.05.2018 14:56:10</t>
  </si>
  <si>
    <t>11.05.2018 14:55:04</t>
  </si>
  <si>
    <t>10.06.2018 20:47:07</t>
  </si>
  <si>
    <t>11.05.2018 12:35:18</t>
  </si>
  <si>
    <t>11.05.2018 12:34:08</t>
  </si>
  <si>
    <t>10.06.2018 20:40:09</t>
  </si>
  <si>
    <t>11.05.2018 11:32:55</t>
  </si>
  <si>
    <t>16.05.2018 05:26:47</t>
  </si>
  <si>
    <t>11.05.2018 11:28:49</t>
  </si>
  <si>
    <t>23.05.2018 18:48:27</t>
  </si>
  <si>
    <t>11.05.2018 11:14:05</t>
  </si>
  <si>
    <t>10.06.2018 23:53:22</t>
  </si>
  <si>
    <t>11.05.2018 10:55:54</t>
  </si>
  <si>
    <t>11.06.2018 00:17:25</t>
  </si>
  <si>
    <t>11.05.2018 10:55:20</t>
  </si>
  <si>
    <t>11.05.2018 10:54:53</t>
  </si>
  <si>
    <t>11.05.2018 10:52:21</t>
  </si>
  <si>
    <t>11.06.2018 00:28:52</t>
  </si>
  <si>
    <t>11.05.2018 10:45:10</t>
  </si>
  <si>
    <t>11.05.2018 10:30:35</t>
  </si>
  <si>
    <t>12.06.2018 00:36:04</t>
  </si>
  <si>
    <t>11.05.2018 04:00:54</t>
  </si>
  <si>
    <t>12.05.2018 09:09:18</t>
  </si>
  <si>
    <t>11.05.2018 02:44:55</t>
  </si>
  <si>
    <t>10.06.2018 23:52:15</t>
  </si>
  <si>
    <t>11.05.2018 02:42:57</t>
  </si>
  <si>
    <t>11.06.2018 00:27:37</t>
  </si>
  <si>
    <t>11.05.2018 01:30:39</t>
  </si>
  <si>
    <t>10.05.2018 19:55:18</t>
  </si>
  <si>
    <t>28.05.2018 08:53:06</t>
  </si>
  <si>
    <t>09.05.2018 07:19:14</t>
  </si>
  <si>
    <t>11.06.2018 00:12:25</t>
  </si>
  <si>
    <t>09.05.2018 05:38:09</t>
  </si>
  <si>
    <t>10.06.2018 20:40:21</t>
  </si>
  <si>
    <t>09.05.2018 05:37:57</t>
  </si>
  <si>
    <t>09.05.2018 05:37:33</t>
  </si>
  <si>
    <t>13.06.2018 12:41:07</t>
  </si>
  <si>
    <t>09.05.2018 04:44:28</t>
  </si>
  <si>
    <t>11.06.2018 00:31:43</t>
  </si>
  <si>
    <t>09.05.2018 04:44:03</t>
  </si>
  <si>
    <t>10.06.2018 20:46:35</t>
  </si>
  <si>
    <t>09.05.2018 04:16:54</t>
  </si>
  <si>
    <t>08.05.2018 00:35:26</t>
  </si>
  <si>
    <t>10.06.2018 20:52:12</t>
  </si>
  <si>
    <t>07.05.2018 17:19:40</t>
  </si>
  <si>
    <t>16.05.2018 05:30:37</t>
  </si>
  <si>
    <t>07.05.2018 17:19:13</t>
  </si>
  <si>
    <t>23.05.2018 18:48:00</t>
  </si>
  <si>
    <t>07.05.2018 04:11:25</t>
  </si>
  <si>
    <t>12.05.2018 09:05:44</t>
  </si>
  <si>
    <t>04.05.2018 16:10:58</t>
  </si>
  <si>
    <t>03.05.2018 21:28:12</t>
  </si>
  <si>
    <t>10.06.2018 23:25:52</t>
  </si>
  <si>
    <t>03.05.2018 11:38:51</t>
  </si>
  <si>
    <t>11.06.2018 00:00:03</t>
  </si>
  <si>
    <t>01.05.2018 15:58:32</t>
  </si>
  <si>
    <t>01.05.2018 15:57:53</t>
  </si>
  <si>
    <t>10.06.2018 23:46:52</t>
  </si>
  <si>
    <t>01.05.2018 06:56:04</t>
  </si>
  <si>
    <t>29.05.2018 04:22:11</t>
  </si>
  <si>
    <t>01.05.2018 06:54:42</t>
  </si>
  <si>
    <t>23.05.2018 18:41:58</t>
  </si>
  <si>
    <t>01.05.2018 06:52:05</t>
  </si>
  <si>
    <t>10.06.2018 20:39:46</t>
  </si>
  <si>
    <t>01.05.2018 04:19:59</t>
  </si>
  <si>
    <t>11.06.2018 00:00:07</t>
  </si>
  <si>
    <t>01.05.2018 04:16:28</t>
  </si>
  <si>
    <t>24.06.2018 18:36:05</t>
  </si>
  <si>
    <t>01.05.2018 04:14:18</t>
  </si>
  <si>
    <t>10.06.2018 20:50:22</t>
  </si>
  <si>
    <t>01.05.2018 04:12:54</t>
  </si>
  <si>
    <t>01.05.2018 03:56:59</t>
  </si>
  <si>
    <t>01.05.2018 00:08:14</t>
  </si>
  <si>
    <t>22.06.2018 10:14:44</t>
  </si>
  <si>
    <t>10.06.2018 23:38:52</t>
  </si>
  <si>
    <t>30.04.2018 20:53:47</t>
  </si>
  <si>
    <t>30.04.2018 17:24:42</t>
  </si>
  <si>
    <t>30.04.2018 20:54:49</t>
  </si>
  <si>
    <t>30.04.2018 17:06:41</t>
  </si>
  <si>
    <t>16.05.2018 05:26:40</t>
  </si>
  <si>
    <t>30.04.2018 15:17:57</t>
  </si>
  <si>
    <t>30.04.2018 14:02:26</t>
  </si>
  <si>
    <t>12.05.2018 09:05:43</t>
  </si>
  <si>
    <t>30.04.2018 13:46:45</t>
  </si>
  <si>
    <t>12.05.2018 09:09:24</t>
  </si>
  <si>
    <t>30.04.2018 08:11:31</t>
  </si>
  <si>
    <t>23.05.2018 18:50:05</t>
  </si>
  <si>
    <t>26.04.2018 17:22:12</t>
  </si>
  <si>
    <t>26.04.2018 09:59:39</t>
  </si>
  <si>
    <t>10.06.2018 23:49:25</t>
  </si>
  <si>
    <t>26.04.2018 06:30:05</t>
  </si>
  <si>
    <t>26.04.2018 04:52:24</t>
  </si>
  <si>
    <t>11.06.2018 00:12:22</t>
  </si>
  <si>
    <t>25.04.2018 18:06:30</t>
  </si>
  <si>
    <t>30.04.2018 17:27:12</t>
  </si>
  <si>
    <t>25.04.2018 18:00:57</t>
  </si>
  <si>
    <t>25.04.2018 20:26:49</t>
  </si>
  <si>
    <t>25.04.2018 17:50:09</t>
  </si>
  <si>
    <t>25.04.2018 17:30:53</t>
  </si>
  <si>
    <t>30.04.2018 17:27:20</t>
  </si>
  <si>
    <t>25.04.2018 15:11:53</t>
  </si>
  <si>
    <t>25.04.2018 15:10:51</t>
  </si>
  <si>
    <t>30.04.2018 17:27:05</t>
  </si>
  <si>
    <t>25.04.2018 15:10:35</t>
  </si>
  <si>
    <t>01.05.2018 04:20:58</t>
  </si>
  <si>
    <t>25.04.2018 11:59:06</t>
  </si>
  <si>
    <t>10.06.2018 20:52:09</t>
  </si>
  <si>
    <t>25.04.2018 07:52:23</t>
  </si>
  <si>
    <t>01.05.2018 04:21:12</t>
  </si>
  <si>
    <t>25.04.2018 07:31:14</t>
  </si>
  <si>
    <t>25.04.2018 07:29:53</t>
  </si>
  <si>
    <t>01.05.2018 04:20:48</t>
  </si>
  <si>
    <t>25.04.2018 07:13:00</t>
  </si>
  <si>
    <t>01.05.2018 04:21:39</t>
  </si>
  <si>
    <t>25.04.2018 07:06:17</t>
  </si>
  <si>
    <t>26.04.2018 08:56:24</t>
  </si>
  <si>
    <t>Ethereum Classic</t>
  </si>
  <si>
    <t>25.04.2018 07:05:28</t>
  </si>
  <si>
    <t>25.04.2018 19:58:46</t>
  </si>
  <si>
    <t>24.04.2018 07:04:13</t>
  </si>
  <si>
    <t>30.04.2018 17:26:59</t>
  </si>
  <si>
    <t>24.04.2018 07:03:47</t>
  </si>
  <si>
    <t>25.04.2018 03:04:21</t>
  </si>
  <si>
    <t>23.04.2018 17:41:22</t>
  </si>
  <si>
    <t>23.05.2018 18:49:02</t>
  </si>
  <si>
    <t>22.04.2018 06:22:27</t>
  </si>
  <si>
    <t>30.04.2018 17:26:54</t>
  </si>
  <si>
    <t>22.04.2018 03:55:59</t>
  </si>
  <si>
    <t>30.04.2018 17:26:46</t>
  </si>
  <si>
    <t>21.04.2018 02:21:53</t>
  </si>
  <si>
    <t>20.04.2018 20:41:16</t>
  </si>
  <si>
    <t>01.05.2018 04:21:30</t>
  </si>
  <si>
    <t>20.04.2018 20:40:45</t>
  </si>
  <si>
    <t>30.04.2018 17:27:29</t>
  </si>
  <si>
    <t>20.04.2018 20:33:52</t>
  </si>
  <si>
    <t>23.05.2018 18:54:51</t>
  </si>
  <si>
    <t>20.04.2018 15:18:53</t>
  </si>
  <si>
    <t>20.04.2018 15:23:22</t>
  </si>
  <si>
    <t>19.04.2018 20:40:55</t>
  </si>
  <si>
    <t>16.05.2018 05:27:43</t>
  </si>
  <si>
    <t>19.04.2018 20:32:13</t>
  </si>
  <si>
    <t>25.04.2018 07:03:10</t>
  </si>
  <si>
    <t>19.04.2018 20:31:25</t>
  </si>
  <si>
    <t>23.05.2018 18:49:45</t>
  </si>
  <si>
    <t>19.04.2018 20:30:28</t>
  </si>
  <si>
    <t>25.04.2018 03:03:24</t>
  </si>
  <si>
    <t>19.04.2018 20:29:56</t>
  </si>
  <si>
    <t>25.04.2018 03:03:08</t>
  </si>
  <si>
    <t>19.04.2018 20:28:52</t>
  </si>
  <si>
    <t>18.04.2018 01:27:33</t>
  </si>
  <si>
    <t>29.05.2018 04:32:18</t>
  </si>
  <si>
    <t>16.04.2018 23:39:27</t>
  </si>
  <si>
    <t>25.04.2018 07:02:57</t>
  </si>
  <si>
    <t>16.04.2018 23:39:00</t>
  </si>
  <si>
    <t>30.04.2018 17:26:40</t>
  </si>
  <si>
    <t>16.04.2018 23:37:31</t>
  </si>
  <si>
    <t>25.04.2018 03:02:55</t>
  </si>
  <si>
    <t>16.04.2018 23:36:56</t>
  </si>
  <si>
    <t>01.05.2018 04:19:42</t>
  </si>
  <si>
    <t>16.04.2018 04:00:35</t>
  </si>
  <si>
    <t>01.05.2018 04:20:31</t>
  </si>
  <si>
    <t>16.04.2018 03:59:55</t>
  </si>
  <si>
    <t>30.04.2018 17:26:33</t>
  </si>
  <si>
    <t>14.04.2018 19:03:52</t>
  </si>
  <si>
    <t>20.04.2018 18:28:29</t>
  </si>
  <si>
    <t>13.04.2018 13:48:06</t>
  </si>
  <si>
    <t>10.06.2018 20:46:29</t>
  </si>
  <si>
    <t>12.04.2018 02:40:51</t>
  </si>
  <si>
    <t>21.04.2018 14:55:20</t>
  </si>
  <si>
    <t>12.04.2018 01:40:25</t>
  </si>
  <si>
    <t>15.04.2018 04:03:22</t>
  </si>
  <si>
    <t>11.04.2018 20:54:26</t>
  </si>
  <si>
    <t>22.04.2018 02:04:28</t>
  </si>
  <si>
    <t>11.04.2018 20:27:57</t>
  </si>
  <si>
    <t>12.04.2018 02:29:09</t>
  </si>
  <si>
    <t>11.04.2018 18:11:08</t>
  </si>
  <si>
    <t>24.06.2018 07:25:19</t>
  </si>
  <si>
    <t>11.04.2018 18:08:44</t>
  </si>
  <si>
    <t>25.04.2018 03:02:47</t>
  </si>
  <si>
    <t>11.04.2018 17:58:56</t>
  </si>
  <si>
    <t>30.04.2018 17:25:51</t>
  </si>
  <si>
    <t>11.04.2018 17:44:48</t>
  </si>
  <si>
    <t>11.04.2018 20:29:24</t>
  </si>
  <si>
    <t>11.04.2018 17:24:56</t>
  </si>
  <si>
    <t>11.04.2018 20:28:36</t>
  </si>
  <si>
    <t>10.04.2018 07:00:41</t>
  </si>
  <si>
    <t>21.04.2018 14:56:41</t>
  </si>
  <si>
    <t>09.04.2018 15:44:10</t>
  </si>
  <si>
    <t>25.04.2018 03:04:50</t>
  </si>
  <si>
    <t>07.04.2018 04:55:47</t>
  </si>
  <si>
    <t>10.04.2018 06:59:44</t>
  </si>
  <si>
    <t>06.04.2018 03:48:38</t>
  </si>
  <si>
    <t>25.04.2018 03:02:38</t>
  </si>
  <si>
    <t>05.04.2018 10:53:20</t>
  </si>
  <si>
    <t>06.04.2018 10:42:12</t>
  </si>
  <si>
    <t>05.04.2018 10:33:12</t>
  </si>
  <si>
    <t>05.04.2018 10:52:32</t>
  </si>
  <si>
    <t>05.04.2018 04:29:38</t>
  </si>
  <si>
    <t>23.05.2018 19:21:35</t>
  </si>
  <si>
    <t>05.04.2018 04:28:28</t>
  </si>
  <si>
    <t>23.05.2018 20:25:42</t>
  </si>
  <si>
    <t>05.04.2018 04:26:41</t>
  </si>
  <si>
    <t>11.04.2018 17:24:29</t>
  </si>
  <si>
    <t>05.04.2018 04:26:21</t>
  </si>
  <si>
    <t>05.04.2018 10:25:17</t>
  </si>
  <si>
    <t>05.04.2018 04:25:43</t>
  </si>
  <si>
    <t>23.05.2018 12:35:23</t>
  </si>
  <si>
    <t>Stellar</t>
  </si>
  <si>
    <t>05.04.2018 04:25:18</t>
  </si>
  <si>
    <t>21.04.2018 14:57:04</t>
  </si>
  <si>
    <t>04.04.2018 21:25:26</t>
  </si>
  <si>
    <t>04.04.2018 21:23:13</t>
  </si>
  <si>
    <t>24.06.2018 07:24:47</t>
  </si>
  <si>
    <t>04.04.2018 21:21:12</t>
  </si>
  <si>
    <t>05.04.2018 10:25:58</t>
  </si>
  <si>
    <t>04.04.2018 21:20:56</t>
  </si>
  <si>
    <t>23.05.2018 19:21:50</t>
  </si>
  <si>
    <t>01.04.2018 10:44:32</t>
  </si>
  <si>
    <t>21.04.2018 14:55:31</t>
  </si>
  <si>
    <t>01.04.2018 10:43:50</t>
  </si>
  <si>
    <t>01.04.2018 10:42:34</t>
  </si>
  <si>
    <t>23.05.2018 20:25:15</t>
  </si>
  <si>
    <t>01.04.2018 10:42:08</t>
  </si>
  <si>
    <t>11.08.2018 05:12:45</t>
  </si>
  <si>
    <t>01.04.2018 10:38:33</t>
  </si>
  <si>
    <t>05.04.2018 10:26:47</t>
  </si>
  <si>
    <t>31.03.2018 10:35:21</t>
  </si>
  <si>
    <t>01.04.2018 16:21:33</t>
  </si>
  <si>
    <t>31.03.2018 02:26:25</t>
  </si>
  <si>
    <t>30.03.2018 18:50:38</t>
  </si>
  <si>
    <t>30.03.2018 10:37:17</t>
  </si>
  <si>
    <t>21.04.2018 14:55:41</t>
  </si>
  <si>
    <t>30.03.2018 06:47:57</t>
  </si>
  <si>
    <t>22.06.2018 16:31:01</t>
  </si>
  <si>
    <t>30.03.2018 06:44:38</t>
  </si>
  <si>
    <t>04.04.2018 18:56:36</t>
  </si>
  <si>
    <t>30.03.2018 06:43:42</t>
  </si>
  <si>
    <t>11.05.2018 23:41:10</t>
  </si>
  <si>
    <t>30.03.2018 06:43:24</t>
  </si>
  <si>
    <t>30.03.2018 02:37:00</t>
  </si>
  <si>
    <t>12.05.2018 09:24:05</t>
  </si>
  <si>
    <t>30.03.2018 02:33:51</t>
  </si>
  <si>
    <t>21.04.2018 14:58:22</t>
  </si>
  <si>
    <t>30.03.2018 02:27:57</t>
  </si>
  <si>
    <t>12.06.2018 21:58:45</t>
  </si>
  <si>
    <t>30.03.2018 02:26:30</t>
  </si>
  <si>
    <t>23.05.2018 20:13:29</t>
  </si>
  <si>
    <t>30.03.2018 02:25:18</t>
  </si>
  <si>
    <t>30.03.2018 02:25:04</t>
  </si>
  <si>
    <t>11.05.2018 23:41:24</t>
  </si>
  <si>
    <t>30.03.2018 02:24:13</t>
  </si>
  <si>
    <t>30.03.2018 03:36:50</t>
  </si>
  <si>
    <t>29.03.2018 19:50:49</t>
  </si>
  <si>
    <t>07.08.2018 23:11:08</t>
  </si>
  <si>
    <t>29.03.2018 12:57:22</t>
  </si>
  <si>
    <t>29.03.2018 12:20:16</t>
  </si>
  <si>
    <t>12.05.2018 09:24:11</t>
  </si>
  <si>
    <t>29.03.2018 12:18:57</t>
  </si>
  <si>
    <t>29.03.2018 12:18:00</t>
  </si>
  <si>
    <t>29.03.2018 12:16:58</t>
  </si>
  <si>
    <t>21.04.2018 14:55:56</t>
  </si>
  <si>
    <t>29.03.2018 11:21:22</t>
  </si>
  <si>
    <t>23.05.2018 12:35:40</t>
  </si>
  <si>
    <t>27.03.2018 09:19:21</t>
  </si>
  <si>
    <t>29.03.2018 23:55:31</t>
  </si>
  <si>
    <t>27.03.2018 09:18:57</t>
  </si>
  <si>
    <t>27.03.2018 09:18:35</t>
  </si>
  <si>
    <t>27.03.2018 09:18:31</t>
  </si>
  <si>
    <t>27.03.2018 09:18:22</t>
  </si>
  <si>
    <t>23.05.2018 12:36:03</t>
  </si>
  <si>
    <t>26.03.2018 18:48:47</t>
  </si>
  <si>
    <t>27.03.2018 03:39:07</t>
  </si>
  <si>
    <t>26.03.2018 18:47:17</t>
  </si>
  <si>
    <t>29.03.2018 14:24:03</t>
  </si>
  <si>
    <t>26.03.2018 15:18:04</t>
  </si>
  <si>
    <t>26.03.2018 15:17:40</t>
  </si>
  <si>
    <t>30.03.2018 04:18:49</t>
  </si>
  <si>
    <t>26.03.2018 15:16:07</t>
  </si>
  <si>
    <t>30.03.2018 03:34:06</t>
  </si>
  <si>
    <t>24.03.2018 19:44:57</t>
  </si>
  <si>
    <t>18.03.2018 17:27:07</t>
  </si>
  <si>
    <t>24.03.2018 09:23:17</t>
  </si>
  <si>
    <t>18.03.2018 16:24:42</t>
  </si>
  <si>
    <t>11.05.2018 23:41:49</t>
  </si>
  <si>
    <t>18.03.2018 15:54:47</t>
  </si>
  <si>
    <t>24.03.2018 09:23:34</t>
  </si>
  <si>
    <t>18.03.2018 15:54:27</t>
  </si>
  <si>
    <t>17.03.2018 21:52:55</t>
  </si>
  <si>
    <t>23.05.2018 20:14:05</t>
  </si>
  <si>
    <t>17.03.2018 19:38:17</t>
  </si>
  <si>
    <t>24.03.2018 09:26:30</t>
  </si>
  <si>
    <t>15.03.2018 18:38:48</t>
  </si>
  <si>
    <t>24.03.2018 09:24:03</t>
  </si>
  <si>
    <t>15.03.2018 18:38:31</t>
  </si>
  <si>
    <t>22.06.2018 10:23:48</t>
  </si>
  <si>
    <t>15.03.2018 10:50:47</t>
  </si>
  <si>
    <t>22.06.2018 16:35:34</t>
  </si>
  <si>
    <t>15.03.2018 06:01:08</t>
  </si>
  <si>
    <t>29.05.2018 04:31:57</t>
  </si>
  <si>
    <t>14.03.2018 21:00:33</t>
  </si>
  <si>
    <t>05.04.2018 10:51:18</t>
  </si>
  <si>
    <t>14.03.2018 21:00:07</t>
  </si>
  <si>
    <t>14.03.2018 16:13:26</t>
  </si>
  <si>
    <t>09.03.2018 10:19:54</t>
  </si>
  <si>
    <t>09.03.2018 08:54:51</t>
  </si>
  <si>
    <t>24.06.2018 18:37:25</t>
  </si>
  <si>
    <t>09.03.2018 08:54:36</t>
  </si>
  <si>
    <t>09.03.2018 08:53:37</t>
  </si>
  <si>
    <t>12.05.2018 09:26:24</t>
  </si>
  <si>
    <t>09.03.2018 08:53:10</t>
  </si>
  <si>
    <t>24.03.2018 09:26:08</t>
  </si>
  <si>
    <t>09.03.2018 07:17:17</t>
  </si>
  <si>
    <t>24.03.2018 09:26:47</t>
  </si>
  <si>
    <t>09.03.2018 02:49:59</t>
  </si>
  <si>
    <t>08.03.2018 19:51:32</t>
  </si>
  <si>
    <t>23.05.2018 20:16:21</t>
  </si>
  <si>
    <t>08.03.2018 07:41:06</t>
  </si>
  <si>
    <t>08.03.2018 06:16:25</t>
  </si>
  <si>
    <t>08.03.2018 06:16:06</t>
  </si>
  <si>
    <t>28.05.2018 09:08:52</t>
  </si>
  <si>
    <t>08.03.2018 06:14:13</t>
  </si>
  <si>
    <t>24.03.2018 09:27:51</t>
  </si>
  <si>
    <t>07.03.2018 12:25:05</t>
  </si>
  <si>
    <t>12.05.2018 09:26:26</t>
  </si>
  <si>
    <t>07.03.2018 12:24:39</t>
  </si>
  <si>
    <t>07.03.2018 12:23:30</t>
  </si>
  <si>
    <t>07.03.2018 05:49:30</t>
  </si>
  <si>
    <t>07.03.2018 04:45:21</t>
  </si>
  <si>
    <t>29.05.2018 04:49:55</t>
  </si>
  <si>
    <t>07.03.2018 04:45:03</t>
  </si>
  <si>
    <t>07.03.2018 04:43:01</t>
  </si>
  <si>
    <t>29.06.2018 02:33:57</t>
  </si>
  <si>
    <t>04.03.2018 15:53:19</t>
  </si>
  <si>
    <t>23.02.2018 00:55:46</t>
  </si>
  <si>
    <t>23.02.2018 00:46:54</t>
  </si>
  <si>
    <t>22.02.2018 17:20:54</t>
  </si>
  <si>
    <t>22.02.2018 16:31:27</t>
  </si>
  <si>
    <t>09.03.2018 02:51:05</t>
  </si>
  <si>
    <t>22.02.2018 16:30:42</t>
  </si>
  <si>
    <t>22.02.2018 01:18:30</t>
  </si>
  <si>
    <t>22.02.2018 01:15:45</t>
  </si>
  <si>
    <t>21.02.2018 19:14:09</t>
  </si>
  <si>
    <t>21.02.2018 03:35:17</t>
  </si>
  <si>
    <t>21.02.2018 03:10:17</t>
  </si>
  <si>
    <t>21.02.2018 01:59:11</t>
  </si>
  <si>
    <t>20.02.2018 21:42:18</t>
  </si>
  <si>
    <t>24.03.2018 09:25:00</t>
  </si>
  <si>
    <t>20.02.2018 21:33:10</t>
  </si>
  <si>
    <t>20.02.2018 20:54:35</t>
  </si>
  <si>
    <t>20.02.2018 20:19:05</t>
  </si>
  <si>
    <t>24.02.2018 05:47:02</t>
  </si>
  <si>
    <t>18.02.2018 13:28:25</t>
  </si>
  <si>
    <t>18.02.2018 13:26:44</t>
  </si>
  <si>
    <t>24.03.2018 09:25:09</t>
  </si>
  <si>
    <t>16.02.2018 19:59:42</t>
  </si>
  <si>
    <t>24.03.2018 09:24:52</t>
  </si>
  <si>
    <t>14.02.2018 14:49:55</t>
  </si>
  <si>
    <t>13.02.2018 09:52:34</t>
  </si>
  <si>
    <t>09.02.2018 22:13:33</t>
  </si>
  <si>
    <t>24.03.2018 09:24:45</t>
  </si>
  <si>
    <t>08.02.2018 18:41:38</t>
  </si>
  <si>
    <t>09.02.2018 22:16:06</t>
  </si>
  <si>
    <t>NEO</t>
  </si>
  <si>
    <t>08.02.2018 17:14:10</t>
  </si>
  <si>
    <t>15.02.2018 03:34:23</t>
  </si>
  <si>
    <t>08.02.2018 17:12:28</t>
  </si>
  <si>
    <t>07.02.2018 14:16:11</t>
  </si>
  <si>
    <t>15.02.2018 09:46:38</t>
  </si>
  <si>
    <t>06.02.2018 19:17:56</t>
  </si>
  <si>
    <t>07.02.2018 14:14:08</t>
  </si>
  <si>
    <t>06.02.2018 15:21:37</t>
  </si>
  <si>
    <t>15.02.2018 01:04:54</t>
  </si>
  <si>
    <t>Bitcoin Gold</t>
  </si>
  <si>
    <t>06.02.2018 15:20:11</t>
  </si>
  <si>
    <t>15.02.2018 00:57:07</t>
  </si>
  <si>
    <t>06.02.2018 15:18:26</t>
  </si>
  <si>
    <t>15.02.2018 01:02:32</t>
  </si>
  <si>
    <t>06.02.2018 15:16:00</t>
  </si>
  <si>
    <t>15.02.2018 00:58:36</t>
  </si>
  <si>
    <t>06.02.2018 02:18:18</t>
  </si>
  <si>
    <t>15.02.2018 00:58:45</t>
  </si>
  <si>
    <t>06.02.2018 02:16:25</t>
  </si>
  <si>
    <t>15.02.2018 01:02:42</t>
  </si>
  <si>
    <t>05.02.2018 17:36:29</t>
  </si>
  <si>
    <t>05.02.2018 17:33:44</t>
  </si>
  <si>
    <t>15.02.2018 00:57:34</t>
  </si>
  <si>
    <t>05.02.2018 17:32:43</t>
  </si>
  <si>
    <t>15.02.2018 01:03:54</t>
  </si>
  <si>
    <t>05.02.2018 17:30:10</t>
  </si>
  <si>
    <t>15.02.2018 00:58:59</t>
  </si>
  <si>
    <t>05.02.2018 17:29:38</t>
  </si>
  <si>
    <t>15.02.2018 01:02:52</t>
  </si>
  <si>
    <t>05.02.2018 14:28:54</t>
  </si>
  <si>
    <t>15.02.2018 01:03:01</t>
  </si>
  <si>
    <t>05.02.2018 14:24:13</t>
  </si>
  <si>
    <t>05.02.2018 14:18:36</t>
  </si>
  <si>
    <t>24.06.2018 07:37:47</t>
  </si>
  <si>
    <t>05.02.2018 14:17:57</t>
  </si>
  <si>
    <t>15.02.2018 00:59:44</t>
  </si>
  <si>
    <t>05.02.2018 14:17:01</t>
  </si>
  <si>
    <t>15.02.2018 01:04:17</t>
  </si>
  <si>
    <t>03.02.2018 06:46:44</t>
  </si>
  <si>
    <t>02.02.2018 18:44:53</t>
  </si>
  <si>
    <t>02.02.2018 18:44:50</t>
  </si>
  <si>
    <t>02.02.2018 14:26:09</t>
  </si>
  <si>
    <t>25.04.2018 19:55:13</t>
  </si>
  <si>
    <t>02.02.2018 13:27:01</t>
  </si>
  <si>
    <t>02.02.2018 12:24:50</t>
  </si>
  <si>
    <t>02.02.2018 10:54:12</t>
  </si>
  <si>
    <t>02.02.2018 10:53:47</t>
  </si>
  <si>
    <t>23.05.2018 20:30:56</t>
  </si>
  <si>
    <t>02.02.2018 10:53:16</t>
  </si>
  <si>
    <t>24.06.2018 09:33:56</t>
  </si>
  <si>
    <t>02.02.2018 10:49:31</t>
  </si>
  <si>
    <t>15.02.2018 00:59:16</t>
  </si>
  <si>
    <t>02.02.2018 10:48:57</t>
  </si>
  <si>
    <t>24.06.2018 07:37:27</t>
  </si>
  <si>
    <t>02.02.2018 04:21:03</t>
  </si>
  <si>
    <t>15.02.2018 01:00:10</t>
  </si>
  <si>
    <t>01.02.2018 15:47:12</t>
  </si>
  <si>
    <t>01.02.2018 13:49:51</t>
  </si>
  <si>
    <t>15.02.2018 09:46:48</t>
  </si>
  <si>
    <t>25.01.2018 15:42:25</t>
  </si>
  <si>
    <t>25.01.2018 18:54:48</t>
  </si>
  <si>
    <t>22.01.2018 17:54:39</t>
  </si>
  <si>
    <t>29.06.2018 02:10:44</t>
  </si>
  <si>
    <t>22.01.2018 17:49:30</t>
  </si>
  <si>
    <t>22.01.2018 17:48:22</t>
  </si>
  <si>
    <t>20.02.2018 09:05:51</t>
  </si>
  <si>
    <t>22.01.2018 15:19:59</t>
  </si>
  <si>
    <t>20.02.2018 20:06:01</t>
  </si>
  <si>
    <t>22.01.2018 15:14:21</t>
  </si>
  <si>
    <t>12.05.2018 09:26:25</t>
  </si>
  <si>
    <t>21.01.2018 14:02:59</t>
  </si>
  <si>
    <t>19.01.2018 17:30:17</t>
  </si>
  <si>
    <t>19.01.2018 17:27:32</t>
  </si>
  <si>
    <t>20.02.2018 20:04:20</t>
  </si>
  <si>
    <t>18.01.2018 16:51:44</t>
  </si>
  <si>
    <t>18.01.2018 16:53:32</t>
  </si>
  <si>
    <t>17.01.2018 21:53:06</t>
  </si>
  <si>
    <t>28.01.2018 19:24:57</t>
  </si>
  <si>
    <t>17.01.2018 21:49:27</t>
  </si>
  <si>
    <t>28.01.2018 19:28:27</t>
  </si>
  <si>
    <t>17.01.2018 21:46:41</t>
  </si>
  <si>
    <t>15.02.2018 09:47:22</t>
  </si>
  <si>
    <t>17.01.2018 19:31:28</t>
  </si>
  <si>
    <t>28.01.2018 19:28:45</t>
  </si>
  <si>
    <t>17.01.2018 19:28:11</t>
  </si>
  <si>
    <t>17.01.2018 19:27:35</t>
  </si>
  <si>
    <t>28.01.2018 19:24:51</t>
  </si>
  <si>
    <t>17.01.2018 16:00:42</t>
  </si>
  <si>
    <t>28.01.2018 19:24:36</t>
  </si>
  <si>
    <t>17.01.2018 13:52:09</t>
  </si>
  <si>
    <t>17.01.2018 13:51:35</t>
  </si>
  <si>
    <t>18.01.2018 16:50:52</t>
  </si>
  <si>
    <t>17.01.2018 13:51:09</t>
  </si>
  <si>
    <t>15.02.2018 09:47:44</t>
  </si>
  <si>
    <t>17.01.2018 13:49:56</t>
  </si>
  <si>
    <t>28.01.2018 19:24:27</t>
  </si>
  <si>
    <t>17.01.2018 07:11:16</t>
  </si>
  <si>
    <t>28.01.2018 19:28:38</t>
  </si>
  <si>
    <t>17.01.2018 07:07:29</t>
  </si>
  <si>
    <t>17.01.2018 03:34:42</t>
  </si>
  <si>
    <t>20.02.2018 20:04:39</t>
  </si>
  <si>
    <t>17.01.2018 03:32:37</t>
  </si>
  <si>
    <t>16.01.2018 13:43:19</t>
  </si>
  <si>
    <t>16.01.2018 13:31:13</t>
  </si>
  <si>
    <t>20.02.2018 20:03:55</t>
  </si>
  <si>
    <t>16.01.2018 12:06:21</t>
  </si>
  <si>
    <t>23.05.2018 12:33:40</t>
  </si>
  <si>
    <t>Monero</t>
  </si>
  <si>
    <t>16.01.2018 12:02:21</t>
  </si>
  <si>
    <t>19.02.2018 16:55:07</t>
  </si>
  <si>
    <t>16.01.2018 12:01:18</t>
  </si>
  <si>
    <t>01.02.2018 15:43:48</t>
  </si>
  <si>
    <t>16.01.2018 12:00:46</t>
  </si>
  <si>
    <t>20.02.2018 20:04:55</t>
  </si>
  <si>
    <t>16.01.2018 12:00:29</t>
  </si>
  <si>
    <t>23.05.2018 12:33:50</t>
  </si>
  <si>
    <t>16.01.2018 11:59:51</t>
  </si>
  <si>
    <t>20.02.2018 20:07:46</t>
  </si>
  <si>
    <t>16.01.2018 11:57:34</t>
  </si>
  <si>
    <t>20.02.2018 20:05:04</t>
  </si>
  <si>
    <t>16.01.2018 05:49:07</t>
  </si>
  <si>
    <t>16.01.2018 04:17:07</t>
  </si>
  <si>
    <t>16.01.2018 04:10:36</t>
  </si>
  <si>
    <t>20.02.2018 20:03:38</t>
  </si>
  <si>
    <t>16.01.2018 04:10:22</t>
  </si>
  <si>
    <t>20.02.2018 20:08:47</t>
  </si>
  <si>
    <t>15.01.2018 12:55:39</t>
  </si>
  <si>
    <t>20.02.2018 20:08:40</t>
  </si>
  <si>
    <t>15.01.2018 03:35:27</t>
  </si>
  <si>
    <t>20.02.2018 20:05:20</t>
  </si>
  <si>
    <t>14.01.2018 18:53:02</t>
  </si>
  <si>
    <t>14.01.2018 18:50:18</t>
  </si>
  <si>
    <t>20.02.2018 20:05:35</t>
  </si>
  <si>
    <t>14.01.2018 18:15:12</t>
  </si>
  <si>
    <t>20.02.2018 20:03:30</t>
  </si>
  <si>
    <t>14.01.2018 18:08:47</t>
  </si>
  <si>
    <t>14.01.2018 17:56:42</t>
  </si>
  <si>
    <t>14.01.2018 17:37:36</t>
  </si>
  <si>
    <t>20.02.2018 19:45:02</t>
  </si>
  <si>
    <t>14.01.2018 17:35:09</t>
  </si>
  <si>
    <t>20.02.2018 20:05:53</t>
  </si>
  <si>
    <t>14.01.2018 17:13:36</t>
  </si>
  <si>
    <t>20.02.2018 19:44:50</t>
  </si>
  <si>
    <t>14.01.2018 17:13:09</t>
  </si>
  <si>
    <t>14.01.2018 17:11:54</t>
  </si>
  <si>
    <t>20.02.2018 20:03:21</t>
  </si>
  <si>
    <t>14.01.2018 17:09:31</t>
  </si>
  <si>
    <t>16.01.2018 04:24:50</t>
  </si>
  <si>
    <t>14.01.2018 15:44:31</t>
  </si>
  <si>
    <t>13.01.2018 20:45:14</t>
  </si>
  <si>
    <t>13.01.2018 20:42:27</t>
  </si>
  <si>
    <t>20.02.2018 19:58:57</t>
  </si>
  <si>
    <t>13.01.2018 20:39:41</t>
  </si>
  <si>
    <t>20.02.2018 21:07:14</t>
  </si>
  <si>
    <t>13.01.2018 20:34:54</t>
  </si>
  <si>
    <t>20.02.2018 19:44:40</t>
  </si>
  <si>
    <t>13.01.2018 04:00:38</t>
  </si>
  <si>
    <t>20.02.2018 20:16:23</t>
  </si>
  <si>
    <t>13.01.2018 03:56:47</t>
  </si>
  <si>
    <t>20.02.2018 19:58:51</t>
  </si>
  <si>
    <t>11.01.2018 15:24:35</t>
  </si>
  <si>
    <t>16.01.2018 04:24:41</t>
  </si>
  <si>
    <t>10.01.2018 10:37:55</t>
  </si>
  <si>
    <t>08.08.2018 17:37:29</t>
  </si>
  <si>
    <t>08.01.2018 09:09:57</t>
  </si>
  <si>
    <t>20.02.2018 20:14:45</t>
  </si>
  <si>
    <t>08.01.2018 09:08:58</t>
  </si>
  <si>
    <t>19.02.2018 15:57:57</t>
  </si>
  <si>
    <t>04.01.2018 21:27:42</t>
  </si>
  <si>
    <t>20.02.2018 20:03:09</t>
  </si>
  <si>
    <t>04.01.2018 12:53:39</t>
  </si>
  <si>
    <t>20.02.2018 20:07:31</t>
  </si>
  <si>
    <t>28.12.2017 05:53:21</t>
  </si>
  <si>
    <t>13.01.2018 11:10:33</t>
  </si>
  <si>
    <t>28.12.2017 05:52:50</t>
  </si>
  <si>
    <t>25.12.2017 06:15:00</t>
  </si>
  <si>
    <t>16.01.2018 04:24:24</t>
  </si>
  <si>
    <t>25.12.2017 06:13:15</t>
  </si>
  <si>
    <t>20.02.2018 20:16:37</t>
  </si>
  <si>
    <t>25.12.2017 06:12:47</t>
  </si>
  <si>
    <t>29.06.2018 00:45:10</t>
  </si>
  <si>
    <t>25.12.2017 06:12:19</t>
  </si>
  <si>
    <t>04.01.2018 12:47:30</t>
  </si>
  <si>
    <t>25.12.2017 06:11:55</t>
  </si>
  <si>
    <t>13.01.2018 11:17:20</t>
  </si>
  <si>
    <t>25.12.2017 06:10:45</t>
  </si>
  <si>
    <t>13.01.2018 11:13:42</t>
  </si>
  <si>
    <t>25.12.2017 06:10:34</t>
  </si>
  <si>
    <t>11.01.2018 04:40:52</t>
  </si>
  <si>
    <t>22.12.2017 14:41:10</t>
  </si>
  <si>
    <t>10.01.2018 09:31:56</t>
  </si>
  <si>
    <t>22.12.2017 14:40:29</t>
  </si>
  <si>
    <t>11.01.2018 04:43:28</t>
  </si>
  <si>
    <t>22.12.2017 14:39:36</t>
  </si>
  <si>
    <t>16.01.2018 19:08:00</t>
  </si>
  <si>
    <t>22.12.2017 14:39:09</t>
  </si>
  <si>
    <t>04.01.2018 12:46:35</t>
  </si>
  <si>
    <t>22.12.2017 14:38:37</t>
  </si>
  <si>
    <t>20.02.2018 20:07:19</t>
  </si>
  <si>
    <t>22.12.2017 14:38:27</t>
  </si>
  <si>
    <t>20.02.2018 20:14:05</t>
  </si>
  <si>
    <t>22.12.2017 11:34:58</t>
  </si>
  <si>
    <t>20.02.2018 20:16:12</t>
  </si>
  <si>
    <t>22.12.2017 11:34:57</t>
  </si>
  <si>
    <t>20.02.2018 20:16:49</t>
  </si>
  <si>
    <t>21.12.2017 16:28:14</t>
  </si>
  <si>
    <t>13.01.2018 19:50:34</t>
  </si>
  <si>
    <t>21.12.2017 16:27:18</t>
  </si>
  <si>
    <t>21.12.2017 16:26:09</t>
  </si>
  <si>
    <t>04.01.2018 12:45:58</t>
  </si>
  <si>
    <t>21.12.2017 16:26:03</t>
  </si>
  <si>
    <t>04.01.2018 12:46:58</t>
  </si>
  <si>
    <t>21.12.2017 16:26:02</t>
  </si>
  <si>
    <t>04.01.2018 12:45:44</t>
  </si>
  <si>
    <t>21.12.2017 15:03:49</t>
  </si>
  <si>
    <t>20.02.2018 20:11:21</t>
  </si>
  <si>
    <t>21.12.2017 15:03:08</t>
  </si>
  <si>
    <t>04.01.2018 12:47:10</t>
  </si>
  <si>
    <t>21.12.2017 15:02:47</t>
  </si>
  <si>
    <t>13.01.2018 19:49:59</t>
  </si>
  <si>
    <t>21.12.2017 15:01:06</t>
  </si>
  <si>
    <t>21.12.2017 03:09:04</t>
  </si>
  <si>
    <t>20.02.2018 20:11:33</t>
  </si>
  <si>
    <t>21.12.2017 03:05:59</t>
  </si>
  <si>
    <t>20.02.2018 19:53:36</t>
  </si>
  <si>
    <t>20.12.2017 04:51:43</t>
  </si>
  <si>
    <t>20.02.2018 20:16:04</t>
  </si>
  <si>
    <t>20.12.2017 04:50:36</t>
  </si>
  <si>
    <t>12.05.2018 09:26:02</t>
  </si>
  <si>
    <t>20.12.2017 04:49:11</t>
  </si>
  <si>
    <t>20.02.2018 20:09:36</t>
  </si>
  <si>
    <t>20.12.2017 04:47:42</t>
  </si>
  <si>
    <t>13.01.2018 16:37:43</t>
  </si>
  <si>
    <t>20.12.2017 04:07:10</t>
  </si>
  <si>
    <t>20.02.2018 20:07:05</t>
  </si>
  <si>
    <t>20.12.2017 04:07:07</t>
  </si>
  <si>
    <t>20.02.2018 20:06:56</t>
  </si>
  <si>
    <t>18.12.2017 16:33:50</t>
  </si>
  <si>
    <t>04.01.2018 12:46:28</t>
  </si>
  <si>
    <t>18.12.2017 16:30:13</t>
  </si>
  <si>
    <t>20.02.2018 19:52:32</t>
  </si>
  <si>
    <t>18.12.2017 16:29:53</t>
  </si>
  <si>
    <t>20.02.2018 20:15:56</t>
  </si>
  <si>
    <t>18.12.2017 16:29:26</t>
  </si>
  <si>
    <t>18.12.2017 16:27:19</t>
  </si>
  <si>
    <t>16.01.2018 11:54:39</t>
  </si>
  <si>
    <t>18.12.2017 16:26:55</t>
  </si>
  <si>
    <t>04.01.2018 12:45:09</t>
  </si>
  <si>
    <t>18.12.2017 04:08:31</t>
  </si>
  <si>
    <t>12.05.2018 09:25:54</t>
  </si>
  <si>
    <t>13.12.2017 21:54:33</t>
  </si>
  <si>
    <t>20.02.2018 19:52:09</t>
  </si>
  <si>
    <t>13.12.2017 21:53:55</t>
  </si>
  <si>
    <t>13.01.2018 11:09:55</t>
  </si>
  <si>
    <t>13.12.2017 21:53:04</t>
  </si>
  <si>
    <t>11.01.2018 04:37:34</t>
  </si>
  <si>
    <t>13.12.2017 21:52:27</t>
  </si>
  <si>
    <t>04.01.2018 12:45:20</t>
  </si>
  <si>
    <t>13.12.2017 19:44:01</t>
  </si>
  <si>
    <t>04.01.2018 12:44:55</t>
  </si>
  <si>
    <t>13.12.2017 19:42:57</t>
  </si>
  <si>
    <t>11.01.2018 04:37:21</t>
  </si>
  <si>
    <t>13.12.2017 19:37:06</t>
  </si>
  <si>
    <t>10.01.2018 09:29:40</t>
  </si>
  <si>
    <t>13.12.2017 19:35:25</t>
  </si>
  <si>
    <t>11.01.2018 04:40:31</t>
  </si>
  <si>
    <t>13.12.2017 19:25:52</t>
  </si>
  <si>
    <t>13.01.2018 19:49:36</t>
  </si>
  <si>
    <t>13.12.2017 19:23:59</t>
  </si>
  <si>
    <t>04.01.2018 12:45:04</t>
  </si>
  <si>
    <t>13.12.2017 19:23:25</t>
  </si>
  <si>
    <t>13.01.2018 11:16:43</t>
  </si>
  <si>
    <t>13.12.2017 19:22:40</t>
  </si>
  <si>
    <t>13.01.2018 11:11:47</t>
  </si>
  <si>
    <t>13.12.2017 16:04:41</t>
  </si>
  <si>
    <t>11.01.2018 04:43:01</t>
  </si>
  <si>
    <t>13.12.2017 16:01:16</t>
  </si>
  <si>
    <t>11.01.2018 04:42:50</t>
  </si>
  <si>
    <t>13.12.2017 04:28:47</t>
  </si>
  <si>
    <t>13.01.2018 11:11:28</t>
  </si>
  <si>
    <t>13.12.2017 02:56:28</t>
  </si>
  <si>
    <t>13.12.2017 07:20:17</t>
  </si>
  <si>
    <t>13.12.2017 02:50:34</t>
  </si>
  <si>
    <t>04.01.2018 12:44:48</t>
  </si>
  <si>
    <t>13.12.2017 02:49:46</t>
  </si>
  <si>
    <t>13.12.2017 18:18:03</t>
  </si>
  <si>
    <t>13.12.2017 02:48:23</t>
  </si>
  <si>
    <t>10.01.2018 09:29:28</t>
  </si>
  <si>
    <t>13.12.2017 02:48:03</t>
  </si>
  <si>
    <t>13.01.2018 11:09:15</t>
  </si>
  <si>
    <t>13.12.2017 02:47:47</t>
  </si>
  <si>
    <t>13.01.2018 11:09:40</t>
  </si>
  <si>
    <t>13.12.2017 02:47:18</t>
  </si>
  <si>
    <t>13.01.2018 11:09:00</t>
  </si>
  <si>
    <t>13.12.2017 02:28:13</t>
  </si>
  <si>
    <t>10.01.2018 09:29:16</t>
  </si>
  <si>
    <t>13.12.2017 02:26:31</t>
  </si>
  <si>
    <t>04.01.2018 12:44:40</t>
  </si>
  <si>
    <t>12.12.2017 18:57:20</t>
  </si>
  <si>
    <t>04.01.2018 12:44:30</t>
  </si>
  <si>
    <t>12.12.2017 17:10:40</t>
  </si>
  <si>
    <t>11.01.2018 04:37:09</t>
  </si>
  <si>
    <t>12.12.2017 17:01:55</t>
  </si>
  <si>
    <t>21.12.2017 15:00:33</t>
  </si>
  <si>
    <t>12.12.2017 05:34:52</t>
  </si>
  <si>
    <t>13.12.2017 02:32:12</t>
  </si>
  <si>
    <t>12.12.2017 05:34:08</t>
  </si>
  <si>
    <t>12.12.2017 17:10:00</t>
  </si>
  <si>
    <t>11.12.2017 20:24:31</t>
  </si>
  <si>
    <t>12.12.2017 03:11:46</t>
  </si>
  <si>
    <t>10.12.2017 18:24:02</t>
  </si>
  <si>
    <t>12.12.2017 03:16:23</t>
  </si>
  <si>
    <t>10.12.2017 18:20:37</t>
  </si>
  <si>
    <t>28.01.2018 19:27:48</t>
  </si>
  <si>
    <t>08.12.2017 09:36:40</t>
  </si>
  <si>
    <t>13.12.2017 02:23:07</t>
  </si>
  <si>
    <t>08.12.2017 07:27:22</t>
  </si>
  <si>
    <t>13.12.2017 02:23:31</t>
  </si>
  <si>
    <t>08.12.2017 04:39:10</t>
  </si>
  <si>
    <t>08.12.2017 07:24:16</t>
  </si>
  <si>
    <t>08.12.2017 04:36:02</t>
  </si>
  <si>
    <t>11.12.2017 20:18:05</t>
  </si>
  <si>
    <t>08.12.2017 04:30:43</t>
  </si>
  <si>
    <t>13.12.2017 02:22:56</t>
  </si>
  <si>
    <t>08.12.2017 04:20:10</t>
  </si>
  <si>
    <t>12.12.2017 03:06:15</t>
  </si>
  <si>
    <t>07.12.2017 17:33:58</t>
  </si>
  <si>
    <t>22.12.2017 06:18:34</t>
  </si>
  <si>
    <t>07.12.2017 05:23:49</t>
  </si>
  <si>
    <t>28.01.2018 19:29:10</t>
  </si>
  <si>
    <t>07.12.2017 04:15:53</t>
  </si>
  <si>
    <t>28.01.2018 19:27:36</t>
  </si>
  <si>
    <t>07.12.2017 04:15:22</t>
  </si>
  <si>
    <t>13.12.2017 02:23:22</t>
  </si>
  <si>
    <t>07.12.2017 04:14:39</t>
  </si>
  <si>
    <t>07.12.2017 17:15:22</t>
  </si>
  <si>
    <t>07.12.2017 00:24:25</t>
  </si>
  <si>
    <t>08.12.2017 04:33:08</t>
  </si>
  <si>
    <t>07.12.2017 00:21:33</t>
  </si>
  <si>
    <t>08.12.2017 04:27:11</t>
  </si>
  <si>
    <t>07.12.2017 00:09:38</t>
  </si>
  <si>
    <t>12.12.2017 03:05:59</t>
  </si>
  <si>
    <t>07.12.2017 00:06:14</t>
  </si>
  <si>
    <t>12.12.2017 05:31:50</t>
  </si>
  <si>
    <t>06.12.2017 23:54:53</t>
  </si>
  <si>
    <t>13.12.2017 02:22:43</t>
  </si>
  <si>
    <t>06.12.2017 17:55:49</t>
  </si>
  <si>
    <t>17.12.2017 20:26:13</t>
  </si>
  <si>
    <t>06.12.2017 15:28:37</t>
  </si>
  <si>
    <t>12.12.2017 03:15:51</t>
  </si>
  <si>
    <t>06.12.2017 06:43:15</t>
  </si>
  <si>
    <t>12.12.2017 03:15:17</t>
  </si>
  <si>
    <t>06.12.2017 06:39:44</t>
  </si>
  <si>
    <t>06.12.2017 15:28:00</t>
  </si>
  <si>
    <t>06.12.2017 03:13:50</t>
  </si>
  <si>
    <t>12.12.2017 03:14:57</t>
  </si>
  <si>
    <t>05.12.2017 19:08:21</t>
  </si>
  <si>
    <t>12.12.2017 03:16:04</t>
  </si>
  <si>
    <t>05.12.2017 19:06:51</t>
  </si>
  <si>
    <t>09.12.2017 23:13:20</t>
  </si>
  <si>
    <t>05.12.2017 19:06:05</t>
  </si>
  <si>
    <t>11.12.2017 20:22:54</t>
  </si>
  <si>
    <t>IOTA</t>
  </si>
  <si>
    <t>05.12.2017 14:00:47</t>
  </si>
  <si>
    <t>12.12.2017 03:16:35</t>
  </si>
  <si>
    <t>04.12.2017 18:20:04</t>
  </si>
  <si>
    <t>11.01.2018 04:36:54</t>
  </si>
  <si>
    <t>04.12.2017 16:18:41</t>
  </si>
  <si>
    <t>06.12.2017 17:21:11</t>
  </si>
  <si>
    <t>04.12.2017 15:21:05</t>
  </si>
  <si>
    <t>11.12.2017 20:33:03</t>
  </si>
  <si>
    <t>04.12.2017 06:24:01</t>
  </si>
  <si>
    <t>13.12.2017 01:34:08</t>
  </si>
  <si>
    <t>03.12.2017 19:34:38</t>
  </si>
  <si>
    <t>04.01.2018 12:44:20</t>
  </si>
  <si>
    <t>03.12.2017 19:32:19</t>
  </si>
  <si>
    <t>13.01.2018 11:08:54</t>
  </si>
  <si>
    <t>03.12.2017 19:31:48</t>
  </si>
  <si>
    <t>08.12.2017 04:19:52</t>
  </si>
  <si>
    <t>03.12.2017 19:30:00</t>
  </si>
  <si>
    <t>04.12.2017 18:09:29</t>
  </si>
  <si>
    <t>03.12.2017 19:29:34</t>
  </si>
  <si>
    <t>20.12.2017 15:23:09</t>
  </si>
  <si>
    <t>02.12.2017 11:18:53</t>
  </si>
  <si>
    <t>08.12.2017 04:21:13</t>
  </si>
  <si>
    <t>02.12.2017 10:53:26</t>
  </si>
  <si>
    <t>07.12.2017 05:23:31</t>
  </si>
  <si>
    <t>02.12.2017 10:51:02</t>
  </si>
  <si>
    <t>06.12.2017 02:19:59</t>
  </si>
  <si>
    <t>02.12.2017 10:49:37</t>
  </si>
  <si>
    <t>03.12.2017 14:44:26</t>
  </si>
  <si>
    <t>02.12.2017 10:48:28</t>
  </si>
  <si>
    <t>03.12.2017 16:32:19</t>
  </si>
  <si>
    <t>02.12.2017 10:46:46</t>
  </si>
  <si>
    <t>06.12.2017 04:22:53</t>
  </si>
  <si>
    <t>02.12.2017 10:45:53</t>
  </si>
  <si>
    <t>06.12.2017 02:28:22</t>
  </si>
  <si>
    <t>30.11.2017 19:38:03</t>
  </si>
  <si>
    <t>01.12.2017 23:44:08</t>
  </si>
  <si>
    <t>30.11.2017 18:45:10</t>
  </si>
  <si>
    <t>02.12.2017 10:42:10</t>
  </si>
  <si>
    <t>30.11.2017 18:41:10</t>
  </si>
  <si>
    <t>13.12.2017 01:10:16</t>
  </si>
  <si>
    <t>30.11.2017 18:40:19</t>
  </si>
  <si>
    <t>01.12.2017 23:10:22</t>
  </si>
  <si>
    <t>30.11.2017 18:38:57</t>
  </si>
  <si>
    <t>01.12.2017 23:12:30</t>
  </si>
  <si>
    <t>30.11.2017 18:11:23</t>
  </si>
  <si>
    <t>01.12.2017 23:10:43</t>
  </si>
  <si>
    <t>30.11.2017 18:06:18</t>
  </si>
  <si>
    <t>02.12.2017 10:42:58</t>
  </si>
  <si>
    <t>30.11.2017 18:02:23</t>
  </si>
  <si>
    <t>02.12.2017 10:42:08</t>
  </si>
  <si>
    <t>30.11.2017 17:58:37</t>
  </si>
  <si>
    <t>02.12.2017 10:41:59</t>
  </si>
  <si>
    <t>30.11.2017 17:46:19</t>
  </si>
  <si>
    <t>03.12.2017 14:18:03</t>
  </si>
  <si>
    <t>30.11.2017 17:13:22</t>
  </si>
  <si>
    <t>02.12.2017 10:42:41</t>
  </si>
  <si>
    <t>30.11.2017 17:12:28</t>
  </si>
  <si>
    <t>01.12.2017 23:22:19</t>
  </si>
  <si>
    <t>30.11.2017 17:10:34</t>
  </si>
  <si>
    <t>01.12.2017 23:11:21</t>
  </si>
  <si>
    <t>30.11.2017 17:10:13</t>
  </si>
  <si>
    <t>01.12.2017 23:11:52</t>
  </si>
  <si>
    <t>30.11.2017 17:09:31</t>
  </si>
  <si>
    <t>01.12.2017 23:05:32</t>
  </si>
  <si>
    <t>29.11.2017 18:57:24</t>
  </si>
  <si>
    <t>30.11.2017 18:44:33</t>
  </si>
  <si>
    <t>29.11.2017 11:45:11</t>
  </si>
  <si>
    <t>29.11.2017 22:04:24</t>
  </si>
  <si>
    <t>29.11.2017 11:43:39</t>
  </si>
  <si>
    <t>30.11.2017 18:39:36</t>
  </si>
  <si>
    <t>29.11.2017 11:42:57</t>
  </si>
  <si>
    <t>30.11.2017 18:37:38</t>
  </si>
  <si>
    <t>29.11.2017 11:42:41</t>
  </si>
  <si>
    <t>30.11.2017 18:40:49</t>
  </si>
  <si>
    <t>29.11.2017 11:41:14</t>
  </si>
  <si>
    <t>30.11.2017 17:59:21</t>
  </si>
  <si>
    <t>29.11.2017 11:38:44</t>
  </si>
  <si>
    <t>29.11.2017 18:40:21</t>
  </si>
  <si>
    <t>28.11.2017 20:03:38</t>
  </si>
  <si>
    <t>29.11.2017 22:42:54</t>
  </si>
  <si>
    <t>28.11.2017 19:30:48</t>
  </si>
  <si>
    <t>02.12.2017 10:44:36</t>
  </si>
  <si>
    <t>28.11.2017 19:19:42</t>
  </si>
  <si>
    <t>29.11.2017 22:36:23</t>
  </si>
  <si>
    <t>28.11.2017 19:17:58</t>
  </si>
  <si>
    <t>29.11.2017 22:20:07</t>
  </si>
  <si>
    <t>28.11.2017 13:07:53</t>
  </si>
  <si>
    <t>30.11.2017 18:01:25</t>
  </si>
  <si>
    <t>27.11.2017 20:23:39</t>
  </si>
  <si>
    <t>28.11.2017 12:14:44</t>
  </si>
  <si>
    <t>27.11.2017 20:21:11</t>
  </si>
  <si>
    <t>28.11.2017 20:04:27</t>
  </si>
  <si>
    <t>27.11.2017 20:20:14</t>
  </si>
  <si>
    <t>30.11.2017 18:44:14</t>
  </si>
  <si>
    <t>27.11.2017 04:38:16</t>
  </si>
  <si>
    <t>30.11.2017 18:01:03</t>
  </si>
  <si>
    <t>27.11.2017 04:22:11</t>
  </si>
  <si>
    <t>27.11.2017 20:28:16</t>
  </si>
  <si>
    <t>27.11.2017 02:36:58</t>
  </si>
  <si>
    <t>29.11.2017 11:38:21</t>
  </si>
  <si>
    <t>27.11.2017 02:35:34</t>
  </si>
  <si>
    <t>27.11.2017 20:46:41</t>
  </si>
  <si>
    <t>26.11.2017 20:13:01</t>
  </si>
  <si>
    <t>26.11.2017 20:37:30</t>
  </si>
  <si>
    <t>26.11.2017 20:02:07</t>
  </si>
  <si>
    <t>29.11.2017 06:00:32</t>
  </si>
  <si>
    <t>26.11.2017 18:59:13</t>
  </si>
  <si>
    <t>26.11.2017 20:03:23</t>
  </si>
  <si>
    <t>26.11.2017 18:54:56</t>
  </si>
  <si>
    <t>30.11.2017 17:58:02</t>
  </si>
  <si>
    <t>26.11.2017 14:38:45</t>
  </si>
  <si>
    <t>28.11.2017 09:13:26</t>
  </si>
  <si>
    <t>26.11.2017 14:36:22</t>
  </si>
  <si>
    <t>30.11.2017 18:02:48</t>
  </si>
  <si>
    <t>26.11.2017 06:35:29</t>
  </si>
  <si>
    <t>30.11.2017 19:34:14</t>
  </si>
  <si>
    <t>25.11.2017 20:37:58</t>
  </si>
  <si>
    <t>30.11.2017 18:03:21</t>
  </si>
  <si>
    <t>24.11.2017 04:51:35</t>
  </si>
  <si>
    <t>28.11.2017 00:38:11</t>
  </si>
  <si>
    <t>24.11.2017 04:49:49</t>
  </si>
  <si>
    <t>25.11.2017 17:10:02</t>
  </si>
  <si>
    <t>24.11.2017 03:36:10</t>
  </si>
  <si>
    <t>24.11.2017 05:39:42</t>
  </si>
  <si>
    <t>24.11.2017 03:34:59</t>
  </si>
  <si>
    <t>24.11.2017 04:50:41</t>
  </si>
  <si>
    <t>24.11.2017 03:34:48</t>
  </si>
  <si>
    <t>26.11.2017 20:01:51</t>
  </si>
  <si>
    <t>24.11.2017 03:25:40</t>
  </si>
  <si>
    <t>24.11.2017 05:28:52</t>
  </si>
  <si>
    <t>Santiment</t>
  </si>
  <si>
    <t>24.11.2017 03:25:30</t>
  </si>
  <si>
    <t>25.11.2017 16:40:20</t>
  </si>
  <si>
    <t>24.11.2017 03:24:26</t>
  </si>
  <si>
    <t>25.11.2017 17:10:01</t>
  </si>
  <si>
    <t>24.11.2017 03:23:30</t>
  </si>
  <si>
    <t>25.11.2017 17:11:00</t>
  </si>
  <si>
    <t>24.11.2017 03:22:31</t>
  </si>
  <si>
    <t>25.11.2017 04:21:13</t>
  </si>
  <si>
    <t>24.11.2017 03:19:41</t>
  </si>
  <si>
    <t>26.11.2017 20:01:42</t>
  </si>
  <si>
    <t>24.11.2017 03:19:27</t>
  </si>
  <si>
    <t>26.11.2017 19:10:03</t>
  </si>
  <si>
    <t>02.12.2017 11:16:15</t>
  </si>
  <si>
    <t>24.11.2017 03:19:02</t>
  </si>
  <si>
    <t>25.11.2017 02:39:00</t>
  </si>
  <si>
    <t>24.11.2017 03:18:56</t>
  </si>
  <si>
    <t>24.11.2017 23:16:44</t>
  </si>
  <si>
    <t>24.11.2017 03:17:50</t>
  </si>
  <si>
    <t>26.11.2017 20:03:37</t>
  </si>
  <si>
    <t>24.11.2017 03:17:23</t>
  </si>
  <si>
    <t>27.11.2017 20:13:42</t>
  </si>
  <si>
    <t>24.11.2017 03:17:10</t>
  </si>
  <si>
    <t>30.11.2017 17:43:21</t>
  </si>
  <si>
    <t>24.11.2017 03:16:09</t>
  </si>
  <si>
    <t>25.11.2017 04:23:58</t>
  </si>
  <si>
    <t>24.11.2017 00:41:24</t>
  </si>
  <si>
    <t>24.11.2017 03:11:04</t>
  </si>
  <si>
    <t>23.11.2017 20:53:34</t>
  </si>
  <si>
    <t>24.11.2017 03:11:13</t>
  </si>
  <si>
    <t>23.11.2017 13:17:54</t>
  </si>
  <si>
    <t>25.11.2017 04:18:08</t>
  </si>
  <si>
    <t>22.11.2017 20:27:02</t>
  </si>
  <si>
    <t>24.11.2017 23:16:23</t>
  </si>
  <si>
    <t>22.11.2017 20:23:48</t>
  </si>
  <si>
    <t>24.11.2017 06:38:22</t>
  </si>
  <si>
    <t>22.11.2017 20:22:23</t>
  </si>
  <si>
    <t>24.11.2017 03:09:16</t>
  </si>
  <si>
    <t>22.11.2017 20:20:52</t>
  </si>
  <si>
    <t>24.11.2017 03:12:41</t>
  </si>
  <si>
    <t>22.11.2017 20:13:18</t>
  </si>
  <si>
    <t>24.11.2017 03:07:47</t>
  </si>
  <si>
    <t>22.11.2017 16:49:31</t>
  </si>
  <si>
    <t>24.11.2017 03:08:40</t>
  </si>
  <si>
    <t>22.11.2017 15:41:11</t>
  </si>
  <si>
    <t>24.11.2017 03:08:59</t>
  </si>
  <si>
    <t>22.11.2017 11:02:26</t>
  </si>
  <si>
    <t>24.11.2017 03:12:28</t>
  </si>
  <si>
    <t>22.11.2017 10:59:38</t>
  </si>
  <si>
    <t>24.11.2017 03:08:52</t>
  </si>
  <si>
    <t>22.11.2017 10:58:12</t>
  </si>
  <si>
    <t>23.11.2017 16:48:13</t>
  </si>
  <si>
    <t>21.11.2017 12:29:06</t>
  </si>
  <si>
    <t>24.11.2017 03:10:16</t>
  </si>
  <si>
    <t>21.11.2017 08:33:01</t>
  </si>
  <si>
    <t>23.11.2017 16:45:09</t>
  </si>
  <si>
    <t>20.11.2017 22:16:52</t>
  </si>
  <si>
    <t>24.11.2017 03:07:24</t>
  </si>
  <si>
    <t>20.11.2017 22:11:56</t>
  </si>
  <si>
    <t>24.11.2017 03:08:25</t>
  </si>
  <si>
    <t>20.11.2017 22:04:44</t>
  </si>
  <si>
    <t>20.11.2017 23:55:52</t>
  </si>
  <si>
    <t>20.11.2017 18:08:54</t>
  </si>
  <si>
    <t>24.11.2017 03:10:30</t>
  </si>
  <si>
    <t>20.11.2017 12:18:07</t>
  </si>
  <si>
    <t>24.11.2017 02:55:53</t>
  </si>
  <si>
    <t>20.11.2017 05:19:41</t>
  </si>
  <si>
    <t>22.11.2017 16:56:50</t>
  </si>
  <si>
    <t>20.11.2017 02:58:39</t>
  </si>
  <si>
    <t>26.11.2017 18:53:20</t>
  </si>
  <si>
    <t>17.11.2017 19:08:31</t>
  </si>
  <si>
    <t>06.12.2017 13:50:56</t>
  </si>
  <si>
    <t>17.11.2017 11:06:57</t>
  </si>
  <si>
    <t>29.11.2017 17:10:25</t>
  </si>
  <si>
    <t>17.11.2017 11:04:37</t>
  </si>
  <si>
    <t>03.12.2017 15:04:54</t>
  </si>
  <si>
    <t>14.11.2017 19:16:43</t>
  </si>
  <si>
    <t>17.11.2017 11:03:03</t>
  </si>
  <si>
    <t>13.11.2017 12:35:39</t>
  </si>
  <si>
    <t>20.11.2017 04:30:22</t>
  </si>
  <si>
    <t>12.11.2017 22:09:32</t>
  </si>
  <si>
    <t>23.11.2017 11:04:53</t>
  </si>
  <si>
    <t>12.11.2017 10:45:23</t>
  </si>
  <si>
    <t>15.11.2017 17:28:56</t>
  </si>
  <si>
    <t>12.11.2017 10:37:55</t>
  </si>
  <si>
    <t>13.11.2017 08:32:15</t>
  </si>
  <si>
    <t>12.11.2017 10:36:13</t>
  </si>
  <si>
    <t>15.11.2017 17:47:43</t>
  </si>
  <si>
    <t>11.11.2017 20:23:23</t>
  </si>
  <si>
    <t>16.11.2017 10:52:36</t>
  </si>
  <si>
    <t>11.11.2017 15:55:32</t>
  </si>
  <si>
    <t>12.11.2017 06:29:24</t>
  </si>
  <si>
    <t>11.11.2017 15:53:58</t>
  </si>
  <si>
    <t>15.11.2017 21:24:38</t>
  </si>
  <si>
    <t>11.11.2017 02:21:16</t>
  </si>
  <si>
    <t>11.11.2017 16:08:44</t>
  </si>
  <si>
    <t>11.11.2017 02:19:55</t>
  </si>
  <si>
    <t>12.11.2017 18:17:02</t>
  </si>
  <si>
    <t>11.11.2017 02:18:11</t>
  </si>
  <si>
    <t>18.11.2017 21:34:32</t>
  </si>
  <si>
    <t>11.11.2017 02:17:49</t>
  </si>
  <si>
    <t>17.11.2017 17:58:22</t>
  </si>
  <si>
    <t>11.11.2017 02:13:03</t>
  </si>
  <si>
    <t>16.11.2017 17:54:24</t>
  </si>
  <si>
    <t>11.11.2017 02:10:01</t>
  </si>
  <si>
    <t>16.11.2017 17:56:47</t>
  </si>
  <si>
    <t>11.11.2017 01:49:50</t>
  </si>
  <si>
    <t>16.11.2017 18:01:52</t>
  </si>
  <si>
    <t>10.11.2017 20:32:13</t>
  </si>
  <si>
    <t>17.11.2017 06:24:29</t>
  </si>
  <si>
    <t>10.11.2017 20:26:29</t>
  </si>
  <si>
    <t>17.11.2017 06:25:30</t>
  </si>
  <si>
    <t>10.11.2017 18:57:38</t>
  </si>
  <si>
    <t>17.11.2017 06:25:56</t>
  </si>
  <si>
    <t>10.11.2017 18:50:08</t>
  </si>
  <si>
    <t>17.11.2017 06:28:01</t>
  </si>
  <si>
    <t>09.11.2017 18:38:38</t>
  </si>
  <si>
    <t>17.11.2017 11:03:46</t>
  </si>
  <si>
    <t>07.11.2017 19:59:31</t>
  </si>
  <si>
    <t>17.11.2017 08:01:40</t>
  </si>
  <si>
    <t>07.11.2017 19:58:44</t>
  </si>
  <si>
    <t>17.11.2017 08:05:12</t>
  </si>
  <si>
    <t>07.11.2017 19:56:28</t>
  </si>
  <si>
    <t>10.11.2017 12:10:44</t>
  </si>
  <si>
    <t>07.11.2017 19:52:27</t>
  </si>
  <si>
    <t>17.11.2017 08:05:26</t>
  </si>
  <si>
    <t>07.11.2017 19:48:05</t>
  </si>
  <si>
    <t>17.11.2017 08:05:35</t>
  </si>
  <si>
    <t>07.11.2017 18:22:27</t>
  </si>
  <si>
    <t>10.11.2017 19:05:59</t>
  </si>
  <si>
    <t>07.11.2017 18:14:54</t>
  </si>
  <si>
    <t>09.11.2017 18:37:05</t>
  </si>
  <si>
    <t>07.11.2017 17:44:45</t>
  </si>
  <si>
    <t>17.11.2017 02:16:02</t>
  </si>
  <si>
    <t>07.11.2017 17:33:52</t>
  </si>
  <si>
    <t>17.11.2017 08:05:58</t>
  </si>
  <si>
    <t>07.11.2017 10:41:04</t>
  </si>
  <si>
    <t>25.11.2017 19:45:15</t>
  </si>
  <si>
    <t>24.10.2017 04:04:13</t>
  </si>
  <si>
    <t>02.11.2017 12:18:30</t>
  </si>
  <si>
    <t>24.10.2017 04:02:30</t>
  </si>
  <si>
    <t>09.11.2017 01:41:15</t>
  </si>
  <si>
    <t>24.10.2017 04:00:58</t>
  </si>
  <si>
    <t>03.11.2017 19:33:39</t>
  </si>
  <si>
    <t>24.10.2017 03:59:58</t>
  </si>
  <si>
    <t>17.11.2017 09:39:12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</si>
</sst>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9" x14ac:knownFonts="1">
    <font>
      <sz val="11"/>
      <color theme="1"/>
      <name val="Calibri"/>
      <family val="2"/>
      <scheme val="minor"/>
    </font>
    <font>
      <b/>
      <sz val="9"/>
      <color rgb="FF333333"/>
      <name val="Arial"/>
      <family val="2"/>
    </font>
    <font>
      <sz val="9"/>
      <color rgb="FF333333"/>
      <name val="Arial"/>
      <family val="2"/>
    </font>
    <font>
      <b/>
      <sz val="9"/>
      <color rgb="FF05589D"/>
      <name val="Arial"/>
      <family val="2"/>
    </font>
    <font>
      <sz val="9"/>
      <color rgb="FF8D9097"/>
      <name val="Rubik"/>
    </font>
    <font>
      <sz val="9"/>
      <color rgb="FF4A4A4A"/>
      <name val="Rubik"/>
    </font>
    <font>
      <sz val="9"/>
      <color rgb="FF9B9B9B"/>
      <name val="Rubik"/>
    </font>
    <font>
      <sz val="9"/>
      <color rgb="FF35A947"/>
      <name val="Rubik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1F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CCCCCC"/>
      </bottom>
      <diagonal/>
    </border>
  </borders>
  <cellStyleXfs count="2">
    <xf numFmtId="0" fontId="0" fillId="0" borderId="0"/>
    <xf numFmtId="0" fontId="8" fillId="0" borderId="0"/>
  </cellStyleXfs>
  <cellXfs count="53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 wrapText="1" indent="1"/>
    </xf>
    <xf numFmtId="0" fontId="2" fillId="3" borderId="0" xfId="0" applyFont="1" applyFill="1" applyAlignment="1">
      <alignment horizontal="center" vertical="top" wrapText="1"/>
    </xf>
    <xf numFmtId="14" fontId="2" fillId="3" borderId="0" xfId="0" applyNumberFormat="1" applyFont="1" applyFill="1" applyAlignment="1">
      <alignment horizontal="left" vertical="top" wrapText="1" indent="1"/>
    </xf>
    <xf numFmtId="0" fontId="2" fillId="3" borderId="0" xfId="0" applyFont="1" applyFill="1" applyAlignment="1">
      <alignment horizontal="left" vertical="top" wrapText="1" indent="1"/>
    </xf>
    <xf numFmtId="0" fontId="2" fillId="2" borderId="0" xfId="0" applyFont="1" applyFill="1" applyAlignment="1">
      <alignment horizontal="center" vertical="top" wrapText="1"/>
    </xf>
    <xf numFmtId="14" fontId="2" fillId="2" borderId="0" xfId="0" applyNumberFormat="1" applyFont="1" applyFill="1" applyAlignment="1">
      <alignment horizontal="left" vertical="top" wrapText="1" inden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 indent="1"/>
    </xf>
    <xf numFmtId="14" fontId="2" fillId="3" borderId="1" xfId="0" applyNumberFormat="1" applyFont="1" applyFill="1" applyBorder="1" applyAlignment="1">
      <alignment horizontal="left" vertical="top" wrapText="1" indent="1"/>
    </xf>
    <xf numFmtId="0" fontId="0" fillId="2" borderId="1" xfId="0" applyFill="1" applyBorder="1"/>
    <xf numFmtId="0" fontId="3" fillId="2" borderId="1" xfId="0" applyFont="1" applyFill="1" applyBorder="1" applyAlignment="1">
      <alignment horizontal="righ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right" vertical="center" wrapText="1" indent="1"/>
    </xf>
    <xf numFmtId="0" fontId="2" fillId="2" borderId="1" xfId="0" applyFont="1" applyFill="1" applyBorder="1" applyAlignment="1">
      <alignment horizontal="center" vertical="top" wrapText="1"/>
    </xf>
    <xf numFmtId="14" fontId="2" fillId="2" borderId="1" xfId="0" applyNumberFormat="1" applyFont="1" applyFill="1" applyBorder="1" applyAlignment="1">
      <alignment horizontal="left" vertical="top" wrapText="1" indent="1"/>
    </xf>
    <xf numFmtId="0" fontId="2" fillId="2" borderId="1" xfId="0" applyFont="1" applyFill="1" applyBorder="1" applyAlignment="1">
      <alignment horizontal="left" vertical="top" wrapText="1" indent="1"/>
    </xf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  <xf numFmtId="14" fontId="2" fillId="2" borderId="0" xfId="0" applyNumberFormat="1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14" fontId="2" fillId="3" borderId="0" xfId="0" applyNumberFormat="1" applyFont="1" applyFill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14" fontId="2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wrapText="1"/>
    </xf>
    <xf numFmtId="14" fontId="2" fillId="3" borderId="0" xfId="0" applyNumberFormat="1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0" fillId="0" borderId="0" xfId="0" applyAlignment="1"/>
    <xf numFmtId="14" fontId="2" fillId="2" borderId="0" xfId="0" applyNumberFormat="1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4" fontId="2" fillId="2" borderId="0" xfId="0" applyNumberFormat="1" applyFont="1" applyFill="1" applyAlignment="1">
      <alignment horizontal="left" vertical="top"/>
    </xf>
    <xf numFmtId="4" fontId="2" fillId="3" borderId="0" xfId="0" applyNumberFormat="1" applyFont="1" applyFill="1" applyAlignment="1">
      <alignment horizontal="left" vertical="top"/>
    </xf>
    <xf numFmtId="14" fontId="2" fillId="4" borderId="0" xfId="0" applyNumberFormat="1" applyFont="1" applyFill="1" applyAlignment="1">
      <alignment horizontal="left" vertical="top"/>
    </xf>
    <xf numFmtId="0" fontId="2" fillId="4" borderId="0" xfId="0" applyFont="1" applyFill="1" applyAlignment="1">
      <alignment horizontal="left" vertical="top"/>
    </xf>
    <xf numFmtId="4" fontId="2" fillId="4" borderId="0" xfId="0" applyNumberFormat="1" applyFont="1" applyFill="1" applyAlignment="1">
      <alignment horizontal="left" vertical="top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14" fontId="6" fillId="0" borderId="0" xfId="0" applyNumberFormat="1" applyFont="1" applyAlignment="1">
      <alignment vertical="center" wrapText="1"/>
    </xf>
    <xf numFmtId="21" fontId="0" fillId="0" borderId="0" xfId="0" applyNumberForma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4" fontId="0" fillId="0" borderId="0" xfId="0" applyNumberFormat="1"/>
    <xf numFmtId="8" fontId="0" fillId="0" borderId="0" xfId="0" applyNumberFormat="1"/>
    <xf numFmtId="10" fontId="0" fillId="0" borderId="0" xfId="0" applyNumberFormat="1"/>
    <xf numFmtId="0" fontId="8" fillId="0" borderId="0" xfId="1" applyFont="1"/>
    <xf numFmtId="0" fontId="0" fillId="0" borderId="0" xfId="0" applyFont="1"/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02815-D8F2-4020-BC06-E93951260784}">
  <dimension ref="A1:E30"/>
  <sheetViews>
    <sheetView workbookViewId="0">
      <selection activeCell="V1" sqref="V1"/>
    </sheetView>
  </sheetViews>
  <sheetFormatPr defaultRowHeight="15" x14ac:dyDescent="0.25"/>
  <sheetData>
    <row r="1" spans="1:5" ht="48" x14ac:dyDescent="0.25">
      <c r="A1" s="2" t="s">
        <v>0</v>
      </c>
      <c r="B1" s="2"/>
      <c r="C1" s="2" t="s">
        <v>1</v>
      </c>
      <c r="D1" s="1"/>
      <c r="E1" s="1"/>
    </row>
    <row r="2" spans="1:5" ht="48" x14ac:dyDescent="0.25">
      <c r="A2" s="3"/>
      <c r="B2" s="4">
        <v>43320</v>
      </c>
      <c r="C2" s="5" t="s">
        <v>0</v>
      </c>
      <c r="D2" s="5"/>
      <c r="E2" s="5" t="s">
        <v>2</v>
      </c>
    </row>
    <row r="3" spans="1:5" ht="72" x14ac:dyDescent="0.25">
      <c r="A3" s="6"/>
      <c r="B3" s="7">
        <v>43320</v>
      </c>
      <c r="C3" s="2" t="s">
        <v>3</v>
      </c>
      <c r="D3" s="2" t="s">
        <v>4</v>
      </c>
      <c r="E3" s="2"/>
    </row>
    <row r="4" spans="1:5" ht="72" x14ac:dyDescent="0.25">
      <c r="A4" s="3"/>
      <c r="B4" s="4">
        <v>43320</v>
      </c>
      <c r="C4" s="5" t="s">
        <v>5</v>
      </c>
      <c r="D4" s="5" t="s">
        <v>6</v>
      </c>
      <c r="E4" s="5"/>
    </row>
    <row r="5" spans="1:5" ht="72" x14ac:dyDescent="0.25">
      <c r="A5" s="6"/>
      <c r="B5" s="7">
        <v>43320</v>
      </c>
      <c r="C5" s="2" t="s">
        <v>7</v>
      </c>
      <c r="D5" s="2" t="s">
        <v>8</v>
      </c>
      <c r="E5" s="2"/>
    </row>
    <row r="6" spans="1:5" ht="72" x14ac:dyDescent="0.25">
      <c r="A6" s="3"/>
      <c r="B6" s="4">
        <v>43320</v>
      </c>
      <c r="C6" s="5" t="s">
        <v>3</v>
      </c>
      <c r="D6" s="5" t="s">
        <v>4</v>
      </c>
      <c r="E6" s="5"/>
    </row>
    <row r="7" spans="1:5" ht="72" x14ac:dyDescent="0.25">
      <c r="A7" s="6"/>
      <c r="B7" s="7">
        <v>43320</v>
      </c>
      <c r="C7" s="2" t="s">
        <v>3</v>
      </c>
      <c r="D7" s="2" t="s">
        <v>4</v>
      </c>
      <c r="E7" s="2"/>
    </row>
    <row r="8" spans="1:5" ht="72" x14ac:dyDescent="0.25">
      <c r="A8" s="3"/>
      <c r="B8" s="4">
        <v>43320</v>
      </c>
      <c r="C8" s="5" t="s">
        <v>5</v>
      </c>
      <c r="D8" s="5" t="s">
        <v>6</v>
      </c>
      <c r="E8" s="5"/>
    </row>
    <row r="9" spans="1:5" ht="72" x14ac:dyDescent="0.25">
      <c r="A9" s="6"/>
      <c r="B9" s="7">
        <v>43320</v>
      </c>
      <c r="C9" s="2" t="s">
        <v>9</v>
      </c>
      <c r="D9" s="2" t="s">
        <v>10</v>
      </c>
      <c r="E9" s="2"/>
    </row>
    <row r="10" spans="1:5" ht="72" x14ac:dyDescent="0.25">
      <c r="A10" s="3"/>
      <c r="B10" s="4">
        <v>43320</v>
      </c>
      <c r="C10" s="5" t="s">
        <v>3</v>
      </c>
      <c r="D10" s="5" t="s">
        <v>4</v>
      </c>
      <c r="E10" s="5"/>
    </row>
    <row r="11" spans="1:5" ht="48" x14ac:dyDescent="0.25">
      <c r="A11" s="6"/>
      <c r="B11" s="7">
        <v>43381</v>
      </c>
      <c r="C11" s="2" t="s">
        <v>0</v>
      </c>
      <c r="D11" s="2"/>
      <c r="E11" s="2" t="s">
        <v>11</v>
      </c>
    </row>
    <row r="12" spans="1:5" ht="48" x14ac:dyDescent="0.25">
      <c r="A12" s="3"/>
      <c r="B12" s="4">
        <v>43381</v>
      </c>
      <c r="C12" s="5" t="s">
        <v>0</v>
      </c>
      <c r="D12" s="5"/>
      <c r="E12" s="5" t="s">
        <v>12</v>
      </c>
    </row>
    <row r="13" spans="1:5" ht="48" x14ac:dyDescent="0.25">
      <c r="A13" s="6"/>
      <c r="B13" s="7">
        <v>43381</v>
      </c>
      <c r="C13" s="2" t="s">
        <v>13</v>
      </c>
      <c r="D13" s="2" t="s">
        <v>14</v>
      </c>
      <c r="E13" s="2"/>
    </row>
    <row r="14" spans="1:5" ht="72" x14ac:dyDescent="0.25">
      <c r="A14" s="3"/>
      <c r="B14" s="4">
        <v>43412</v>
      </c>
      <c r="C14" s="5" t="s">
        <v>5</v>
      </c>
      <c r="D14" s="5" t="s">
        <v>15</v>
      </c>
      <c r="E14" s="5"/>
    </row>
    <row r="15" spans="1:5" ht="72" x14ac:dyDescent="0.25">
      <c r="A15" s="6"/>
      <c r="B15" s="7">
        <v>43412</v>
      </c>
      <c r="C15" s="2" t="s">
        <v>5</v>
      </c>
      <c r="D15" s="2" t="s">
        <v>15</v>
      </c>
      <c r="E15" s="2"/>
    </row>
    <row r="16" spans="1:5" ht="72" x14ac:dyDescent="0.25">
      <c r="A16" s="3"/>
      <c r="B16" s="5" t="s">
        <v>16</v>
      </c>
      <c r="C16" s="5" t="s">
        <v>5</v>
      </c>
      <c r="D16" s="5" t="s">
        <v>17</v>
      </c>
      <c r="E16" s="5"/>
    </row>
    <row r="17" spans="1:5" ht="72" x14ac:dyDescent="0.25">
      <c r="A17" s="6"/>
      <c r="B17" s="2" t="s">
        <v>16</v>
      </c>
      <c r="C17" s="2" t="s">
        <v>3</v>
      </c>
      <c r="D17" s="2" t="s">
        <v>18</v>
      </c>
      <c r="E17" s="2"/>
    </row>
    <row r="18" spans="1:5" ht="72" x14ac:dyDescent="0.25">
      <c r="A18" s="3"/>
      <c r="B18" s="5" t="s">
        <v>16</v>
      </c>
      <c r="C18" s="5" t="s">
        <v>5</v>
      </c>
      <c r="D18" s="5" t="s">
        <v>17</v>
      </c>
      <c r="E18" s="5"/>
    </row>
    <row r="19" spans="1:5" ht="72" x14ac:dyDescent="0.25">
      <c r="A19" s="6"/>
      <c r="B19" s="2" t="s">
        <v>16</v>
      </c>
      <c r="C19" s="2" t="s">
        <v>3</v>
      </c>
      <c r="D19" s="2" t="s">
        <v>18</v>
      </c>
      <c r="E19" s="2"/>
    </row>
    <row r="20" spans="1:5" ht="48" x14ac:dyDescent="0.25">
      <c r="A20" s="3"/>
      <c r="B20" s="5" t="s">
        <v>19</v>
      </c>
      <c r="C20" s="5" t="s">
        <v>0</v>
      </c>
      <c r="D20" s="5"/>
      <c r="E20" s="5" t="s">
        <v>12</v>
      </c>
    </row>
    <row r="21" spans="1:5" ht="48" x14ac:dyDescent="0.25">
      <c r="A21" s="6"/>
      <c r="B21" s="2" t="s">
        <v>19</v>
      </c>
      <c r="C21" s="2" t="s">
        <v>0</v>
      </c>
      <c r="D21" s="2"/>
      <c r="E21" s="2" t="s">
        <v>12</v>
      </c>
    </row>
    <row r="22" spans="1:5" ht="48" x14ac:dyDescent="0.25">
      <c r="A22" s="3"/>
      <c r="B22" s="5" t="s">
        <v>19</v>
      </c>
      <c r="C22" s="5" t="s">
        <v>0</v>
      </c>
      <c r="D22" s="5"/>
      <c r="E22" s="5" t="s">
        <v>11</v>
      </c>
    </row>
    <row r="23" spans="1:5" ht="48" x14ac:dyDescent="0.25">
      <c r="A23" s="6"/>
      <c r="B23" s="2" t="s">
        <v>19</v>
      </c>
      <c r="C23" s="2" t="s">
        <v>0</v>
      </c>
      <c r="D23" s="2"/>
      <c r="E23" s="2" t="s">
        <v>20</v>
      </c>
    </row>
    <row r="24" spans="1:5" ht="72" x14ac:dyDescent="0.25">
      <c r="A24" s="3"/>
      <c r="B24" s="5" t="s">
        <v>19</v>
      </c>
      <c r="C24" s="5" t="s">
        <v>5</v>
      </c>
      <c r="D24" s="5" t="s">
        <v>21</v>
      </c>
      <c r="E24" s="5"/>
    </row>
    <row r="25" spans="1:5" ht="72" x14ac:dyDescent="0.25">
      <c r="A25" s="6"/>
      <c r="B25" s="2" t="s">
        <v>19</v>
      </c>
      <c r="C25" s="2" t="s">
        <v>3</v>
      </c>
      <c r="D25" s="2" t="s">
        <v>22</v>
      </c>
      <c r="E25" s="2"/>
    </row>
    <row r="26" spans="1:5" ht="72" x14ac:dyDescent="0.25">
      <c r="A26" s="3"/>
      <c r="B26" s="5" t="s">
        <v>19</v>
      </c>
      <c r="C26" s="5" t="s">
        <v>3</v>
      </c>
      <c r="D26" s="5" t="s">
        <v>22</v>
      </c>
      <c r="E26" s="5"/>
    </row>
    <row r="27" spans="1:5" ht="72" x14ac:dyDescent="0.25">
      <c r="A27" s="6"/>
      <c r="B27" s="2" t="s">
        <v>19</v>
      </c>
      <c r="C27" s="2" t="s">
        <v>3</v>
      </c>
      <c r="D27" s="2" t="s">
        <v>22</v>
      </c>
      <c r="E27" s="2"/>
    </row>
    <row r="28" spans="1:5" ht="72" x14ac:dyDescent="0.25">
      <c r="A28" s="3"/>
      <c r="B28" s="5" t="s">
        <v>19</v>
      </c>
      <c r="C28" s="5" t="s">
        <v>23</v>
      </c>
      <c r="D28" s="5" t="s">
        <v>24</v>
      </c>
      <c r="E28" s="5"/>
    </row>
    <row r="29" spans="1:5" ht="72" x14ac:dyDescent="0.25">
      <c r="A29" s="6"/>
      <c r="B29" s="2" t="s">
        <v>19</v>
      </c>
      <c r="C29" s="2" t="s">
        <v>25</v>
      </c>
      <c r="D29" s="2" t="s">
        <v>26</v>
      </c>
      <c r="E29" s="2"/>
    </row>
    <row r="30" spans="1:5" ht="48.75" thickBot="1" x14ac:dyDescent="0.3">
      <c r="A30" s="8"/>
      <c r="B30" s="9" t="s">
        <v>27</v>
      </c>
      <c r="C30" s="9" t="s">
        <v>0</v>
      </c>
      <c r="D30" s="9"/>
      <c r="E30" s="9" t="s">
        <v>28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A8F68-BC91-48DA-9108-8680F779CEA7}">
  <dimension ref="A1:K60"/>
  <sheetViews>
    <sheetView workbookViewId="0">
      <selection activeCell="I11" sqref="I11"/>
    </sheetView>
  </sheetViews>
  <sheetFormatPr defaultRowHeight="15" x14ac:dyDescent="0.25"/>
  <cols>
    <col min="1" max="1" width="39.140625" customWidth="1"/>
  </cols>
  <sheetData>
    <row r="1" spans="1:11" x14ac:dyDescent="0.25">
      <c r="A1" t="s">
        <v>314</v>
      </c>
      <c r="B1" t="s">
        <v>315</v>
      </c>
      <c r="C1" t="s">
        <v>316</v>
      </c>
      <c r="D1" t="s">
        <v>317</v>
      </c>
      <c r="E1" t="s">
        <v>318</v>
      </c>
      <c r="F1" t="s">
        <v>319</v>
      </c>
      <c r="G1" t="s">
        <v>320</v>
      </c>
      <c r="H1" t="s">
        <v>321</v>
      </c>
      <c r="I1" t="s">
        <v>322</v>
      </c>
      <c r="J1" t="s">
        <v>321</v>
      </c>
      <c r="K1" t="s">
        <v>323</v>
      </c>
    </row>
    <row r="2" spans="1:11" x14ac:dyDescent="0.25">
      <c r="A2" s="48">
        <v>43321</v>
      </c>
      <c r="B2" s="45">
        <v>0.53758101851851847</v>
      </c>
    </row>
    <row r="3" spans="1:11" x14ac:dyDescent="0.25">
      <c r="A3" t="s">
        <v>305</v>
      </c>
    </row>
    <row r="4" spans="1:11" x14ac:dyDescent="0.25">
      <c r="A4" s="48">
        <v>43326</v>
      </c>
      <c r="B4" s="45">
        <v>0.42167824074074073</v>
      </c>
    </row>
    <row r="5" spans="1:11" x14ac:dyDescent="0.25">
      <c r="A5" t="s">
        <v>305</v>
      </c>
    </row>
    <row r="6" spans="1:11" x14ac:dyDescent="0.25">
      <c r="A6" t="s">
        <v>324</v>
      </c>
      <c r="B6" s="49">
        <v>48.26</v>
      </c>
      <c r="C6" s="49">
        <v>1.44</v>
      </c>
    </row>
    <row r="7" spans="1:11" x14ac:dyDescent="0.25">
      <c r="A7" s="50">
        <v>0.03</v>
      </c>
    </row>
    <row r="8" spans="1:11" x14ac:dyDescent="0.25">
      <c r="A8" s="49">
        <v>-46.32</v>
      </c>
    </row>
    <row r="9" spans="1:11" x14ac:dyDescent="0.25">
      <c r="A9" s="50">
        <v>-0.95979999999999999</v>
      </c>
    </row>
    <row r="10" spans="1:11" x14ac:dyDescent="0.25">
      <c r="A10" s="49">
        <v>-49.5</v>
      </c>
    </row>
    <row r="11" spans="1:11" x14ac:dyDescent="0.25">
      <c r="A11" s="50">
        <v>-1.0257000000000001</v>
      </c>
    </row>
    <row r="12" spans="1:11" x14ac:dyDescent="0.25">
      <c r="A12" s="49">
        <v>1.94</v>
      </c>
    </row>
    <row r="13" spans="1:11" x14ac:dyDescent="0.25">
      <c r="A13" s="48">
        <v>43321</v>
      </c>
      <c r="B13" s="45">
        <v>4.5555555555555551E-2</v>
      </c>
    </row>
    <row r="14" spans="1:11" x14ac:dyDescent="0.25">
      <c r="A14" t="s">
        <v>305</v>
      </c>
    </row>
    <row r="15" spans="1:11" x14ac:dyDescent="0.25">
      <c r="A15" s="48">
        <v>43326</v>
      </c>
      <c r="B15" s="45">
        <v>0.42167824074074073</v>
      </c>
    </row>
    <row r="16" spans="1:11" x14ac:dyDescent="0.25">
      <c r="A16" t="s">
        <v>305</v>
      </c>
    </row>
    <row r="17" spans="1:3" x14ac:dyDescent="0.25">
      <c r="A17" t="s">
        <v>324</v>
      </c>
      <c r="B17" s="49">
        <v>96.53</v>
      </c>
      <c r="C17" s="49">
        <v>2.89</v>
      </c>
    </row>
    <row r="18" spans="1:3" x14ac:dyDescent="0.25">
      <c r="A18" s="50">
        <v>0.03</v>
      </c>
    </row>
    <row r="19" spans="1:3" x14ac:dyDescent="0.25">
      <c r="A19" s="49">
        <v>-92.1</v>
      </c>
    </row>
    <row r="20" spans="1:3" x14ac:dyDescent="0.25">
      <c r="A20" s="50">
        <v>-0.95399999999999996</v>
      </c>
    </row>
    <row r="21" spans="1:3" x14ac:dyDescent="0.25">
      <c r="A21" s="49">
        <v>-98.46</v>
      </c>
    </row>
    <row r="22" spans="1:3" x14ac:dyDescent="0.25">
      <c r="A22" s="50">
        <v>-1.0199</v>
      </c>
    </row>
    <row r="23" spans="1:3" x14ac:dyDescent="0.25">
      <c r="A23" s="49">
        <v>4.43</v>
      </c>
    </row>
    <row r="24" spans="1:3" x14ac:dyDescent="0.25">
      <c r="A24" s="48">
        <v>43321</v>
      </c>
      <c r="B24" s="45">
        <v>4.3935185185185188E-2</v>
      </c>
    </row>
    <row r="25" spans="1:3" x14ac:dyDescent="0.25">
      <c r="A25" t="s">
        <v>305</v>
      </c>
    </row>
    <row r="26" spans="1:3" x14ac:dyDescent="0.25">
      <c r="A26" s="48">
        <v>43326</v>
      </c>
      <c r="B26" s="45">
        <v>0.35756944444444444</v>
      </c>
    </row>
    <row r="27" spans="1:3" x14ac:dyDescent="0.25">
      <c r="A27" t="s">
        <v>305</v>
      </c>
    </row>
    <row r="28" spans="1:3" x14ac:dyDescent="0.25">
      <c r="A28" t="s">
        <v>325</v>
      </c>
      <c r="B28" s="49">
        <v>39.369999999999997</v>
      </c>
      <c r="C28" s="49">
        <v>1.1499999999999999</v>
      </c>
    </row>
    <row r="29" spans="1:3" x14ac:dyDescent="0.25">
      <c r="A29" s="50">
        <v>2.9499999999999998E-2</v>
      </c>
    </row>
    <row r="30" spans="1:3" x14ac:dyDescent="0.25">
      <c r="A30" s="49">
        <v>-37.44</v>
      </c>
    </row>
    <row r="31" spans="1:3" x14ac:dyDescent="0.25">
      <c r="A31" s="50">
        <v>-0.95099999999999996</v>
      </c>
    </row>
    <row r="32" spans="1:3" x14ac:dyDescent="0.25">
      <c r="A32" s="49">
        <v>-39.22</v>
      </c>
    </row>
    <row r="33" spans="1:5" x14ac:dyDescent="0.25">
      <c r="A33" s="50">
        <v>-0.99619999999999997</v>
      </c>
    </row>
    <row r="34" spans="1:5" x14ac:dyDescent="0.25">
      <c r="A34" s="49">
        <v>1.93</v>
      </c>
    </row>
    <row r="35" spans="1:5" x14ac:dyDescent="0.25">
      <c r="A35" s="48">
        <v>43321</v>
      </c>
      <c r="B35" s="45">
        <v>4.3599537037037034E-2</v>
      </c>
    </row>
    <row r="36" spans="1:5" x14ac:dyDescent="0.25">
      <c r="A36" t="s">
        <v>305</v>
      </c>
    </row>
    <row r="37" spans="1:5" x14ac:dyDescent="0.25">
      <c r="A37" t="s">
        <v>324</v>
      </c>
      <c r="B37" t="s">
        <v>326</v>
      </c>
      <c r="C37" s="49">
        <v>39.369999999999997</v>
      </c>
      <c r="D37" s="49">
        <v>1.1499999999999999</v>
      </c>
    </row>
    <row r="38" spans="1:5" x14ac:dyDescent="0.25">
      <c r="A38" s="50">
        <v>2.9499999999999998E-2</v>
      </c>
    </row>
    <row r="39" spans="1:5" x14ac:dyDescent="0.25">
      <c r="A39" s="49">
        <v>-37.64</v>
      </c>
    </row>
    <row r="40" spans="1:5" x14ac:dyDescent="0.25">
      <c r="A40" s="50">
        <v>-0.95599999999999996</v>
      </c>
    </row>
    <row r="41" spans="1:5" x14ac:dyDescent="0.25">
      <c r="A41" s="49">
        <v>-39.42</v>
      </c>
    </row>
    <row r="42" spans="1:5" x14ac:dyDescent="0.25">
      <c r="A42" s="50">
        <v>-1.0012000000000001</v>
      </c>
    </row>
    <row r="43" spans="1:5" x14ac:dyDescent="0.25">
      <c r="A43" s="49">
        <v>1.73</v>
      </c>
    </row>
    <row r="44" spans="1:5" x14ac:dyDescent="0.25">
      <c r="A44" t="s">
        <v>327</v>
      </c>
      <c r="B44" t="s">
        <v>328</v>
      </c>
    </row>
    <row r="45" spans="1:5" x14ac:dyDescent="0.25">
      <c r="A45" t="s">
        <v>329</v>
      </c>
    </row>
    <row r="46" spans="1:5" x14ac:dyDescent="0.25">
      <c r="A46" t="s">
        <v>330</v>
      </c>
      <c r="B46" t="s">
        <v>331</v>
      </c>
      <c r="C46" t="s">
        <v>332</v>
      </c>
      <c r="D46">
        <v>5</v>
      </c>
      <c r="E46" t="s">
        <v>333</v>
      </c>
    </row>
    <row r="47" spans="1:5" x14ac:dyDescent="0.25">
      <c r="A47" t="s">
        <v>330</v>
      </c>
      <c r="B47" t="s">
        <v>334</v>
      </c>
      <c r="C47">
        <v>5</v>
      </c>
      <c r="D47" t="s">
        <v>333</v>
      </c>
    </row>
    <row r="48" spans="1:5" x14ac:dyDescent="0.25">
      <c r="A48" t="s">
        <v>335</v>
      </c>
    </row>
    <row r="49" spans="1:10" x14ac:dyDescent="0.25">
      <c r="A49" t="s">
        <v>336</v>
      </c>
    </row>
    <row r="50" spans="1:10" x14ac:dyDescent="0.25">
      <c r="A50" t="s">
        <v>329</v>
      </c>
    </row>
    <row r="51" spans="1:10" x14ac:dyDescent="0.25">
      <c r="A51" t="s">
        <v>337</v>
      </c>
    </row>
    <row r="52" spans="1:10" x14ac:dyDescent="0.25">
      <c r="A52" t="s">
        <v>338</v>
      </c>
      <c r="B52" t="s">
        <v>330</v>
      </c>
    </row>
    <row r="53" spans="1:10" x14ac:dyDescent="0.25">
      <c r="A53" t="s">
        <v>339</v>
      </c>
      <c r="B53" t="s">
        <v>340</v>
      </c>
    </row>
    <row r="54" spans="1:10" x14ac:dyDescent="0.25">
      <c r="A54" t="s">
        <v>341</v>
      </c>
    </row>
    <row r="55" spans="1:10" x14ac:dyDescent="0.25">
      <c r="A55" t="s">
        <v>341</v>
      </c>
    </row>
    <row r="56" spans="1:10" x14ac:dyDescent="0.25">
      <c r="A56" t="s">
        <v>342</v>
      </c>
    </row>
    <row r="57" spans="1:10" x14ac:dyDescent="0.25">
      <c r="A57" t="s">
        <v>343</v>
      </c>
    </row>
    <row r="58" spans="1:10" x14ac:dyDescent="0.25">
      <c r="A58" t="s">
        <v>344</v>
      </c>
      <c r="B58" t="s">
        <v>345</v>
      </c>
      <c r="C58" t="s">
        <v>346</v>
      </c>
      <c r="D58" t="s">
        <v>347</v>
      </c>
      <c r="E58" t="s">
        <v>348</v>
      </c>
      <c r="F58">
        <v>3</v>
      </c>
      <c r="G58" t="s">
        <v>349</v>
      </c>
      <c r="H58" t="s">
        <v>350</v>
      </c>
      <c r="I58" t="s">
        <v>351</v>
      </c>
      <c r="J58" t="s">
        <v>352</v>
      </c>
    </row>
    <row r="59" spans="1:10" x14ac:dyDescent="0.25">
      <c r="A59" t="s">
        <v>353</v>
      </c>
    </row>
    <row r="60" spans="1:10" x14ac:dyDescent="0.25">
      <c r="A60" t="s">
        <v>354</v>
      </c>
      <c r="B60" t="s">
        <v>355</v>
      </c>
      <c r="C60" t="s">
        <v>356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126BD-9BD1-4A83-9D47-4261D96EF313}">
  <dimension ref="A1:K39"/>
  <sheetViews>
    <sheetView workbookViewId="0">
      <selection activeCell="P17" sqref="P17"/>
    </sheetView>
  </sheetViews>
  <sheetFormatPr defaultRowHeight="15" x14ac:dyDescent="0.25"/>
  <sheetData>
    <row r="1" spans="1:11" ht="15.75" x14ac:dyDescent="0.25">
      <c r="A1" s="51" t="s">
        <v>357</v>
      </c>
      <c r="B1" s="51" t="s">
        <v>358</v>
      </c>
      <c r="C1" s="51" t="s">
        <v>317</v>
      </c>
      <c r="D1" s="51" t="s">
        <v>359</v>
      </c>
      <c r="E1" s="51" t="s">
        <v>360</v>
      </c>
      <c r="F1" s="51" t="s">
        <v>318</v>
      </c>
      <c r="G1" s="51" t="s">
        <v>361</v>
      </c>
      <c r="H1" s="51" t="s">
        <v>362</v>
      </c>
      <c r="I1" s="51" t="s">
        <v>363</v>
      </c>
      <c r="J1" s="51" t="s">
        <v>364</v>
      </c>
      <c r="K1" s="51" t="s">
        <v>365</v>
      </c>
    </row>
    <row r="2" spans="1:11" ht="15.75" x14ac:dyDescent="0.25">
      <c r="A2" s="51" t="s">
        <v>366</v>
      </c>
      <c r="B2" s="51" t="s">
        <v>367</v>
      </c>
      <c r="C2" s="51" t="s">
        <v>368</v>
      </c>
      <c r="D2" s="51">
        <v>834.20349999999996</v>
      </c>
      <c r="E2" s="51">
        <v>838.99459999999999</v>
      </c>
      <c r="F2" s="51">
        <v>10</v>
      </c>
      <c r="G2" s="51">
        <v>150</v>
      </c>
      <c r="H2" s="51" t="s">
        <v>369</v>
      </c>
      <c r="I2" s="51">
        <v>18.57</v>
      </c>
      <c r="J2" s="51">
        <v>8.57</v>
      </c>
      <c r="K2" s="51">
        <v>0</v>
      </c>
    </row>
    <row r="3" spans="1:11" ht="15.75" x14ac:dyDescent="0.25">
      <c r="A3" s="51" t="s">
        <v>370</v>
      </c>
      <c r="B3" s="51" t="s">
        <v>371</v>
      </c>
      <c r="C3" s="51" t="s">
        <v>372</v>
      </c>
      <c r="D3" s="51">
        <v>141.80359999999999</v>
      </c>
      <c r="E3" s="51">
        <v>139.4545</v>
      </c>
      <c r="F3" s="51">
        <v>10</v>
      </c>
      <c r="G3" s="51">
        <v>10</v>
      </c>
      <c r="H3" s="51" t="s">
        <v>373</v>
      </c>
      <c r="I3" s="51">
        <v>11.62</v>
      </c>
      <c r="J3" s="51">
        <v>1.62</v>
      </c>
      <c r="K3" s="51">
        <v>0</v>
      </c>
    </row>
    <row r="4" spans="1:11" ht="15.75" x14ac:dyDescent="0.25">
      <c r="A4" s="51" t="s">
        <v>374</v>
      </c>
      <c r="B4" s="51" t="s">
        <v>375</v>
      </c>
      <c r="C4" s="51" t="s">
        <v>376</v>
      </c>
      <c r="D4" s="51">
        <v>325.93639999999999</v>
      </c>
      <c r="E4" s="51">
        <v>298.94880000000001</v>
      </c>
      <c r="F4" s="51">
        <v>10</v>
      </c>
      <c r="G4" s="51">
        <v>10</v>
      </c>
      <c r="H4" s="51" t="s">
        <v>373</v>
      </c>
      <c r="I4" s="51">
        <v>18.579999999999998</v>
      </c>
      <c r="J4" s="51">
        <v>8.58</v>
      </c>
      <c r="K4" s="51">
        <v>0</v>
      </c>
    </row>
    <row r="5" spans="1:11" ht="15.75" x14ac:dyDescent="0.25">
      <c r="A5" s="51" t="s">
        <v>377</v>
      </c>
      <c r="B5" s="51" t="s">
        <v>378</v>
      </c>
      <c r="C5" s="51" t="s">
        <v>379</v>
      </c>
      <c r="D5" s="51">
        <v>57.436900000000001</v>
      </c>
      <c r="E5" s="51">
        <v>56.932699999999997</v>
      </c>
      <c r="F5" s="51">
        <v>10</v>
      </c>
      <c r="G5" s="51">
        <v>10</v>
      </c>
      <c r="H5" s="51" t="s">
        <v>373</v>
      </c>
      <c r="I5" s="51">
        <v>10.89</v>
      </c>
      <c r="J5" s="51">
        <v>0.89</v>
      </c>
      <c r="K5" s="51">
        <v>0</v>
      </c>
    </row>
    <row r="6" spans="1:11" ht="15.75" x14ac:dyDescent="0.25">
      <c r="A6" s="51" t="s">
        <v>380</v>
      </c>
      <c r="B6" s="51" t="s">
        <v>381</v>
      </c>
      <c r="C6" s="51" t="s">
        <v>368</v>
      </c>
      <c r="D6" s="51">
        <v>843.66070000000002</v>
      </c>
      <c r="E6" s="51">
        <v>843.28660000000002</v>
      </c>
      <c r="F6" s="51">
        <v>10</v>
      </c>
      <c r="G6" s="51">
        <v>150</v>
      </c>
      <c r="H6" s="51" t="s">
        <v>373</v>
      </c>
      <c r="I6" s="51">
        <v>10.35</v>
      </c>
      <c r="J6" s="51">
        <v>0.35</v>
      </c>
      <c r="K6" s="51">
        <v>0</v>
      </c>
    </row>
    <row r="7" spans="1:11" ht="15.75" x14ac:dyDescent="0.25">
      <c r="A7" s="51" t="s">
        <v>382</v>
      </c>
      <c r="B7" s="51" t="s">
        <v>383</v>
      </c>
      <c r="C7" s="51" t="s">
        <v>384</v>
      </c>
      <c r="D7" s="51">
        <v>1232.3501799999999</v>
      </c>
      <c r="E7" s="51">
        <v>1233.73001</v>
      </c>
      <c r="F7" s="51">
        <v>10</v>
      </c>
      <c r="G7" s="51">
        <v>150</v>
      </c>
      <c r="H7" s="51" t="s">
        <v>373</v>
      </c>
      <c r="I7" s="51">
        <v>8.32</v>
      </c>
      <c r="J7" s="51">
        <v>-1.68</v>
      </c>
      <c r="K7" s="51">
        <v>0</v>
      </c>
    </row>
    <row r="8" spans="1:11" ht="15.75" x14ac:dyDescent="0.25">
      <c r="A8" s="51" t="s">
        <v>385</v>
      </c>
      <c r="B8" s="51" t="s">
        <v>386</v>
      </c>
      <c r="C8" s="51" t="s">
        <v>376</v>
      </c>
      <c r="D8" s="51">
        <v>323.88819999999998</v>
      </c>
      <c r="E8" s="51">
        <v>312.78129999999999</v>
      </c>
      <c r="F8" s="51">
        <v>10</v>
      </c>
      <c r="G8" s="51">
        <v>10</v>
      </c>
      <c r="H8" s="51" t="s">
        <v>373</v>
      </c>
      <c r="I8" s="51">
        <v>12.59</v>
      </c>
      <c r="J8" s="51">
        <v>2.59</v>
      </c>
      <c r="K8" s="51">
        <v>0</v>
      </c>
    </row>
    <row r="9" spans="1:11" ht="15.75" x14ac:dyDescent="0.25">
      <c r="A9" s="51" t="s">
        <v>387</v>
      </c>
      <c r="B9" s="51" t="s">
        <v>388</v>
      </c>
      <c r="C9" s="51" t="s">
        <v>389</v>
      </c>
      <c r="D9" s="51">
        <v>199.85</v>
      </c>
      <c r="E9" s="51">
        <v>182.4367</v>
      </c>
      <c r="F9" s="51">
        <v>10</v>
      </c>
      <c r="G9" s="51">
        <v>10</v>
      </c>
      <c r="H9" s="51" t="s">
        <v>373</v>
      </c>
      <c r="I9" s="51">
        <v>17.829999999999998</v>
      </c>
      <c r="J9" s="51">
        <v>7.83</v>
      </c>
      <c r="K9" s="51">
        <v>0</v>
      </c>
    </row>
    <row r="10" spans="1:11" ht="15.75" x14ac:dyDescent="0.25">
      <c r="A10" s="51" t="s">
        <v>390</v>
      </c>
      <c r="B10" s="51" t="s">
        <v>391</v>
      </c>
      <c r="C10" s="51" t="s">
        <v>392</v>
      </c>
      <c r="D10" s="51">
        <v>29.707699999999999</v>
      </c>
      <c r="E10" s="51">
        <v>27.790800000000001</v>
      </c>
      <c r="F10" s="51">
        <v>10</v>
      </c>
      <c r="G10" s="51">
        <v>10</v>
      </c>
      <c r="H10" s="51" t="s">
        <v>373</v>
      </c>
      <c r="I10" s="51">
        <v>15.87</v>
      </c>
      <c r="J10" s="51">
        <v>5.87</v>
      </c>
      <c r="K10" s="51">
        <v>0</v>
      </c>
    </row>
    <row r="11" spans="1:11" ht="15.75" x14ac:dyDescent="0.25">
      <c r="A11" s="51" t="s">
        <v>393</v>
      </c>
      <c r="B11" s="51" t="s">
        <v>394</v>
      </c>
      <c r="C11" s="51" t="s">
        <v>395</v>
      </c>
      <c r="D11" s="51">
        <v>151.74610000000001</v>
      </c>
      <c r="E11" s="51">
        <v>141.42599999999999</v>
      </c>
      <c r="F11" s="51">
        <v>10</v>
      </c>
      <c r="G11" s="51">
        <v>10</v>
      </c>
      <c r="H11" s="51" t="s">
        <v>373</v>
      </c>
      <c r="I11" s="51">
        <v>16.239999999999998</v>
      </c>
      <c r="J11" s="51">
        <v>6.24</v>
      </c>
      <c r="K11" s="51">
        <v>0</v>
      </c>
    </row>
    <row r="12" spans="1:11" ht="15.75" x14ac:dyDescent="0.25">
      <c r="A12" s="51" t="s">
        <v>396</v>
      </c>
      <c r="B12" s="51" t="s">
        <v>397</v>
      </c>
      <c r="C12" s="51" t="s">
        <v>398</v>
      </c>
      <c r="D12" s="51">
        <v>324.13670000000002</v>
      </c>
      <c r="E12" s="51">
        <v>299.10419999999999</v>
      </c>
      <c r="F12" s="51">
        <v>10</v>
      </c>
      <c r="G12" s="51">
        <v>10</v>
      </c>
      <c r="H12" s="51" t="s">
        <v>373</v>
      </c>
      <c r="I12" s="51">
        <v>17.12</v>
      </c>
      <c r="J12" s="51">
        <v>7.12</v>
      </c>
      <c r="K12" s="51">
        <v>0</v>
      </c>
    </row>
    <row r="13" spans="1:11" ht="15.75" x14ac:dyDescent="0.25">
      <c r="A13" s="51" t="s">
        <v>399</v>
      </c>
      <c r="B13" s="51" t="s">
        <v>400</v>
      </c>
      <c r="C13" s="51" t="s">
        <v>376</v>
      </c>
      <c r="D13" s="51">
        <v>349.69499999999999</v>
      </c>
      <c r="E13" s="51">
        <v>332.99939999999998</v>
      </c>
      <c r="F13" s="51">
        <v>20</v>
      </c>
      <c r="G13" s="51">
        <v>10</v>
      </c>
      <c r="H13" s="51" t="s">
        <v>373</v>
      </c>
      <c r="I13" s="51">
        <v>27.11</v>
      </c>
      <c r="J13" s="51">
        <v>7.11</v>
      </c>
      <c r="K13" s="51">
        <v>0</v>
      </c>
    </row>
    <row r="14" spans="1:11" ht="15.75" x14ac:dyDescent="0.25">
      <c r="A14" s="51" t="s">
        <v>401</v>
      </c>
      <c r="B14" s="51" t="s">
        <v>402</v>
      </c>
      <c r="C14" s="51" t="s">
        <v>403</v>
      </c>
      <c r="D14" s="51">
        <v>16.450410000000002</v>
      </c>
      <c r="E14" s="51">
        <v>16.427579999999999</v>
      </c>
      <c r="F14" s="51">
        <v>10</v>
      </c>
      <c r="G14" s="51">
        <v>150</v>
      </c>
      <c r="H14" s="51" t="s">
        <v>373</v>
      </c>
      <c r="I14" s="51">
        <v>12.08</v>
      </c>
      <c r="J14" s="51">
        <v>2.08</v>
      </c>
      <c r="K14" s="51">
        <v>0</v>
      </c>
    </row>
    <row r="15" spans="1:11" ht="15.75" x14ac:dyDescent="0.25">
      <c r="A15" s="51" t="s">
        <v>404</v>
      </c>
      <c r="B15" s="51" t="s">
        <v>405</v>
      </c>
      <c r="C15" s="51" t="s">
        <v>368</v>
      </c>
      <c r="D15" s="51">
        <v>874.8125</v>
      </c>
      <c r="E15" s="51">
        <v>870.77599999999995</v>
      </c>
      <c r="F15" s="51">
        <v>10</v>
      </c>
      <c r="G15" s="51">
        <v>150</v>
      </c>
      <c r="H15" s="51" t="s">
        <v>373</v>
      </c>
      <c r="I15" s="51">
        <v>16.95</v>
      </c>
      <c r="J15" s="51">
        <v>6.95</v>
      </c>
      <c r="K15" s="51">
        <v>0</v>
      </c>
    </row>
    <row r="16" spans="1:11" ht="15.75" x14ac:dyDescent="0.25">
      <c r="A16" s="51" t="s">
        <v>406</v>
      </c>
      <c r="B16" s="51" t="s">
        <v>407</v>
      </c>
      <c r="C16" s="51" t="s">
        <v>376</v>
      </c>
      <c r="D16" s="51">
        <v>372.77420000000001</v>
      </c>
      <c r="E16" s="51">
        <v>342.63810000000001</v>
      </c>
      <c r="F16" s="51">
        <v>10</v>
      </c>
      <c r="G16" s="51">
        <v>10</v>
      </c>
      <c r="H16" s="51" t="s">
        <v>373</v>
      </c>
      <c r="I16" s="51">
        <v>16.75</v>
      </c>
      <c r="J16" s="51">
        <v>6.75</v>
      </c>
      <c r="K16" s="51">
        <v>0</v>
      </c>
    </row>
    <row r="17" spans="1:11" ht="15.75" x14ac:dyDescent="0.25">
      <c r="A17" s="51" t="s">
        <v>408</v>
      </c>
      <c r="B17" s="51" t="s">
        <v>409</v>
      </c>
      <c r="C17" s="51" t="s">
        <v>392</v>
      </c>
      <c r="D17" s="51">
        <v>29.707699999999999</v>
      </c>
      <c r="E17" s="51">
        <v>29.2319</v>
      </c>
      <c r="F17" s="51">
        <v>10</v>
      </c>
      <c r="G17" s="51">
        <v>10</v>
      </c>
      <c r="H17" s="51" t="s">
        <v>373</v>
      </c>
      <c r="I17" s="51">
        <v>10.72</v>
      </c>
      <c r="J17" s="51">
        <v>0.72</v>
      </c>
      <c r="K17" s="51">
        <v>0</v>
      </c>
    </row>
    <row r="18" spans="1:11" ht="15.75" x14ac:dyDescent="0.25">
      <c r="A18" s="51" t="s">
        <v>410</v>
      </c>
      <c r="B18" s="51" t="s">
        <v>411</v>
      </c>
      <c r="C18" s="51" t="s">
        <v>389</v>
      </c>
      <c r="D18" s="51">
        <v>190.40710000000001</v>
      </c>
      <c r="E18" s="51">
        <v>189.6421</v>
      </c>
      <c r="F18" s="51">
        <v>10</v>
      </c>
      <c r="G18" s="51">
        <v>10</v>
      </c>
      <c r="H18" s="51" t="s">
        <v>373</v>
      </c>
      <c r="I18" s="51">
        <v>10.38</v>
      </c>
      <c r="J18" s="51">
        <v>0.38</v>
      </c>
      <c r="K18" s="51">
        <v>0</v>
      </c>
    </row>
    <row r="19" spans="1:11" ht="15.75" x14ac:dyDescent="0.25">
      <c r="A19" s="51" t="s">
        <v>412</v>
      </c>
      <c r="B19" s="51" t="s">
        <v>413</v>
      </c>
      <c r="C19" s="51" t="s">
        <v>414</v>
      </c>
      <c r="D19" s="51">
        <v>215.38829999999999</v>
      </c>
      <c r="E19" s="51">
        <v>216.51230000000001</v>
      </c>
      <c r="F19" s="51">
        <v>10</v>
      </c>
      <c r="G19" s="51">
        <v>10</v>
      </c>
      <c r="H19" s="51" t="s">
        <v>373</v>
      </c>
      <c r="I19" s="51">
        <v>9.43</v>
      </c>
      <c r="J19" s="51">
        <v>-0.56999999999999995</v>
      </c>
      <c r="K19" s="51">
        <v>0</v>
      </c>
    </row>
    <row r="20" spans="1:11" ht="15.75" x14ac:dyDescent="0.25">
      <c r="A20" s="51" t="s">
        <v>415</v>
      </c>
      <c r="B20" s="51" t="s">
        <v>416</v>
      </c>
      <c r="C20" s="51" t="s">
        <v>417</v>
      </c>
      <c r="D20" s="51">
        <v>14.495100000000001</v>
      </c>
      <c r="E20" s="51">
        <v>14.428800000000001</v>
      </c>
      <c r="F20" s="51">
        <v>10</v>
      </c>
      <c r="G20" s="51">
        <v>10</v>
      </c>
      <c r="H20" s="51" t="s">
        <v>373</v>
      </c>
      <c r="I20" s="51">
        <v>10.38</v>
      </c>
      <c r="J20" s="51">
        <v>0.38</v>
      </c>
      <c r="K20" s="51">
        <v>0</v>
      </c>
    </row>
    <row r="21" spans="1:11" ht="15.75" x14ac:dyDescent="0.25">
      <c r="A21" s="51" t="s">
        <v>418</v>
      </c>
      <c r="B21" s="51" t="s">
        <v>419</v>
      </c>
      <c r="C21" s="51" t="s">
        <v>420</v>
      </c>
      <c r="D21" s="51">
        <v>57.127099999999999</v>
      </c>
      <c r="E21" s="51">
        <v>56.342199999999998</v>
      </c>
      <c r="F21" s="51">
        <v>10</v>
      </c>
      <c r="G21" s="51">
        <v>10</v>
      </c>
      <c r="H21" s="51" t="s">
        <v>373</v>
      </c>
      <c r="I21" s="51">
        <v>11.27</v>
      </c>
      <c r="J21" s="51">
        <v>1.27</v>
      </c>
      <c r="K21" s="51">
        <v>0</v>
      </c>
    </row>
    <row r="22" spans="1:11" ht="15.75" x14ac:dyDescent="0.25">
      <c r="A22" s="51" t="s">
        <v>421</v>
      </c>
      <c r="B22" s="51" t="s">
        <v>422</v>
      </c>
      <c r="C22" s="51" t="s">
        <v>423</v>
      </c>
      <c r="D22" s="51">
        <v>69.707700000000003</v>
      </c>
      <c r="E22" s="51">
        <v>67.240399999999994</v>
      </c>
      <c r="F22" s="51">
        <v>10</v>
      </c>
      <c r="G22" s="51">
        <v>10</v>
      </c>
      <c r="H22" s="51" t="s">
        <v>373</v>
      </c>
      <c r="I22" s="51">
        <v>13.28</v>
      </c>
      <c r="J22" s="51">
        <v>3.28</v>
      </c>
      <c r="K22" s="51">
        <v>0</v>
      </c>
    </row>
    <row r="23" spans="1:11" ht="15.75" x14ac:dyDescent="0.25">
      <c r="A23" s="51" t="s">
        <v>424</v>
      </c>
      <c r="B23" s="51" t="s">
        <v>425</v>
      </c>
      <c r="C23" s="51" t="s">
        <v>426</v>
      </c>
      <c r="D23" s="51">
        <v>42.09</v>
      </c>
      <c r="E23" s="51">
        <v>39.17</v>
      </c>
      <c r="F23" s="51">
        <v>10</v>
      </c>
      <c r="G23" s="51">
        <v>10</v>
      </c>
      <c r="H23" s="51" t="s">
        <v>373</v>
      </c>
      <c r="I23" s="51">
        <v>17.45</v>
      </c>
      <c r="J23" s="51">
        <v>7.45</v>
      </c>
      <c r="K23" s="51">
        <v>0</v>
      </c>
    </row>
    <row r="24" spans="1:11" ht="15.75" x14ac:dyDescent="0.25">
      <c r="A24" s="51" t="s">
        <v>427</v>
      </c>
      <c r="B24" s="51" t="s">
        <v>428</v>
      </c>
      <c r="C24" s="51" t="s">
        <v>420</v>
      </c>
      <c r="D24" s="51">
        <v>59.795099999999998</v>
      </c>
      <c r="E24" s="51">
        <v>57.663200000000003</v>
      </c>
      <c r="F24" s="51">
        <v>10</v>
      </c>
      <c r="G24" s="51">
        <v>10</v>
      </c>
      <c r="H24" s="51" t="s">
        <v>373</v>
      </c>
      <c r="I24" s="51">
        <v>12.24</v>
      </c>
      <c r="J24" s="51">
        <v>2.2400000000000002</v>
      </c>
      <c r="K24" s="51">
        <v>0</v>
      </c>
    </row>
    <row r="25" spans="1:11" ht="15.75" x14ac:dyDescent="0.25">
      <c r="A25" s="51" t="s">
        <v>429</v>
      </c>
      <c r="B25" s="51" t="s">
        <v>430</v>
      </c>
      <c r="C25" s="51" t="s">
        <v>431</v>
      </c>
      <c r="D25" s="51">
        <v>67.549300000000002</v>
      </c>
      <c r="E25" s="51">
        <v>66.0595</v>
      </c>
      <c r="F25" s="51">
        <v>10</v>
      </c>
      <c r="G25" s="51">
        <v>10</v>
      </c>
      <c r="H25" s="51" t="s">
        <v>373</v>
      </c>
      <c r="I25" s="51">
        <v>11.91</v>
      </c>
      <c r="J25" s="51">
        <v>1.91</v>
      </c>
      <c r="K25" s="51">
        <v>0</v>
      </c>
    </row>
    <row r="26" spans="1:11" ht="15.75" x14ac:dyDescent="0.25">
      <c r="A26" s="51" t="s">
        <v>432</v>
      </c>
      <c r="B26" s="51" t="s">
        <v>433</v>
      </c>
      <c r="C26" s="51" t="s">
        <v>434</v>
      </c>
      <c r="D26" s="51">
        <v>64.601500000000001</v>
      </c>
      <c r="E26" s="51">
        <v>64.248099999999994</v>
      </c>
      <c r="F26" s="51">
        <v>20</v>
      </c>
      <c r="G26" s="51">
        <v>10</v>
      </c>
      <c r="H26" s="51" t="s">
        <v>373</v>
      </c>
      <c r="I26" s="51">
        <v>20.88</v>
      </c>
      <c r="J26" s="51">
        <v>0.88</v>
      </c>
      <c r="K26" s="51">
        <v>0</v>
      </c>
    </row>
    <row r="27" spans="1:11" ht="15.75" x14ac:dyDescent="0.25">
      <c r="A27" s="51" t="s">
        <v>435</v>
      </c>
      <c r="B27" s="51" t="s">
        <v>436</v>
      </c>
      <c r="C27" s="51" t="s">
        <v>437</v>
      </c>
      <c r="D27" s="51">
        <v>16.367699999999999</v>
      </c>
      <c r="E27" s="51">
        <v>16.412299999999998</v>
      </c>
      <c r="F27" s="51">
        <v>20</v>
      </c>
      <c r="G27" s="51">
        <v>10</v>
      </c>
      <c r="H27" s="51" t="s">
        <v>373</v>
      </c>
      <c r="I27" s="51">
        <v>19.46</v>
      </c>
      <c r="J27" s="51">
        <v>-0.54</v>
      </c>
      <c r="K27" s="51">
        <v>0</v>
      </c>
    </row>
    <row r="28" spans="1:11" ht="15.75" x14ac:dyDescent="0.25">
      <c r="A28" s="51" t="s">
        <v>438</v>
      </c>
      <c r="B28" s="51" t="s">
        <v>439</v>
      </c>
      <c r="C28" s="51" t="s">
        <v>403</v>
      </c>
      <c r="D28" s="51">
        <v>17.027480000000001</v>
      </c>
      <c r="E28" s="51">
        <v>16.954470000000001</v>
      </c>
      <c r="F28" s="51">
        <v>10</v>
      </c>
      <c r="G28" s="51">
        <v>150</v>
      </c>
      <c r="H28" s="51" t="s">
        <v>373</v>
      </c>
      <c r="I28" s="51">
        <v>15.98</v>
      </c>
      <c r="J28" s="51">
        <v>5.98</v>
      </c>
      <c r="K28" s="51">
        <v>0</v>
      </c>
    </row>
    <row r="29" spans="1:11" ht="15.75" x14ac:dyDescent="0.25">
      <c r="A29" s="51" t="s">
        <v>440</v>
      </c>
      <c r="B29" s="51" t="s">
        <v>441</v>
      </c>
      <c r="C29" s="51" t="s">
        <v>392</v>
      </c>
      <c r="D29" s="51">
        <v>27.349499999999999</v>
      </c>
      <c r="E29" s="51">
        <v>30.212599999999998</v>
      </c>
      <c r="F29" s="51">
        <v>10</v>
      </c>
      <c r="G29" s="51">
        <v>10</v>
      </c>
      <c r="H29" s="51" t="s">
        <v>373</v>
      </c>
      <c r="I29" s="51">
        <v>0.5</v>
      </c>
      <c r="J29" s="51">
        <v>-9.5</v>
      </c>
      <c r="K29" s="51">
        <v>0</v>
      </c>
    </row>
    <row r="30" spans="1:11" ht="15.75" x14ac:dyDescent="0.25">
      <c r="A30" s="51" t="s">
        <v>442</v>
      </c>
      <c r="B30" s="51" t="s">
        <v>443</v>
      </c>
      <c r="C30" s="51" t="s">
        <v>437</v>
      </c>
      <c r="D30" s="51">
        <v>16.817399999999999</v>
      </c>
      <c r="E30" s="51">
        <v>15.2714</v>
      </c>
      <c r="F30" s="51">
        <v>10</v>
      </c>
      <c r="G30" s="51">
        <v>10</v>
      </c>
      <c r="H30" s="51" t="s">
        <v>373</v>
      </c>
      <c r="I30" s="51">
        <v>19.86</v>
      </c>
      <c r="J30" s="51">
        <v>9.86</v>
      </c>
      <c r="K30" s="51">
        <v>0</v>
      </c>
    </row>
    <row r="31" spans="1:11" ht="15.75" x14ac:dyDescent="0.25">
      <c r="A31" s="51" t="s">
        <v>444</v>
      </c>
      <c r="B31" s="51" t="s">
        <v>445</v>
      </c>
      <c r="C31" s="51" t="s">
        <v>403</v>
      </c>
      <c r="D31" s="51">
        <v>16.907540000000001</v>
      </c>
      <c r="E31" s="51">
        <v>16.770379999999999</v>
      </c>
      <c r="F31" s="51">
        <v>50</v>
      </c>
      <c r="G31" s="51">
        <v>150</v>
      </c>
      <c r="H31" s="51" t="s">
        <v>373</v>
      </c>
      <c r="I31" s="51">
        <v>106.41</v>
      </c>
      <c r="J31" s="51">
        <v>56.41</v>
      </c>
      <c r="K31" s="51">
        <v>0</v>
      </c>
    </row>
    <row r="32" spans="1:11" ht="15.75" x14ac:dyDescent="0.25">
      <c r="A32" s="51" t="s">
        <v>446</v>
      </c>
      <c r="B32" s="51" t="s">
        <v>447</v>
      </c>
      <c r="C32" s="51" t="s">
        <v>403</v>
      </c>
      <c r="D32" s="51">
        <v>16.90354</v>
      </c>
      <c r="E32" s="51">
        <v>16.678999999999998</v>
      </c>
      <c r="F32" s="51">
        <v>20</v>
      </c>
      <c r="G32" s="51">
        <v>150</v>
      </c>
      <c r="H32" s="51" t="s">
        <v>373</v>
      </c>
      <c r="I32" s="51">
        <v>56.03</v>
      </c>
      <c r="J32" s="51">
        <v>36.03</v>
      </c>
      <c r="K32" s="51">
        <v>0</v>
      </c>
    </row>
    <row r="33" spans="1:11" ht="15.75" x14ac:dyDescent="0.25">
      <c r="A33" s="51" t="s">
        <v>448</v>
      </c>
      <c r="B33" s="51" t="s">
        <v>449</v>
      </c>
      <c r="C33" s="51" t="s">
        <v>384</v>
      </c>
      <c r="D33" s="51">
        <v>1302.3800000000001</v>
      </c>
      <c r="E33" s="51">
        <v>1299.1400000000001</v>
      </c>
      <c r="F33" s="51">
        <v>10</v>
      </c>
      <c r="G33" s="51">
        <v>150</v>
      </c>
      <c r="H33" s="51" t="s">
        <v>373</v>
      </c>
      <c r="I33" s="51">
        <v>13.54</v>
      </c>
      <c r="J33" s="51">
        <v>3.54</v>
      </c>
      <c r="K33" s="51">
        <v>0</v>
      </c>
    </row>
    <row r="34" spans="1:11" ht="15.75" x14ac:dyDescent="0.25">
      <c r="A34" s="51" t="s">
        <v>450</v>
      </c>
      <c r="B34" s="51" t="s">
        <v>451</v>
      </c>
      <c r="C34" s="51" t="s">
        <v>389</v>
      </c>
      <c r="D34" s="51">
        <v>208.54349999999999</v>
      </c>
      <c r="E34" s="51">
        <v>200.2501</v>
      </c>
      <c r="F34" s="51">
        <v>10</v>
      </c>
      <c r="G34" s="51">
        <v>10</v>
      </c>
      <c r="H34" s="51" t="s">
        <v>373</v>
      </c>
      <c r="I34" s="51">
        <v>12.09</v>
      </c>
      <c r="J34" s="51">
        <v>2.09</v>
      </c>
      <c r="K34" s="51">
        <v>0</v>
      </c>
    </row>
    <row r="35" spans="1:11" ht="15.75" x14ac:dyDescent="0.25">
      <c r="A35" s="51" t="s">
        <v>452</v>
      </c>
      <c r="B35" s="51" t="s">
        <v>430</v>
      </c>
      <c r="C35" s="51" t="s">
        <v>431</v>
      </c>
      <c r="D35" s="51">
        <v>67.549300000000002</v>
      </c>
      <c r="E35" s="51">
        <v>66.739999999999995</v>
      </c>
      <c r="F35" s="51">
        <v>10</v>
      </c>
      <c r="G35" s="51">
        <v>10</v>
      </c>
      <c r="H35" s="51" t="s">
        <v>373</v>
      </c>
      <c r="I35" s="51">
        <v>10.67</v>
      </c>
      <c r="J35" s="51">
        <v>0.67</v>
      </c>
      <c r="K35" s="51">
        <v>0</v>
      </c>
    </row>
    <row r="36" spans="1:11" ht="15.75" x14ac:dyDescent="0.25">
      <c r="A36" s="51" t="s">
        <v>453</v>
      </c>
      <c r="B36" s="51" t="s">
        <v>454</v>
      </c>
      <c r="C36" s="51" t="s">
        <v>455</v>
      </c>
      <c r="D36" s="51">
        <v>125.256</v>
      </c>
      <c r="E36" s="51">
        <v>123.5626</v>
      </c>
      <c r="F36" s="51">
        <v>10</v>
      </c>
      <c r="G36" s="51">
        <v>10</v>
      </c>
      <c r="H36" s="51" t="s">
        <v>373</v>
      </c>
      <c r="I36" s="51">
        <v>11.02</v>
      </c>
      <c r="J36" s="51">
        <v>1.02</v>
      </c>
      <c r="K36" s="51">
        <v>0</v>
      </c>
    </row>
    <row r="37" spans="1:11" ht="15.75" x14ac:dyDescent="0.25">
      <c r="A37" s="51" t="s">
        <v>456</v>
      </c>
      <c r="B37" s="51" t="s">
        <v>457</v>
      </c>
      <c r="C37" s="51" t="s">
        <v>458</v>
      </c>
      <c r="D37" s="51">
        <v>77.391900000000007</v>
      </c>
      <c r="E37" s="51">
        <v>70.983199999999997</v>
      </c>
      <c r="F37" s="51">
        <v>10</v>
      </c>
      <c r="G37" s="51">
        <v>10</v>
      </c>
      <c r="H37" s="51" t="s">
        <v>373</v>
      </c>
      <c r="I37" s="51">
        <v>18.440000000000001</v>
      </c>
      <c r="J37" s="51">
        <v>8.44</v>
      </c>
      <c r="K37" s="51">
        <v>0</v>
      </c>
    </row>
    <row r="38" spans="1:11" ht="15.75" x14ac:dyDescent="0.25">
      <c r="A38" s="51" t="s">
        <v>459</v>
      </c>
      <c r="B38" s="51" t="s">
        <v>460</v>
      </c>
      <c r="C38" s="51" t="s">
        <v>461</v>
      </c>
      <c r="D38" s="51">
        <v>115.61320000000001</v>
      </c>
      <c r="E38" s="51">
        <v>114.28570000000001</v>
      </c>
      <c r="F38" s="51">
        <v>10</v>
      </c>
      <c r="G38" s="51">
        <v>10</v>
      </c>
      <c r="H38" s="51" t="s">
        <v>373</v>
      </c>
      <c r="I38" s="51">
        <v>10.82</v>
      </c>
      <c r="J38" s="51">
        <v>0.82</v>
      </c>
      <c r="K38" s="51">
        <v>0</v>
      </c>
    </row>
    <row r="39" spans="1:11" ht="15.75" x14ac:dyDescent="0.25">
      <c r="A39" s="51" t="s">
        <v>462</v>
      </c>
      <c r="B39" s="51" t="s">
        <v>430</v>
      </c>
      <c r="C39" s="51" t="s">
        <v>431</v>
      </c>
      <c r="D39" s="51">
        <v>67.549300000000002</v>
      </c>
      <c r="E39" s="51">
        <v>67.570599999999999</v>
      </c>
      <c r="F39" s="51">
        <v>10</v>
      </c>
      <c r="G39" s="51">
        <v>10</v>
      </c>
      <c r="H39" s="51" t="s">
        <v>373</v>
      </c>
      <c r="I39" s="51">
        <v>9.39</v>
      </c>
      <c r="J39" s="51">
        <v>-0.61</v>
      </c>
      <c r="K39" s="5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5F85C-B9B3-4C90-B7CD-AAFDB1DADE57}">
  <dimension ref="A1:E51"/>
  <sheetViews>
    <sheetView workbookViewId="0">
      <selection activeCell="J5" sqref="J5"/>
    </sheetView>
  </sheetViews>
  <sheetFormatPr defaultRowHeight="15" x14ac:dyDescent="0.25"/>
  <sheetData>
    <row r="1" spans="1:5" x14ac:dyDescent="0.25">
      <c r="A1" s="1"/>
      <c r="B1" s="1"/>
      <c r="C1" s="1"/>
      <c r="D1" s="1"/>
      <c r="E1" s="1"/>
    </row>
    <row r="2" spans="1:5" ht="48" x14ac:dyDescent="0.25">
      <c r="A2" s="7">
        <v>43320</v>
      </c>
      <c r="B2" s="2" t="s">
        <v>0</v>
      </c>
      <c r="C2" s="2"/>
      <c r="D2" s="2" t="s">
        <v>1</v>
      </c>
      <c r="E2" s="1"/>
    </row>
    <row r="3" spans="1:5" ht="48" x14ac:dyDescent="0.25">
      <c r="A3" s="3"/>
      <c r="B3" s="4">
        <v>43320</v>
      </c>
      <c r="C3" s="5" t="s">
        <v>0</v>
      </c>
      <c r="D3" s="5"/>
      <c r="E3" s="5" t="s">
        <v>2</v>
      </c>
    </row>
    <row r="4" spans="1:5" ht="72" x14ac:dyDescent="0.25">
      <c r="A4" s="6"/>
      <c r="B4" s="7">
        <v>43320</v>
      </c>
      <c r="C4" s="2" t="s">
        <v>3</v>
      </c>
      <c r="D4" s="2" t="s">
        <v>4</v>
      </c>
      <c r="E4" s="2"/>
    </row>
    <row r="5" spans="1:5" ht="72" x14ac:dyDescent="0.25">
      <c r="A5" s="3"/>
      <c r="B5" s="4">
        <v>43320</v>
      </c>
      <c r="C5" s="5" t="s">
        <v>5</v>
      </c>
      <c r="D5" s="5" t="s">
        <v>6</v>
      </c>
      <c r="E5" s="5"/>
    </row>
    <row r="6" spans="1:5" ht="72" x14ac:dyDescent="0.25">
      <c r="A6" s="6"/>
      <c r="B6" s="7">
        <v>43320</v>
      </c>
      <c r="C6" s="2" t="s">
        <v>7</v>
      </c>
      <c r="D6" s="2" t="s">
        <v>8</v>
      </c>
      <c r="E6" s="2"/>
    </row>
    <row r="7" spans="1:5" ht="72" x14ac:dyDescent="0.25">
      <c r="A7" s="3"/>
      <c r="B7" s="4">
        <v>43320</v>
      </c>
      <c r="C7" s="5" t="s">
        <v>3</v>
      </c>
      <c r="D7" s="5" t="s">
        <v>4</v>
      </c>
      <c r="E7" s="5"/>
    </row>
    <row r="8" spans="1:5" ht="72" x14ac:dyDescent="0.25">
      <c r="A8" s="6"/>
      <c r="B8" s="7">
        <v>43320</v>
      </c>
      <c r="C8" s="2" t="s">
        <v>3</v>
      </c>
      <c r="D8" s="2" t="s">
        <v>4</v>
      </c>
      <c r="E8" s="2"/>
    </row>
    <row r="9" spans="1:5" ht="72" x14ac:dyDescent="0.25">
      <c r="A9" s="3"/>
      <c r="B9" s="4">
        <v>43320</v>
      </c>
      <c r="C9" s="5" t="s">
        <v>5</v>
      </c>
      <c r="D9" s="5" t="s">
        <v>6</v>
      </c>
      <c r="E9" s="5"/>
    </row>
    <row r="10" spans="1:5" ht="72" x14ac:dyDescent="0.25">
      <c r="A10" s="6"/>
      <c r="B10" s="7">
        <v>43320</v>
      </c>
      <c r="C10" s="2" t="s">
        <v>9</v>
      </c>
      <c r="D10" s="2" t="s">
        <v>10</v>
      </c>
      <c r="E10" s="2"/>
    </row>
    <row r="11" spans="1:5" ht="72" x14ac:dyDescent="0.25">
      <c r="A11" s="3"/>
      <c r="B11" s="4">
        <v>43320</v>
      </c>
      <c r="C11" s="5" t="s">
        <v>3</v>
      </c>
      <c r="D11" s="5" t="s">
        <v>4</v>
      </c>
      <c r="E11" s="5"/>
    </row>
    <row r="12" spans="1:5" ht="48" x14ac:dyDescent="0.25">
      <c r="A12" s="6"/>
      <c r="B12" s="7">
        <v>43381</v>
      </c>
      <c r="C12" s="2" t="s">
        <v>0</v>
      </c>
      <c r="D12" s="2"/>
      <c r="E12" s="2" t="s">
        <v>11</v>
      </c>
    </row>
    <row r="13" spans="1:5" ht="48" x14ac:dyDescent="0.25">
      <c r="A13" s="3"/>
      <c r="B13" s="4">
        <v>43381</v>
      </c>
      <c r="C13" s="5" t="s">
        <v>0</v>
      </c>
      <c r="D13" s="5"/>
      <c r="E13" s="5" t="s">
        <v>12</v>
      </c>
    </row>
    <row r="14" spans="1:5" ht="48" x14ac:dyDescent="0.25">
      <c r="A14" s="6"/>
      <c r="B14" s="7">
        <v>43381</v>
      </c>
      <c r="C14" s="2" t="s">
        <v>13</v>
      </c>
      <c r="D14" s="2" t="s">
        <v>14</v>
      </c>
      <c r="E14" s="2"/>
    </row>
    <row r="15" spans="1:5" ht="72" x14ac:dyDescent="0.25">
      <c r="A15" s="3"/>
      <c r="B15" s="4">
        <v>43412</v>
      </c>
      <c r="C15" s="5" t="s">
        <v>5</v>
      </c>
      <c r="D15" s="5" t="s">
        <v>15</v>
      </c>
      <c r="E15" s="5"/>
    </row>
    <row r="16" spans="1:5" ht="72" x14ac:dyDescent="0.25">
      <c r="A16" s="6"/>
      <c r="B16" s="7">
        <v>43412</v>
      </c>
      <c r="C16" s="2" t="s">
        <v>5</v>
      </c>
      <c r="D16" s="2" t="s">
        <v>15</v>
      </c>
      <c r="E16" s="2"/>
    </row>
    <row r="17" spans="1:5" ht="72" x14ac:dyDescent="0.25">
      <c r="A17" s="3"/>
      <c r="B17" s="5" t="s">
        <v>16</v>
      </c>
      <c r="C17" s="5" t="s">
        <v>5</v>
      </c>
      <c r="D17" s="5" t="s">
        <v>17</v>
      </c>
      <c r="E17" s="5"/>
    </row>
    <row r="18" spans="1:5" ht="72" x14ac:dyDescent="0.25">
      <c r="A18" s="6"/>
      <c r="B18" s="2" t="s">
        <v>16</v>
      </c>
      <c r="C18" s="2" t="s">
        <v>3</v>
      </c>
      <c r="D18" s="2" t="s">
        <v>18</v>
      </c>
      <c r="E18" s="2"/>
    </row>
    <row r="19" spans="1:5" ht="72" x14ac:dyDescent="0.25">
      <c r="A19" s="3"/>
      <c r="B19" s="5" t="s">
        <v>16</v>
      </c>
      <c r="C19" s="5" t="s">
        <v>5</v>
      </c>
      <c r="D19" s="5" t="s">
        <v>17</v>
      </c>
      <c r="E19" s="5"/>
    </row>
    <row r="20" spans="1:5" ht="72" x14ac:dyDescent="0.25">
      <c r="A20" s="6"/>
      <c r="B20" s="2" t="s">
        <v>16</v>
      </c>
      <c r="C20" s="2" t="s">
        <v>3</v>
      </c>
      <c r="D20" s="2" t="s">
        <v>18</v>
      </c>
      <c r="E20" s="2"/>
    </row>
    <row r="21" spans="1:5" ht="48" x14ac:dyDescent="0.25">
      <c r="A21" s="3"/>
      <c r="B21" s="5" t="s">
        <v>19</v>
      </c>
      <c r="C21" s="5" t="s">
        <v>0</v>
      </c>
      <c r="D21" s="5"/>
      <c r="E21" s="5" t="s">
        <v>12</v>
      </c>
    </row>
    <row r="22" spans="1:5" ht="48" x14ac:dyDescent="0.25">
      <c r="A22" s="6"/>
      <c r="B22" s="2" t="s">
        <v>19</v>
      </c>
      <c r="C22" s="2" t="s">
        <v>0</v>
      </c>
      <c r="D22" s="2"/>
      <c r="E22" s="2" t="s">
        <v>12</v>
      </c>
    </row>
    <row r="23" spans="1:5" ht="48" x14ac:dyDescent="0.25">
      <c r="A23" s="3"/>
      <c r="B23" s="5" t="s">
        <v>19</v>
      </c>
      <c r="C23" s="5" t="s">
        <v>0</v>
      </c>
      <c r="D23" s="5"/>
      <c r="E23" s="5" t="s">
        <v>11</v>
      </c>
    </row>
    <row r="24" spans="1:5" ht="48" x14ac:dyDescent="0.25">
      <c r="A24" s="6"/>
      <c r="B24" s="2" t="s">
        <v>19</v>
      </c>
      <c r="C24" s="2" t="s">
        <v>0</v>
      </c>
      <c r="D24" s="2"/>
      <c r="E24" s="2" t="s">
        <v>20</v>
      </c>
    </row>
    <row r="25" spans="1:5" ht="72" x14ac:dyDescent="0.25">
      <c r="A25" s="3"/>
      <c r="B25" s="5" t="s">
        <v>19</v>
      </c>
      <c r="C25" s="5" t="s">
        <v>5</v>
      </c>
      <c r="D25" s="5" t="s">
        <v>21</v>
      </c>
      <c r="E25" s="5"/>
    </row>
    <row r="26" spans="1:5" ht="72" x14ac:dyDescent="0.25">
      <c r="A26" s="6"/>
      <c r="B26" s="2" t="s">
        <v>19</v>
      </c>
      <c r="C26" s="2" t="s">
        <v>3</v>
      </c>
      <c r="D26" s="2" t="s">
        <v>22</v>
      </c>
      <c r="E26" s="2"/>
    </row>
    <row r="27" spans="1:5" ht="72" x14ac:dyDescent="0.25">
      <c r="A27" s="3"/>
      <c r="B27" s="5" t="s">
        <v>19</v>
      </c>
      <c r="C27" s="5" t="s">
        <v>3</v>
      </c>
      <c r="D27" s="5" t="s">
        <v>22</v>
      </c>
      <c r="E27" s="5"/>
    </row>
    <row r="28" spans="1:5" ht="72" x14ac:dyDescent="0.25">
      <c r="A28" s="6"/>
      <c r="B28" s="2" t="s">
        <v>19</v>
      </c>
      <c r="C28" s="2" t="s">
        <v>3</v>
      </c>
      <c r="D28" s="2" t="s">
        <v>22</v>
      </c>
      <c r="E28" s="2"/>
    </row>
    <row r="29" spans="1:5" ht="72" x14ac:dyDescent="0.25">
      <c r="A29" s="3"/>
      <c r="B29" s="5" t="s">
        <v>19</v>
      </c>
      <c r="C29" s="5" t="s">
        <v>23</v>
      </c>
      <c r="D29" s="5" t="s">
        <v>24</v>
      </c>
      <c r="E29" s="5"/>
    </row>
    <row r="30" spans="1:5" ht="72" x14ac:dyDescent="0.25">
      <c r="A30" s="6"/>
      <c r="B30" s="2" t="s">
        <v>19</v>
      </c>
      <c r="C30" s="2" t="s">
        <v>25</v>
      </c>
      <c r="D30" s="2" t="s">
        <v>26</v>
      </c>
      <c r="E30" s="2"/>
    </row>
    <row r="31" spans="1:5" ht="48" x14ac:dyDescent="0.25">
      <c r="A31" s="3"/>
      <c r="B31" s="5" t="s">
        <v>27</v>
      </c>
      <c r="C31" s="5" t="s">
        <v>0</v>
      </c>
      <c r="D31" s="5"/>
      <c r="E31" s="5" t="s">
        <v>28</v>
      </c>
    </row>
    <row r="32" spans="1:5" ht="48" x14ac:dyDescent="0.25">
      <c r="A32" s="6"/>
      <c r="B32" s="2" t="s">
        <v>29</v>
      </c>
      <c r="C32" s="2" t="s">
        <v>30</v>
      </c>
      <c r="D32" s="2"/>
      <c r="E32" s="2" t="s">
        <v>31</v>
      </c>
    </row>
    <row r="33" spans="1:5" ht="48" x14ac:dyDescent="0.25">
      <c r="A33" s="3"/>
      <c r="B33" s="5" t="s">
        <v>29</v>
      </c>
      <c r="C33" s="5" t="s">
        <v>30</v>
      </c>
      <c r="D33" s="5"/>
      <c r="E33" s="5" t="s">
        <v>12</v>
      </c>
    </row>
    <row r="34" spans="1:5" ht="72" x14ac:dyDescent="0.25">
      <c r="A34" s="6"/>
      <c r="B34" s="2" t="s">
        <v>32</v>
      </c>
      <c r="C34" s="2" t="s">
        <v>33</v>
      </c>
      <c r="D34" s="2" t="s">
        <v>34</v>
      </c>
      <c r="E34" s="2"/>
    </row>
    <row r="35" spans="1:5" ht="72" x14ac:dyDescent="0.25">
      <c r="A35" s="3"/>
      <c r="B35" s="5" t="s">
        <v>32</v>
      </c>
      <c r="C35" s="5" t="s">
        <v>33</v>
      </c>
      <c r="D35" s="5" t="s">
        <v>34</v>
      </c>
      <c r="E35" s="5"/>
    </row>
    <row r="36" spans="1:5" ht="72" x14ac:dyDescent="0.25">
      <c r="A36" s="6"/>
      <c r="B36" s="2" t="s">
        <v>32</v>
      </c>
      <c r="C36" s="2" t="s">
        <v>35</v>
      </c>
      <c r="D36" s="2" t="s">
        <v>36</v>
      </c>
      <c r="E36" s="2"/>
    </row>
    <row r="37" spans="1:5" ht="48" x14ac:dyDescent="0.25">
      <c r="A37" s="3"/>
      <c r="B37" s="5" t="s">
        <v>37</v>
      </c>
      <c r="C37" s="5" t="s">
        <v>30</v>
      </c>
      <c r="D37" s="5"/>
      <c r="E37" s="5" t="s">
        <v>38</v>
      </c>
    </row>
    <row r="38" spans="1:5" ht="72" x14ac:dyDescent="0.25">
      <c r="A38" s="6"/>
      <c r="B38" s="2" t="s">
        <v>37</v>
      </c>
      <c r="C38" s="2" t="s">
        <v>39</v>
      </c>
      <c r="D38" s="2" t="s">
        <v>40</v>
      </c>
      <c r="E38" s="2"/>
    </row>
    <row r="39" spans="1:5" ht="72" x14ac:dyDescent="0.25">
      <c r="A39" s="3"/>
      <c r="B39" s="5" t="s">
        <v>37</v>
      </c>
      <c r="C39" s="5" t="s">
        <v>41</v>
      </c>
      <c r="D39" s="5" t="s">
        <v>42</v>
      </c>
      <c r="E39" s="5"/>
    </row>
    <row r="40" spans="1:5" ht="24" x14ac:dyDescent="0.25">
      <c r="A40" s="6"/>
      <c r="B40" s="7">
        <v>43288</v>
      </c>
      <c r="C40" s="2" t="s">
        <v>43</v>
      </c>
      <c r="D40" s="2" t="s">
        <v>44</v>
      </c>
      <c r="E40" s="2"/>
    </row>
    <row r="41" spans="1:5" ht="60" x14ac:dyDescent="0.25">
      <c r="A41" s="3"/>
      <c r="B41" s="4">
        <v>43288</v>
      </c>
      <c r="C41" s="5" t="s">
        <v>45</v>
      </c>
      <c r="D41" s="5" t="s">
        <v>46</v>
      </c>
      <c r="E41" s="5"/>
    </row>
    <row r="42" spans="1:5" ht="72" x14ac:dyDescent="0.25">
      <c r="A42" s="6"/>
      <c r="B42" s="7">
        <v>43380</v>
      </c>
      <c r="C42" s="2" t="s">
        <v>47</v>
      </c>
      <c r="D42" s="2" t="s">
        <v>48</v>
      </c>
      <c r="E42" s="2"/>
    </row>
    <row r="43" spans="1:5" ht="48" x14ac:dyDescent="0.25">
      <c r="A43" s="3"/>
      <c r="B43" s="4">
        <v>43441</v>
      </c>
      <c r="C43" s="5" t="s">
        <v>30</v>
      </c>
      <c r="D43" s="5"/>
      <c r="E43" s="5" t="s">
        <v>49</v>
      </c>
    </row>
    <row r="44" spans="1:5" ht="72" x14ac:dyDescent="0.25">
      <c r="A44" s="6"/>
      <c r="B44" s="7">
        <v>43441</v>
      </c>
      <c r="C44" s="2" t="s">
        <v>47</v>
      </c>
      <c r="D44" s="2" t="s">
        <v>50</v>
      </c>
      <c r="E44" s="2"/>
    </row>
    <row r="45" spans="1:5" ht="48" x14ac:dyDescent="0.25">
      <c r="A45" s="3"/>
      <c r="B45" s="5" t="s">
        <v>51</v>
      </c>
      <c r="C45" s="5" t="s">
        <v>30</v>
      </c>
      <c r="D45" s="5"/>
      <c r="E45" s="5" t="s">
        <v>52</v>
      </c>
    </row>
    <row r="46" spans="1:5" ht="72" x14ac:dyDescent="0.25">
      <c r="A46" s="6"/>
      <c r="B46" s="7">
        <v>43139</v>
      </c>
      <c r="C46" s="2" t="s">
        <v>41</v>
      </c>
      <c r="D46" s="2" t="s">
        <v>53</v>
      </c>
      <c r="E46" s="2"/>
    </row>
    <row r="47" spans="1:5" ht="72" x14ac:dyDescent="0.25">
      <c r="A47" s="3"/>
      <c r="B47" s="4">
        <v>43198</v>
      </c>
      <c r="C47" s="5" t="s">
        <v>41</v>
      </c>
      <c r="D47" s="5" t="s">
        <v>54</v>
      </c>
      <c r="E47" s="5"/>
    </row>
    <row r="48" spans="1:5" ht="132" x14ac:dyDescent="0.25">
      <c r="A48" s="6"/>
      <c r="B48" s="7">
        <v>43228</v>
      </c>
      <c r="C48" s="2" t="s">
        <v>55</v>
      </c>
      <c r="D48" s="2" t="s">
        <v>56</v>
      </c>
      <c r="E48" s="2"/>
    </row>
    <row r="49" spans="1:5" ht="48" x14ac:dyDescent="0.25">
      <c r="A49" s="3"/>
      <c r="B49" s="4">
        <v>43289</v>
      </c>
      <c r="C49" s="5" t="s">
        <v>57</v>
      </c>
      <c r="D49" s="5" t="s">
        <v>58</v>
      </c>
      <c r="E49" s="5"/>
    </row>
    <row r="50" spans="1:5" ht="24" x14ac:dyDescent="0.25">
      <c r="A50" s="6"/>
      <c r="B50" s="7">
        <v>43289</v>
      </c>
      <c r="C50" s="2" t="s">
        <v>59</v>
      </c>
      <c r="D50" s="2" t="s">
        <v>44</v>
      </c>
      <c r="E50" s="2"/>
    </row>
    <row r="51" spans="1:5" ht="60.75" thickBot="1" x14ac:dyDescent="0.3">
      <c r="A51" s="8"/>
      <c r="B51" s="10">
        <v>43289</v>
      </c>
      <c r="C51" s="9" t="s">
        <v>60</v>
      </c>
      <c r="D51" s="9" t="s">
        <v>61</v>
      </c>
      <c r="E51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6764B-5B1E-4B3C-8AAA-C4FB0C6EA00A}">
  <sheetPr filterMode="1"/>
  <dimension ref="A1:E163"/>
  <sheetViews>
    <sheetView workbookViewId="0">
      <selection activeCell="E157" sqref="B3:E157"/>
    </sheetView>
  </sheetViews>
  <sheetFormatPr defaultRowHeight="15" x14ac:dyDescent="0.25"/>
  <cols>
    <col min="1" max="2" width="9.140625" style="19"/>
    <col min="3" max="3" width="37.5703125" style="19" customWidth="1"/>
    <col min="4" max="6" width="52" style="19" customWidth="1"/>
    <col min="7" max="16384" width="9.140625" style="19"/>
  </cols>
  <sheetData>
    <row r="1" spans="1:5" x14ac:dyDescent="0.25">
      <c r="A1" s="18"/>
      <c r="B1" s="18"/>
      <c r="C1" s="18"/>
      <c r="D1" s="18"/>
      <c r="E1" s="18"/>
    </row>
    <row r="2" spans="1:5" ht="24.75" hidden="1" thickBot="1" x14ac:dyDescent="0.3">
      <c r="A2" s="20" t="s">
        <v>62</v>
      </c>
      <c r="B2" s="21" t="s">
        <v>63</v>
      </c>
      <c r="C2" s="22" t="s">
        <v>64</v>
      </c>
      <c r="D2" s="22" t="s">
        <v>65</v>
      </c>
      <c r="E2" s="18"/>
    </row>
    <row r="3" spans="1:5" x14ac:dyDescent="0.25">
      <c r="A3" s="6"/>
      <c r="B3" s="23">
        <v>43320</v>
      </c>
      <c r="C3" s="24" t="s">
        <v>0</v>
      </c>
      <c r="D3" s="24"/>
      <c r="E3" s="24" t="s">
        <v>1</v>
      </c>
    </row>
    <row r="4" spans="1:5" x14ac:dyDescent="0.25">
      <c r="A4" s="3"/>
      <c r="B4" s="25">
        <v>43320</v>
      </c>
      <c r="C4" s="26" t="s">
        <v>0</v>
      </c>
      <c r="D4" s="26"/>
      <c r="E4" s="26" t="s">
        <v>2</v>
      </c>
    </row>
    <row r="5" spans="1:5" hidden="1" x14ac:dyDescent="0.25">
      <c r="A5" s="3"/>
      <c r="B5" s="25">
        <v>43139</v>
      </c>
      <c r="C5" s="26" t="s">
        <v>41</v>
      </c>
      <c r="D5" s="26" t="s">
        <v>53</v>
      </c>
      <c r="E5" s="26"/>
    </row>
    <row r="6" spans="1:5" hidden="1" x14ac:dyDescent="0.25">
      <c r="A6" s="6"/>
      <c r="B6" s="23">
        <v>43198</v>
      </c>
      <c r="C6" s="24" t="s">
        <v>41</v>
      </c>
      <c r="D6" s="24" t="s">
        <v>54</v>
      </c>
      <c r="E6" s="24"/>
    </row>
    <row r="7" spans="1:5" hidden="1" x14ac:dyDescent="0.25">
      <c r="A7" s="6"/>
      <c r="B7" s="23">
        <v>43320</v>
      </c>
      <c r="C7" s="24" t="s">
        <v>3</v>
      </c>
      <c r="D7" s="24" t="s">
        <v>4</v>
      </c>
      <c r="E7" s="24"/>
    </row>
    <row r="8" spans="1:5" hidden="1" x14ac:dyDescent="0.25">
      <c r="A8" s="3"/>
      <c r="B8" s="25">
        <v>43320</v>
      </c>
      <c r="C8" s="26" t="s">
        <v>5</v>
      </c>
      <c r="D8" s="26" t="s">
        <v>6</v>
      </c>
      <c r="E8" s="26"/>
    </row>
    <row r="9" spans="1:5" hidden="1" x14ac:dyDescent="0.25">
      <c r="A9" s="6"/>
      <c r="B9" s="23">
        <v>43320</v>
      </c>
      <c r="C9" s="24" t="s">
        <v>7</v>
      </c>
      <c r="D9" s="24" t="s">
        <v>8</v>
      </c>
      <c r="E9" s="24"/>
    </row>
    <row r="10" spans="1:5" hidden="1" x14ac:dyDescent="0.25">
      <c r="A10" s="3"/>
      <c r="B10" s="25">
        <v>43320</v>
      </c>
      <c r="C10" s="26" t="s">
        <v>3</v>
      </c>
      <c r="D10" s="26" t="s">
        <v>4</v>
      </c>
      <c r="E10" s="26"/>
    </row>
    <row r="11" spans="1:5" hidden="1" x14ac:dyDescent="0.25">
      <c r="A11" s="6"/>
      <c r="B11" s="23">
        <v>43320</v>
      </c>
      <c r="C11" s="24" t="s">
        <v>3</v>
      </c>
      <c r="D11" s="24" t="s">
        <v>4</v>
      </c>
      <c r="E11" s="24"/>
    </row>
    <row r="12" spans="1:5" hidden="1" x14ac:dyDescent="0.25">
      <c r="A12" s="3"/>
      <c r="B12" s="25">
        <v>43320</v>
      </c>
      <c r="C12" s="26" t="s">
        <v>5</v>
      </c>
      <c r="D12" s="26" t="s">
        <v>6</v>
      </c>
      <c r="E12" s="26"/>
    </row>
    <row r="13" spans="1:5" x14ac:dyDescent="0.25">
      <c r="A13" s="6"/>
      <c r="B13" s="23">
        <v>43381</v>
      </c>
      <c r="C13" s="24" t="s">
        <v>0</v>
      </c>
      <c r="D13" s="24"/>
      <c r="E13" s="24" t="s">
        <v>11</v>
      </c>
    </row>
    <row r="14" spans="1:5" x14ac:dyDescent="0.25">
      <c r="A14" s="3"/>
      <c r="B14" s="25">
        <v>43381</v>
      </c>
      <c r="C14" s="26" t="s">
        <v>0</v>
      </c>
      <c r="D14" s="26"/>
      <c r="E14" s="26" t="s">
        <v>12</v>
      </c>
    </row>
    <row r="15" spans="1:5" hidden="1" x14ac:dyDescent="0.25">
      <c r="A15" s="6"/>
      <c r="B15" s="23">
        <v>43381</v>
      </c>
      <c r="C15" s="24" t="s">
        <v>13</v>
      </c>
      <c r="D15" s="24" t="s">
        <v>14</v>
      </c>
      <c r="E15" s="24"/>
    </row>
    <row r="16" spans="1:5" hidden="1" x14ac:dyDescent="0.25">
      <c r="A16" s="6"/>
      <c r="B16" s="23">
        <v>43320</v>
      </c>
      <c r="C16" s="24" t="s">
        <v>9</v>
      </c>
      <c r="D16" s="24" t="s">
        <v>10</v>
      </c>
      <c r="E16" s="24"/>
    </row>
    <row r="17" spans="1:5" hidden="1" x14ac:dyDescent="0.25">
      <c r="A17" s="3"/>
      <c r="B17" s="25">
        <v>43320</v>
      </c>
      <c r="C17" s="26" t="s">
        <v>3</v>
      </c>
      <c r="D17" s="26" t="s">
        <v>4</v>
      </c>
      <c r="E17" s="26"/>
    </row>
    <row r="18" spans="1:5" hidden="1" x14ac:dyDescent="0.25">
      <c r="A18" s="3"/>
      <c r="B18" s="25">
        <v>43348</v>
      </c>
      <c r="C18" s="26" t="s">
        <v>47</v>
      </c>
      <c r="D18" s="26" t="s">
        <v>159</v>
      </c>
      <c r="E18" s="26"/>
    </row>
    <row r="19" spans="1:5" hidden="1" x14ac:dyDescent="0.25">
      <c r="A19" s="3"/>
      <c r="B19" s="25">
        <v>43380</v>
      </c>
      <c r="C19" s="26" t="s">
        <v>47</v>
      </c>
      <c r="D19" s="26" t="s">
        <v>48</v>
      </c>
      <c r="E19" s="26"/>
    </row>
    <row r="20" spans="1:5" hidden="1" x14ac:dyDescent="0.25">
      <c r="A20" s="6"/>
      <c r="B20" s="23">
        <v>43409</v>
      </c>
      <c r="C20" s="24" t="s">
        <v>47</v>
      </c>
      <c r="D20" s="24" t="s">
        <v>160</v>
      </c>
      <c r="E20" s="24"/>
    </row>
    <row r="21" spans="1:5" hidden="1" x14ac:dyDescent="0.25">
      <c r="A21" s="3"/>
      <c r="B21" s="25">
        <v>43409</v>
      </c>
      <c r="C21" s="26" t="s">
        <v>47</v>
      </c>
      <c r="D21" s="26" t="s">
        <v>160</v>
      </c>
      <c r="E21" s="26"/>
    </row>
    <row r="22" spans="1:5" ht="24" x14ac:dyDescent="0.25">
      <c r="A22" s="3"/>
      <c r="B22" s="26" t="s">
        <v>19</v>
      </c>
      <c r="C22" s="26" t="s">
        <v>0</v>
      </c>
      <c r="D22" s="26"/>
      <c r="E22" s="26" t="s">
        <v>12</v>
      </c>
    </row>
    <row r="23" spans="1:5" ht="24" x14ac:dyDescent="0.25">
      <c r="A23" s="6"/>
      <c r="B23" s="24" t="s">
        <v>19</v>
      </c>
      <c r="C23" s="24" t="s">
        <v>0</v>
      </c>
      <c r="D23" s="24"/>
      <c r="E23" s="24" t="s">
        <v>12</v>
      </c>
    </row>
    <row r="24" spans="1:5" ht="24" x14ac:dyDescent="0.25">
      <c r="A24" s="3"/>
      <c r="B24" s="26" t="s">
        <v>19</v>
      </c>
      <c r="C24" s="26" t="s">
        <v>0</v>
      </c>
      <c r="D24" s="26"/>
      <c r="E24" s="26" t="s">
        <v>11</v>
      </c>
    </row>
    <row r="25" spans="1:5" ht="24" x14ac:dyDescent="0.25">
      <c r="A25" s="6"/>
      <c r="B25" s="24" t="s">
        <v>19</v>
      </c>
      <c r="C25" s="24" t="s">
        <v>0</v>
      </c>
      <c r="D25" s="24"/>
      <c r="E25" s="24" t="s">
        <v>20</v>
      </c>
    </row>
    <row r="26" spans="1:5" hidden="1" x14ac:dyDescent="0.25">
      <c r="A26" s="6"/>
      <c r="B26" s="23">
        <v>43409</v>
      </c>
      <c r="C26" s="24" t="s">
        <v>41</v>
      </c>
      <c r="D26" s="24" t="s">
        <v>161</v>
      </c>
      <c r="E26" s="24"/>
    </row>
    <row r="27" spans="1:5" hidden="1" x14ac:dyDescent="0.25">
      <c r="A27" s="3"/>
      <c r="B27" s="25">
        <v>43409</v>
      </c>
      <c r="C27" s="26" t="s">
        <v>35</v>
      </c>
      <c r="D27" s="26" t="s">
        <v>162</v>
      </c>
      <c r="E27" s="26"/>
    </row>
    <row r="28" spans="1:5" hidden="1" x14ac:dyDescent="0.25">
      <c r="A28" s="6"/>
      <c r="B28" s="23">
        <v>43409</v>
      </c>
      <c r="C28" s="24" t="s">
        <v>41</v>
      </c>
      <c r="D28" s="24" t="s">
        <v>161</v>
      </c>
      <c r="E28" s="24"/>
    </row>
    <row r="29" spans="1:5" hidden="1" x14ac:dyDescent="0.25">
      <c r="A29" s="6"/>
      <c r="B29" s="23">
        <v>43410</v>
      </c>
      <c r="C29" s="24" t="s">
        <v>47</v>
      </c>
      <c r="D29" s="24" t="s">
        <v>202</v>
      </c>
      <c r="E29" s="24"/>
    </row>
    <row r="30" spans="1:5" hidden="1" x14ac:dyDescent="0.25">
      <c r="A30" s="3"/>
      <c r="B30" s="25">
        <v>43410</v>
      </c>
      <c r="C30" s="26" t="s">
        <v>203</v>
      </c>
      <c r="D30" s="26" t="s">
        <v>204</v>
      </c>
      <c r="E30" s="26"/>
    </row>
    <row r="31" spans="1:5" hidden="1" x14ac:dyDescent="0.25">
      <c r="A31" s="3"/>
      <c r="B31" s="25">
        <v>43412</v>
      </c>
      <c r="C31" s="26" t="s">
        <v>5</v>
      </c>
      <c r="D31" s="26" t="s">
        <v>15</v>
      </c>
      <c r="E31" s="26"/>
    </row>
    <row r="32" spans="1:5" ht="24" x14ac:dyDescent="0.25">
      <c r="A32" s="3"/>
      <c r="B32" s="26" t="s">
        <v>27</v>
      </c>
      <c r="C32" s="26" t="s">
        <v>0</v>
      </c>
      <c r="D32" s="26"/>
      <c r="E32" s="26" t="s">
        <v>28</v>
      </c>
    </row>
    <row r="33" spans="1:5" ht="24" hidden="1" x14ac:dyDescent="0.25">
      <c r="A33" s="6"/>
      <c r="B33" s="23">
        <v>43285</v>
      </c>
      <c r="C33" s="24" t="s">
        <v>66</v>
      </c>
      <c r="D33" s="24" t="s">
        <v>67</v>
      </c>
      <c r="E33" s="24"/>
    </row>
    <row r="34" spans="1:5" hidden="1" x14ac:dyDescent="0.25">
      <c r="A34" s="3"/>
      <c r="B34" s="25">
        <v>43316</v>
      </c>
      <c r="C34" s="26" t="s">
        <v>68</v>
      </c>
      <c r="D34" s="26" t="s">
        <v>69</v>
      </c>
      <c r="E34" s="26"/>
    </row>
    <row r="35" spans="1:5" hidden="1" x14ac:dyDescent="0.25">
      <c r="A35" s="6"/>
      <c r="B35" s="23">
        <v>43347</v>
      </c>
      <c r="C35" s="24" t="s">
        <v>70</v>
      </c>
      <c r="D35" s="24" t="s">
        <v>71</v>
      </c>
      <c r="E35" s="24"/>
    </row>
    <row r="36" spans="1:5" ht="24" hidden="1" x14ac:dyDescent="0.25">
      <c r="A36" s="3"/>
      <c r="B36" s="25">
        <v>43377</v>
      </c>
      <c r="C36" s="26" t="s">
        <v>72</v>
      </c>
      <c r="D36" s="26" t="s">
        <v>73</v>
      </c>
      <c r="E36" s="26"/>
    </row>
    <row r="37" spans="1:5" ht="24" hidden="1" x14ac:dyDescent="0.25">
      <c r="A37" s="6"/>
      <c r="B37" s="23">
        <v>43377</v>
      </c>
      <c r="C37" s="24" t="s">
        <v>72</v>
      </c>
      <c r="D37" s="24" t="s">
        <v>74</v>
      </c>
      <c r="E37" s="24"/>
    </row>
    <row r="38" spans="1:5" x14ac:dyDescent="0.25">
      <c r="A38" s="3"/>
      <c r="B38" s="25">
        <v>43408</v>
      </c>
      <c r="C38" s="26" t="s">
        <v>30</v>
      </c>
      <c r="D38" s="26"/>
      <c r="E38" s="26" t="s">
        <v>75</v>
      </c>
    </row>
    <row r="39" spans="1:5" ht="24" hidden="1" x14ac:dyDescent="0.25">
      <c r="A39" s="6"/>
      <c r="B39" s="24" t="s">
        <v>76</v>
      </c>
      <c r="C39" s="24" t="s">
        <v>77</v>
      </c>
      <c r="D39" s="24" t="s">
        <v>78</v>
      </c>
      <c r="E39" s="24"/>
    </row>
    <row r="40" spans="1:5" ht="24" hidden="1" x14ac:dyDescent="0.25">
      <c r="A40" s="3"/>
      <c r="B40" s="26" t="s">
        <v>76</v>
      </c>
      <c r="C40" s="26" t="s">
        <v>79</v>
      </c>
      <c r="D40" s="26" t="s">
        <v>80</v>
      </c>
      <c r="E40" s="26"/>
    </row>
    <row r="41" spans="1:5" ht="24" hidden="1" x14ac:dyDescent="0.25">
      <c r="A41" s="6"/>
      <c r="B41" s="24" t="s">
        <v>81</v>
      </c>
      <c r="C41" s="24" t="s">
        <v>82</v>
      </c>
      <c r="D41" s="24" t="s">
        <v>83</v>
      </c>
      <c r="E41" s="24"/>
    </row>
    <row r="42" spans="1:5" ht="24" hidden="1" x14ac:dyDescent="0.25">
      <c r="A42" s="3"/>
      <c r="B42" s="26" t="s">
        <v>84</v>
      </c>
      <c r="C42" s="26" t="s">
        <v>85</v>
      </c>
      <c r="D42" s="26" t="s">
        <v>86</v>
      </c>
      <c r="E42" s="26"/>
    </row>
    <row r="43" spans="1:5" ht="24" hidden="1" x14ac:dyDescent="0.25">
      <c r="A43" s="6"/>
      <c r="B43" s="24" t="s">
        <v>84</v>
      </c>
      <c r="C43" s="24" t="s">
        <v>87</v>
      </c>
      <c r="D43" s="24" t="s">
        <v>88</v>
      </c>
      <c r="E43" s="24"/>
    </row>
    <row r="44" spans="1:5" ht="24" hidden="1" x14ac:dyDescent="0.25">
      <c r="A44" s="3"/>
      <c r="B44" s="26" t="s">
        <v>84</v>
      </c>
      <c r="C44" s="26" t="s">
        <v>89</v>
      </c>
      <c r="D44" s="26" t="s">
        <v>90</v>
      </c>
      <c r="E44" s="26"/>
    </row>
    <row r="45" spans="1:5" ht="24" hidden="1" x14ac:dyDescent="0.25">
      <c r="A45" s="6"/>
      <c r="B45" s="24" t="s">
        <v>91</v>
      </c>
      <c r="C45" s="24" t="s">
        <v>92</v>
      </c>
      <c r="D45" s="24" t="s">
        <v>93</v>
      </c>
      <c r="E45" s="24"/>
    </row>
    <row r="46" spans="1:5" ht="24" hidden="1" x14ac:dyDescent="0.25">
      <c r="A46" s="3"/>
      <c r="B46" s="26" t="s">
        <v>91</v>
      </c>
      <c r="C46" s="26" t="s">
        <v>94</v>
      </c>
      <c r="D46" s="26" t="s">
        <v>95</v>
      </c>
      <c r="E46" s="26"/>
    </row>
    <row r="47" spans="1:5" ht="24" hidden="1" x14ac:dyDescent="0.25">
      <c r="A47" s="6"/>
      <c r="B47" s="24" t="s">
        <v>96</v>
      </c>
      <c r="C47" s="24" t="s">
        <v>97</v>
      </c>
      <c r="D47" s="24" t="s">
        <v>98</v>
      </c>
      <c r="E47" s="24"/>
    </row>
    <row r="48" spans="1:5" ht="24" hidden="1" x14ac:dyDescent="0.25">
      <c r="A48" s="3"/>
      <c r="B48" s="26" t="s">
        <v>96</v>
      </c>
      <c r="C48" s="26" t="s">
        <v>99</v>
      </c>
      <c r="D48" s="26" t="s">
        <v>80</v>
      </c>
      <c r="E48" s="26"/>
    </row>
    <row r="49" spans="1:5" ht="24" hidden="1" x14ac:dyDescent="0.25">
      <c r="A49" s="6"/>
      <c r="B49" s="24" t="s">
        <v>96</v>
      </c>
      <c r="C49" s="24" t="s">
        <v>100</v>
      </c>
      <c r="D49" s="24" t="s">
        <v>101</v>
      </c>
      <c r="E49" s="24"/>
    </row>
    <row r="50" spans="1:5" ht="24" hidden="1" x14ac:dyDescent="0.25">
      <c r="A50" s="3"/>
      <c r="B50" s="26" t="s">
        <v>102</v>
      </c>
      <c r="C50" s="26" t="s">
        <v>103</v>
      </c>
      <c r="D50" s="26" t="s">
        <v>104</v>
      </c>
      <c r="E50" s="26"/>
    </row>
    <row r="51" spans="1:5" ht="24" hidden="1" x14ac:dyDescent="0.25">
      <c r="A51" s="6"/>
      <c r="B51" s="24" t="s">
        <v>102</v>
      </c>
      <c r="C51" s="24" t="s">
        <v>105</v>
      </c>
      <c r="D51" s="24" t="s">
        <v>101</v>
      </c>
      <c r="E51" s="24"/>
    </row>
    <row r="52" spans="1:5" ht="24" hidden="1" x14ac:dyDescent="0.25">
      <c r="A52" s="3"/>
      <c r="B52" s="26" t="s">
        <v>106</v>
      </c>
      <c r="C52" s="26" t="s">
        <v>82</v>
      </c>
      <c r="D52" s="26" t="s">
        <v>107</v>
      </c>
      <c r="E52" s="26"/>
    </row>
    <row r="53" spans="1:5" ht="24" hidden="1" x14ac:dyDescent="0.25">
      <c r="A53" s="6"/>
      <c r="B53" s="24" t="s">
        <v>106</v>
      </c>
      <c r="C53" s="24" t="s">
        <v>108</v>
      </c>
      <c r="D53" s="24" t="s">
        <v>109</v>
      </c>
      <c r="E53" s="24"/>
    </row>
    <row r="54" spans="1:5" ht="24" hidden="1" x14ac:dyDescent="0.25">
      <c r="A54" s="3"/>
      <c r="B54" s="26" t="s">
        <v>106</v>
      </c>
      <c r="C54" s="26" t="s">
        <v>110</v>
      </c>
      <c r="D54" s="26" t="s">
        <v>111</v>
      </c>
      <c r="E54" s="26"/>
    </row>
    <row r="55" spans="1:5" ht="24" hidden="1" x14ac:dyDescent="0.25">
      <c r="A55" s="6"/>
      <c r="B55" s="24" t="s">
        <v>106</v>
      </c>
      <c r="C55" s="24" t="s">
        <v>112</v>
      </c>
      <c r="D55" s="24" t="s">
        <v>109</v>
      </c>
      <c r="E55" s="24"/>
    </row>
    <row r="56" spans="1:5" hidden="1" x14ac:dyDescent="0.25">
      <c r="A56" s="6"/>
      <c r="B56" s="23">
        <v>43412</v>
      </c>
      <c r="C56" s="24" t="s">
        <v>5</v>
      </c>
      <c r="D56" s="24" t="s">
        <v>15</v>
      </c>
      <c r="E56" s="24"/>
    </row>
    <row r="57" spans="1:5" ht="24" hidden="1" x14ac:dyDescent="0.25">
      <c r="A57" s="6"/>
      <c r="B57" s="24" t="s">
        <v>114</v>
      </c>
      <c r="C57" s="24" t="s">
        <v>115</v>
      </c>
      <c r="D57" s="24" t="s">
        <v>111</v>
      </c>
      <c r="E57" s="24"/>
    </row>
    <row r="58" spans="1:5" ht="24" hidden="1" x14ac:dyDescent="0.25">
      <c r="A58" s="3"/>
      <c r="B58" s="26" t="s">
        <v>114</v>
      </c>
      <c r="C58" s="26" t="s">
        <v>116</v>
      </c>
      <c r="D58" s="26" t="s">
        <v>101</v>
      </c>
      <c r="E58" s="26"/>
    </row>
    <row r="59" spans="1:5" ht="24" hidden="1" x14ac:dyDescent="0.25">
      <c r="A59" s="6"/>
      <c r="B59" s="24" t="s">
        <v>114</v>
      </c>
      <c r="C59" s="24" t="s">
        <v>117</v>
      </c>
      <c r="D59" s="24" t="s">
        <v>98</v>
      </c>
      <c r="E59" s="24"/>
    </row>
    <row r="60" spans="1:5" ht="24" hidden="1" x14ac:dyDescent="0.25">
      <c r="A60" s="3"/>
      <c r="B60" s="26" t="s">
        <v>114</v>
      </c>
      <c r="C60" s="26" t="s">
        <v>118</v>
      </c>
      <c r="D60" s="26" t="s">
        <v>119</v>
      </c>
      <c r="E60" s="26"/>
    </row>
    <row r="61" spans="1:5" ht="24" hidden="1" x14ac:dyDescent="0.25">
      <c r="A61" s="6"/>
      <c r="B61" s="24" t="s">
        <v>114</v>
      </c>
      <c r="C61" s="24" t="s">
        <v>120</v>
      </c>
      <c r="D61" s="24" t="s">
        <v>88</v>
      </c>
      <c r="E61" s="24"/>
    </row>
    <row r="62" spans="1:5" ht="24" hidden="1" x14ac:dyDescent="0.25">
      <c r="A62" s="3"/>
      <c r="B62" s="26" t="s">
        <v>114</v>
      </c>
      <c r="C62" s="26" t="s">
        <v>121</v>
      </c>
      <c r="D62" s="26" t="s">
        <v>78</v>
      </c>
      <c r="E62" s="26"/>
    </row>
    <row r="63" spans="1:5" ht="24" hidden="1" x14ac:dyDescent="0.25">
      <c r="A63" s="6"/>
      <c r="B63" s="24" t="s">
        <v>114</v>
      </c>
      <c r="C63" s="24" t="s">
        <v>122</v>
      </c>
      <c r="D63" s="24" t="s">
        <v>88</v>
      </c>
      <c r="E63" s="24"/>
    </row>
    <row r="64" spans="1:5" ht="24" hidden="1" x14ac:dyDescent="0.25">
      <c r="A64" s="3"/>
      <c r="B64" s="26" t="s">
        <v>114</v>
      </c>
      <c r="C64" s="26" t="s">
        <v>123</v>
      </c>
      <c r="D64" s="26" t="s">
        <v>111</v>
      </c>
      <c r="E64" s="26"/>
    </row>
    <row r="65" spans="1:5" ht="24" hidden="1" x14ac:dyDescent="0.25">
      <c r="A65" s="6"/>
      <c r="B65" s="24" t="s">
        <v>124</v>
      </c>
      <c r="C65" s="24" t="s">
        <v>82</v>
      </c>
      <c r="D65" s="24" t="s">
        <v>125</v>
      </c>
      <c r="E65" s="24"/>
    </row>
    <row r="66" spans="1:5" ht="24" hidden="1" x14ac:dyDescent="0.25">
      <c r="A66" s="3"/>
      <c r="B66" s="26" t="s">
        <v>124</v>
      </c>
      <c r="C66" s="26" t="s">
        <v>126</v>
      </c>
      <c r="D66" s="26" t="s">
        <v>98</v>
      </c>
      <c r="E66" s="26"/>
    </row>
    <row r="67" spans="1:5" ht="24" hidden="1" x14ac:dyDescent="0.25">
      <c r="A67" s="6"/>
      <c r="B67" s="24" t="s">
        <v>124</v>
      </c>
      <c r="C67" s="24" t="s">
        <v>127</v>
      </c>
      <c r="D67" s="24" t="s">
        <v>111</v>
      </c>
      <c r="E67" s="24"/>
    </row>
    <row r="68" spans="1:5" ht="24" hidden="1" x14ac:dyDescent="0.25">
      <c r="A68" s="3"/>
      <c r="B68" s="26" t="s">
        <v>124</v>
      </c>
      <c r="C68" s="26" t="s">
        <v>128</v>
      </c>
      <c r="D68" s="26" t="s">
        <v>101</v>
      </c>
      <c r="E68" s="26"/>
    </row>
    <row r="69" spans="1:5" ht="24" hidden="1" x14ac:dyDescent="0.25">
      <c r="A69" s="6"/>
      <c r="B69" s="24" t="s">
        <v>124</v>
      </c>
      <c r="C69" s="24" t="s">
        <v>129</v>
      </c>
      <c r="D69" s="24" t="s">
        <v>78</v>
      </c>
      <c r="E69" s="24"/>
    </row>
    <row r="70" spans="1:5" ht="24" hidden="1" x14ac:dyDescent="0.25">
      <c r="A70" s="3"/>
      <c r="B70" s="26" t="s">
        <v>124</v>
      </c>
      <c r="C70" s="26" t="s">
        <v>130</v>
      </c>
      <c r="D70" s="26" t="s">
        <v>101</v>
      </c>
      <c r="E70" s="26"/>
    </row>
    <row r="71" spans="1:5" ht="24" hidden="1" x14ac:dyDescent="0.25">
      <c r="A71" s="6"/>
      <c r="B71" s="24" t="s">
        <v>124</v>
      </c>
      <c r="C71" s="24" t="s">
        <v>131</v>
      </c>
      <c r="D71" s="24" t="s">
        <v>132</v>
      </c>
      <c r="E71" s="24"/>
    </row>
    <row r="72" spans="1:5" ht="24" hidden="1" x14ac:dyDescent="0.25">
      <c r="A72" s="3"/>
      <c r="B72" s="26" t="s">
        <v>133</v>
      </c>
      <c r="C72" s="26" t="s">
        <v>82</v>
      </c>
      <c r="D72" s="26" t="s">
        <v>134</v>
      </c>
      <c r="E72" s="26"/>
    </row>
    <row r="73" spans="1:5" ht="24" hidden="1" x14ac:dyDescent="0.25">
      <c r="A73" s="6"/>
      <c r="B73" s="24" t="s">
        <v>135</v>
      </c>
      <c r="C73" s="24" t="s">
        <v>72</v>
      </c>
      <c r="D73" s="24" t="s">
        <v>136</v>
      </c>
      <c r="E73" s="24"/>
    </row>
    <row r="74" spans="1:5" ht="24" hidden="1" x14ac:dyDescent="0.25">
      <c r="A74" s="3"/>
      <c r="B74" s="26" t="s">
        <v>135</v>
      </c>
      <c r="C74" s="26" t="s">
        <v>137</v>
      </c>
      <c r="D74" s="26" t="s">
        <v>119</v>
      </c>
      <c r="E74" s="26"/>
    </row>
    <row r="75" spans="1:5" ht="24" hidden="1" x14ac:dyDescent="0.25">
      <c r="A75" s="6"/>
      <c r="B75" s="24" t="s">
        <v>135</v>
      </c>
      <c r="C75" s="24" t="s">
        <v>138</v>
      </c>
      <c r="D75" s="24" t="s">
        <v>78</v>
      </c>
      <c r="E75" s="24"/>
    </row>
    <row r="76" spans="1:5" ht="24" hidden="1" x14ac:dyDescent="0.25">
      <c r="A76" s="3"/>
      <c r="B76" s="26" t="s">
        <v>135</v>
      </c>
      <c r="C76" s="26" t="s">
        <v>139</v>
      </c>
      <c r="D76" s="26" t="s">
        <v>140</v>
      </c>
      <c r="E76" s="26"/>
    </row>
    <row r="77" spans="1:5" ht="24" hidden="1" x14ac:dyDescent="0.25">
      <c r="A77" s="6"/>
      <c r="B77" s="24" t="s">
        <v>141</v>
      </c>
      <c r="C77" s="24" t="s">
        <v>142</v>
      </c>
      <c r="D77" s="24" t="s">
        <v>119</v>
      </c>
      <c r="E77" s="24"/>
    </row>
    <row r="78" spans="1:5" ht="24" hidden="1" x14ac:dyDescent="0.25">
      <c r="A78" s="3"/>
      <c r="B78" s="26" t="s">
        <v>141</v>
      </c>
      <c r="C78" s="26" t="s">
        <v>143</v>
      </c>
      <c r="D78" s="26" t="s">
        <v>109</v>
      </c>
      <c r="E78" s="26"/>
    </row>
    <row r="79" spans="1:5" ht="24" hidden="1" x14ac:dyDescent="0.25">
      <c r="A79" s="6"/>
      <c r="B79" s="24" t="s">
        <v>141</v>
      </c>
      <c r="C79" s="24" t="s">
        <v>144</v>
      </c>
      <c r="D79" s="24" t="s">
        <v>88</v>
      </c>
      <c r="E79" s="24"/>
    </row>
    <row r="80" spans="1:5" ht="24" hidden="1" x14ac:dyDescent="0.25">
      <c r="A80" s="3"/>
      <c r="B80" s="26" t="s">
        <v>145</v>
      </c>
      <c r="C80" s="26" t="s">
        <v>146</v>
      </c>
      <c r="D80" s="26" t="s">
        <v>147</v>
      </c>
      <c r="E80" s="26"/>
    </row>
    <row r="81" spans="1:5" ht="24" hidden="1" x14ac:dyDescent="0.25">
      <c r="A81" s="6"/>
      <c r="B81" s="24" t="s">
        <v>148</v>
      </c>
      <c r="C81" s="24" t="s">
        <v>82</v>
      </c>
      <c r="D81" s="24" t="s">
        <v>149</v>
      </c>
      <c r="E81" s="24"/>
    </row>
    <row r="82" spans="1:5" hidden="1" x14ac:dyDescent="0.25">
      <c r="A82" s="6"/>
      <c r="B82" s="23">
        <v>43439</v>
      </c>
      <c r="C82" s="24" t="s">
        <v>47</v>
      </c>
      <c r="D82" s="24" t="s">
        <v>160</v>
      </c>
      <c r="E82" s="24"/>
    </row>
    <row r="83" spans="1:5" hidden="1" x14ac:dyDescent="0.25">
      <c r="A83" s="6"/>
      <c r="B83" s="23">
        <v>43195</v>
      </c>
      <c r="C83" s="24" t="s">
        <v>82</v>
      </c>
      <c r="D83" s="24" t="s">
        <v>152</v>
      </c>
      <c r="E83" s="24"/>
    </row>
    <row r="84" spans="1:5" hidden="1" x14ac:dyDescent="0.25">
      <c r="A84" s="3"/>
      <c r="B84" s="25">
        <v>43225</v>
      </c>
      <c r="C84" s="26" t="s">
        <v>153</v>
      </c>
      <c r="D84" s="26" t="s">
        <v>109</v>
      </c>
      <c r="E84" s="26"/>
    </row>
    <row r="85" spans="1:5" hidden="1" x14ac:dyDescent="0.25">
      <c r="A85" s="6"/>
      <c r="B85" s="23">
        <v>43286</v>
      </c>
      <c r="C85" s="24" t="s">
        <v>154</v>
      </c>
      <c r="D85" s="24" t="s">
        <v>44</v>
      </c>
      <c r="E85" s="24"/>
    </row>
    <row r="86" spans="1:5" x14ac:dyDescent="0.25">
      <c r="A86" s="3"/>
      <c r="B86" s="25">
        <v>43286</v>
      </c>
      <c r="C86" s="26" t="s">
        <v>30</v>
      </c>
      <c r="D86" s="26"/>
      <c r="E86" s="26" t="s">
        <v>75</v>
      </c>
    </row>
    <row r="87" spans="1:5" hidden="1" x14ac:dyDescent="0.25">
      <c r="A87" s="6"/>
      <c r="B87" s="23">
        <v>43286</v>
      </c>
      <c r="C87" s="24" t="s">
        <v>155</v>
      </c>
      <c r="D87" s="24" t="s">
        <v>156</v>
      </c>
      <c r="E87" s="24"/>
    </row>
    <row r="88" spans="1:5" hidden="1" x14ac:dyDescent="0.25">
      <c r="A88" s="3"/>
      <c r="B88" s="25">
        <v>43286</v>
      </c>
      <c r="C88" s="26" t="s">
        <v>155</v>
      </c>
      <c r="D88" s="26" t="s">
        <v>157</v>
      </c>
      <c r="E88" s="26"/>
    </row>
    <row r="89" spans="1:5" hidden="1" x14ac:dyDescent="0.25">
      <c r="A89" s="6"/>
      <c r="B89" s="23">
        <v>43286</v>
      </c>
      <c r="C89" s="24" t="s">
        <v>155</v>
      </c>
      <c r="D89" s="24" t="s">
        <v>158</v>
      </c>
      <c r="E89" s="24"/>
    </row>
    <row r="90" spans="1:5" hidden="1" x14ac:dyDescent="0.25">
      <c r="A90" s="3"/>
      <c r="B90" s="25">
        <v>43441</v>
      </c>
      <c r="C90" s="26" t="s">
        <v>47</v>
      </c>
      <c r="D90" s="26" t="s">
        <v>50</v>
      </c>
      <c r="E90" s="26"/>
    </row>
    <row r="91" spans="1:5" ht="24" hidden="1" x14ac:dyDescent="0.25">
      <c r="A91" s="6"/>
      <c r="B91" s="24" t="s">
        <v>205</v>
      </c>
      <c r="C91" s="24" t="s">
        <v>206</v>
      </c>
      <c r="D91" s="24" t="s">
        <v>207</v>
      </c>
      <c r="E91" s="24"/>
    </row>
    <row r="92" spans="1:5" ht="24" hidden="1" x14ac:dyDescent="0.25">
      <c r="A92" s="3"/>
      <c r="B92" s="26" t="s">
        <v>205</v>
      </c>
      <c r="C92" s="26" t="s">
        <v>47</v>
      </c>
      <c r="D92" s="26" t="s">
        <v>208</v>
      </c>
      <c r="E92" s="26"/>
    </row>
    <row r="93" spans="1:5" ht="24" hidden="1" x14ac:dyDescent="0.25">
      <c r="A93" s="6"/>
      <c r="B93" s="24" t="s">
        <v>205</v>
      </c>
      <c r="C93" s="24" t="s">
        <v>203</v>
      </c>
      <c r="D93" s="24" t="s">
        <v>209</v>
      </c>
      <c r="E93" s="24"/>
    </row>
    <row r="94" spans="1:5" ht="24" hidden="1" x14ac:dyDescent="0.25">
      <c r="A94" s="3"/>
      <c r="B94" s="26" t="s">
        <v>16</v>
      </c>
      <c r="C94" s="26" t="s">
        <v>5</v>
      </c>
      <c r="D94" s="26" t="s">
        <v>17</v>
      </c>
      <c r="E94" s="26"/>
    </row>
    <row r="95" spans="1:5" ht="24" hidden="1" x14ac:dyDescent="0.25">
      <c r="A95" s="6"/>
      <c r="B95" s="24" t="s">
        <v>16</v>
      </c>
      <c r="C95" s="24" t="s">
        <v>3</v>
      </c>
      <c r="D95" s="24" t="s">
        <v>18</v>
      </c>
      <c r="E95" s="24"/>
    </row>
    <row r="96" spans="1:5" x14ac:dyDescent="0.25">
      <c r="A96" s="3"/>
      <c r="B96" s="25">
        <v>43439</v>
      </c>
      <c r="C96" s="26" t="s">
        <v>30</v>
      </c>
      <c r="D96" s="26"/>
      <c r="E96" s="26" t="s">
        <v>49</v>
      </c>
    </row>
    <row r="97" spans="1:5" ht="24" hidden="1" x14ac:dyDescent="0.25">
      <c r="A97" s="3"/>
      <c r="B97" s="26" t="s">
        <v>16</v>
      </c>
      <c r="C97" s="26" t="s">
        <v>5</v>
      </c>
      <c r="D97" s="26" t="s">
        <v>17</v>
      </c>
      <c r="E97" s="26"/>
    </row>
    <row r="98" spans="1:5" ht="24" x14ac:dyDescent="0.25">
      <c r="A98" s="3"/>
      <c r="B98" s="26" t="s">
        <v>163</v>
      </c>
      <c r="C98" s="26" t="s">
        <v>30</v>
      </c>
      <c r="D98" s="26"/>
      <c r="E98" s="26" t="s">
        <v>164</v>
      </c>
    </row>
    <row r="99" spans="1:5" ht="24" hidden="1" x14ac:dyDescent="0.25">
      <c r="A99" s="6"/>
      <c r="B99" s="24" t="s">
        <v>16</v>
      </c>
      <c r="C99" s="24" t="s">
        <v>3</v>
      </c>
      <c r="D99" s="24" t="s">
        <v>18</v>
      </c>
      <c r="E99" s="24"/>
    </row>
    <row r="100" spans="1:5" ht="24" hidden="1" x14ac:dyDescent="0.25">
      <c r="A100" s="3"/>
      <c r="B100" s="26" t="s">
        <v>19</v>
      </c>
      <c r="C100" s="26" t="s">
        <v>5</v>
      </c>
      <c r="D100" s="26" t="s">
        <v>21</v>
      </c>
      <c r="E100" s="26"/>
    </row>
    <row r="101" spans="1:5" ht="24" hidden="1" x14ac:dyDescent="0.25">
      <c r="A101" s="6"/>
      <c r="B101" s="24" t="s">
        <v>169</v>
      </c>
      <c r="C101" s="24" t="s">
        <v>55</v>
      </c>
      <c r="D101" s="24" t="s">
        <v>170</v>
      </c>
      <c r="E101" s="24"/>
    </row>
    <row r="102" spans="1:5" ht="24" hidden="1" x14ac:dyDescent="0.25">
      <c r="A102" s="3"/>
      <c r="B102" s="26" t="s">
        <v>171</v>
      </c>
      <c r="C102" s="26" t="s">
        <v>172</v>
      </c>
      <c r="D102" s="26" t="s">
        <v>88</v>
      </c>
      <c r="E102" s="26"/>
    </row>
    <row r="103" spans="1:5" ht="24" x14ac:dyDescent="0.25">
      <c r="A103" s="6"/>
      <c r="B103" s="24" t="s">
        <v>173</v>
      </c>
      <c r="C103" s="24" t="s">
        <v>30</v>
      </c>
      <c r="D103" s="24"/>
      <c r="E103" s="24" t="s">
        <v>12</v>
      </c>
    </row>
    <row r="104" spans="1:5" ht="24" hidden="1" x14ac:dyDescent="0.25">
      <c r="A104" s="3"/>
      <c r="B104" s="26" t="s">
        <v>173</v>
      </c>
      <c r="C104" s="26" t="s">
        <v>174</v>
      </c>
      <c r="D104" s="26"/>
      <c r="E104" s="26" t="s">
        <v>156</v>
      </c>
    </row>
    <row r="105" spans="1:5" ht="24" hidden="1" x14ac:dyDescent="0.25">
      <c r="A105" s="6"/>
      <c r="B105" s="24" t="s">
        <v>173</v>
      </c>
      <c r="C105" s="24" t="s">
        <v>174</v>
      </c>
      <c r="D105" s="24"/>
      <c r="E105" s="24" t="s">
        <v>157</v>
      </c>
    </row>
    <row r="106" spans="1:5" ht="24" hidden="1" x14ac:dyDescent="0.25">
      <c r="A106" s="3"/>
      <c r="B106" s="26" t="s">
        <v>173</v>
      </c>
      <c r="C106" s="26" t="s">
        <v>174</v>
      </c>
      <c r="D106" s="26"/>
      <c r="E106" s="26" t="s">
        <v>158</v>
      </c>
    </row>
    <row r="107" spans="1:5" ht="24" hidden="1" x14ac:dyDescent="0.25">
      <c r="A107" s="6"/>
      <c r="B107" s="24" t="s">
        <v>19</v>
      </c>
      <c r="C107" s="24" t="s">
        <v>3</v>
      </c>
      <c r="D107" s="24" t="s">
        <v>22</v>
      </c>
      <c r="E107" s="24"/>
    </row>
    <row r="108" spans="1:5" ht="24" hidden="1" x14ac:dyDescent="0.25">
      <c r="A108" s="3"/>
      <c r="B108" s="26" t="s">
        <v>19</v>
      </c>
      <c r="C108" s="26" t="s">
        <v>3</v>
      </c>
      <c r="D108" s="26" t="s">
        <v>22</v>
      </c>
      <c r="E108" s="26"/>
    </row>
    <row r="109" spans="1:5" ht="24" hidden="1" x14ac:dyDescent="0.25">
      <c r="A109" s="6"/>
      <c r="B109" s="24" t="s">
        <v>19</v>
      </c>
      <c r="C109" s="24" t="s">
        <v>3</v>
      </c>
      <c r="D109" s="24" t="s">
        <v>22</v>
      </c>
      <c r="E109" s="24"/>
    </row>
    <row r="110" spans="1:5" ht="24" hidden="1" x14ac:dyDescent="0.25">
      <c r="A110" s="3"/>
      <c r="B110" s="26" t="s">
        <v>19</v>
      </c>
      <c r="C110" s="26" t="s">
        <v>23</v>
      </c>
      <c r="D110" s="26" t="s">
        <v>24</v>
      </c>
      <c r="E110" s="26"/>
    </row>
    <row r="111" spans="1:5" ht="24" hidden="1" x14ac:dyDescent="0.25">
      <c r="A111" s="6"/>
      <c r="B111" s="24" t="s">
        <v>19</v>
      </c>
      <c r="C111" s="24" t="s">
        <v>25</v>
      </c>
      <c r="D111" s="24" t="s">
        <v>26</v>
      </c>
      <c r="E111" s="24"/>
    </row>
    <row r="112" spans="1:5" ht="24" hidden="1" x14ac:dyDescent="0.25">
      <c r="A112" s="6"/>
      <c r="B112" s="24" t="s">
        <v>165</v>
      </c>
      <c r="C112" s="24" t="s">
        <v>47</v>
      </c>
      <c r="D112" s="24" t="s">
        <v>166</v>
      </c>
      <c r="E112" s="24"/>
    </row>
    <row r="113" spans="1:5" ht="24" hidden="1" x14ac:dyDescent="0.25">
      <c r="A113" s="3"/>
      <c r="B113" s="26" t="s">
        <v>167</v>
      </c>
      <c r="C113" s="26" t="s">
        <v>47</v>
      </c>
      <c r="D113" s="26" t="s">
        <v>168</v>
      </c>
      <c r="E113" s="26"/>
    </row>
    <row r="114" spans="1:5" ht="24" x14ac:dyDescent="0.25">
      <c r="A114" s="3"/>
      <c r="B114" s="26" t="s">
        <v>177</v>
      </c>
      <c r="C114" s="26" t="s">
        <v>30</v>
      </c>
      <c r="D114" s="26"/>
      <c r="E114" s="26" t="s">
        <v>12</v>
      </c>
    </row>
    <row r="115" spans="1:5" ht="24" x14ac:dyDescent="0.25">
      <c r="A115" s="6"/>
      <c r="B115" s="24" t="s">
        <v>178</v>
      </c>
      <c r="C115" s="24" t="s">
        <v>30</v>
      </c>
      <c r="D115" s="24"/>
      <c r="E115" s="24" t="s">
        <v>12</v>
      </c>
    </row>
    <row r="116" spans="1:5" ht="24" hidden="1" x14ac:dyDescent="0.25">
      <c r="A116" s="3"/>
      <c r="B116" s="26" t="s">
        <v>178</v>
      </c>
      <c r="C116" s="26" t="s">
        <v>55</v>
      </c>
      <c r="D116" s="26" t="s">
        <v>179</v>
      </c>
      <c r="E116" s="26"/>
    </row>
    <row r="117" spans="1:5" ht="24" hidden="1" x14ac:dyDescent="0.25">
      <c r="A117" s="6"/>
      <c r="B117" s="24" t="s">
        <v>178</v>
      </c>
      <c r="C117" s="24" t="s">
        <v>180</v>
      </c>
      <c r="D117" s="24" t="s">
        <v>181</v>
      </c>
      <c r="E117" s="24"/>
    </row>
    <row r="118" spans="1:5" ht="24" hidden="1" x14ac:dyDescent="0.25">
      <c r="A118" s="3"/>
      <c r="B118" s="26" t="s">
        <v>106</v>
      </c>
      <c r="C118" s="26" t="s">
        <v>41</v>
      </c>
      <c r="D118" s="26" t="s">
        <v>113</v>
      </c>
      <c r="E118" s="26"/>
    </row>
    <row r="119" spans="1:5" ht="24" hidden="1" x14ac:dyDescent="0.25">
      <c r="A119" s="3"/>
      <c r="B119" s="26" t="s">
        <v>29</v>
      </c>
      <c r="C119" s="26" t="s">
        <v>35</v>
      </c>
      <c r="D119" s="26" t="s">
        <v>36</v>
      </c>
      <c r="E119" s="26"/>
    </row>
    <row r="120" spans="1:5" ht="24" hidden="1" x14ac:dyDescent="0.25">
      <c r="A120" s="6"/>
      <c r="B120" s="24" t="s">
        <v>29</v>
      </c>
      <c r="C120" s="24" t="s">
        <v>33</v>
      </c>
      <c r="D120" s="24" t="s">
        <v>34</v>
      </c>
      <c r="E120" s="24"/>
    </row>
    <row r="121" spans="1:5" ht="24" x14ac:dyDescent="0.25">
      <c r="A121" s="6"/>
      <c r="B121" s="24" t="s">
        <v>186</v>
      </c>
      <c r="C121" s="24" t="s">
        <v>30</v>
      </c>
      <c r="D121" s="24"/>
      <c r="E121" s="24" t="s">
        <v>28</v>
      </c>
    </row>
    <row r="122" spans="1:5" ht="24" hidden="1" x14ac:dyDescent="0.25">
      <c r="A122" s="3"/>
      <c r="B122" s="26" t="s">
        <v>186</v>
      </c>
      <c r="C122" s="26" t="s">
        <v>187</v>
      </c>
      <c r="D122" s="26" t="s">
        <v>188</v>
      </c>
      <c r="E122" s="26"/>
    </row>
    <row r="123" spans="1:5" ht="24" hidden="1" x14ac:dyDescent="0.25">
      <c r="A123" s="6"/>
      <c r="B123" s="24" t="s">
        <v>186</v>
      </c>
      <c r="C123" s="24" t="s">
        <v>55</v>
      </c>
      <c r="D123" s="24" t="s">
        <v>189</v>
      </c>
      <c r="E123" s="24"/>
    </row>
    <row r="124" spans="1:5" ht="24" hidden="1" x14ac:dyDescent="0.25">
      <c r="A124" s="3"/>
      <c r="B124" s="25">
        <v>43196</v>
      </c>
      <c r="C124" s="26" t="s">
        <v>190</v>
      </c>
      <c r="D124" s="26" t="s">
        <v>191</v>
      </c>
      <c r="E124" s="26"/>
    </row>
    <row r="125" spans="1:5" ht="24" hidden="1" x14ac:dyDescent="0.25">
      <c r="A125" s="6"/>
      <c r="B125" s="23">
        <v>43287</v>
      </c>
      <c r="C125" s="24" t="s">
        <v>192</v>
      </c>
      <c r="D125" s="24" t="s">
        <v>86</v>
      </c>
      <c r="E125" s="24"/>
    </row>
    <row r="126" spans="1:5" hidden="1" x14ac:dyDescent="0.25">
      <c r="A126" s="3"/>
      <c r="B126" s="25">
        <v>43287</v>
      </c>
      <c r="C126" s="26" t="s">
        <v>193</v>
      </c>
      <c r="D126" s="26" t="s">
        <v>44</v>
      </c>
      <c r="E126" s="26"/>
    </row>
    <row r="127" spans="1:5" hidden="1" x14ac:dyDescent="0.25">
      <c r="A127" s="6"/>
      <c r="B127" s="23">
        <v>43349</v>
      </c>
      <c r="C127" s="24" t="s">
        <v>194</v>
      </c>
      <c r="D127" s="24" t="s">
        <v>195</v>
      </c>
      <c r="E127" s="24"/>
    </row>
    <row r="128" spans="1:5" hidden="1" x14ac:dyDescent="0.25">
      <c r="A128" s="3"/>
      <c r="B128" s="25">
        <v>43349</v>
      </c>
      <c r="C128" s="26" t="s">
        <v>196</v>
      </c>
      <c r="D128" s="26"/>
      <c r="E128" s="26" t="s">
        <v>197</v>
      </c>
    </row>
    <row r="129" spans="1:5" ht="24" hidden="1" x14ac:dyDescent="0.25">
      <c r="A129" s="6"/>
      <c r="B129" s="23">
        <v>43349</v>
      </c>
      <c r="C129" s="24" t="s">
        <v>198</v>
      </c>
      <c r="D129" s="24" t="s">
        <v>199</v>
      </c>
      <c r="E129" s="24"/>
    </row>
    <row r="130" spans="1:5" ht="24" hidden="1" x14ac:dyDescent="0.25">
      <c r="A130" s="3"/>
      <c r="B130" s="25">
        <v>43379</v>
      </c>
      <c r="C130" s="26" t="s">
        <v>55</v>
      </c>
      <c r="D130" s="26" t="s">
        <v>200</v>
      </c>
      <c r="E130" s="26"/>
    </row>
    <row r="131" spans="1:5" x14ac:dyDescent="0.25">
      <c r="A131" s="6"/>
      <c r="B131" s="23">
        <v>43410</v>
      </c>
      <c r="C131" s="24" t="s">
        <v>30</v>
      </c>
      <c r="D131" s="24"/>
      <c r="E131" s="24" t="s">
        <v>12</v>
      </c>
    </row>
    <row r="132" spans="1:5" x14ac:dyDescent="0.25">
      <c r="A132" s="3"/>
      <c r="B132" s="25">
        <v>43410</v>
      </c>
      <c r="C132" s="26" t="s">
        <v>30</v>
      </c>
      <c r="D132" s="26"/>
      <c r="E132" s="26" t="s">
        <v>201</v>
      </c>
    </row>
    <row r="133" spans="1:5" ht="24" hidden="1" x14ac:dyDescent="0.25">
      <c r="A133" s="3"/>
      <c r="B133" s="26" t="s">
        <v>29</v>
      </c>
      <c r="C133" s="26" t="s">
        <v>35</v>
      </c>
      <c r="D133" s="26" t="s">
        <v>36</v>
      </c>
      <c r="E133" s="26"/>
    </row>
    <row r="134" spans="1:5" ht="24" hidden="1" x14ac:dyDescent="0.25">
      <c r="A134" s="6"/>
      <c r="B134" s="24" t="s">
        <v>29</v>
      </c>
      <c r="C134" s="24" t="s">
        <v>41</v>
      </c>
      <c r="D134" s="24" t="s">
        <v>212</v>
      </c>
      <c r="E134" s="24"/>
    </row>
    <row r="135" spans="1:5" ht="24" hidden="1" x14ac:dyDescent="0.25">
      <c r="A135" s="6"/>
      <c r="B135" s="24" t="s">
        <v>173</v>
      </c>
      <c r="C135" s="24" t="s">
        <v>41</v>
      </c>
      <c r="D135" s="24" t="s">
        <v>175</v>
      </c>
      <c r="E135" s="24"/>
    </row>
    <row r="136" spans="1:5" ht="24" hidden="1" x14ac:dyDescent="0.25">
      <c r="A136" s="3"/>
      <c r="B136" s="26" t="s">
        <v>173</v>
      </c>
      <c r="C136" s="26" t="s">
        <v>41</v>
      </c>
      <c r="D136" s="26" t="s">
        <v>175</v>
      </c>
      <c r="E136" s="26"/>
    </row>
    <row r="137" spans="1:5" ht="24" hidden="1" x14ac:dyDescent="0.25">
      <c r="A137" s="6"/>
      <c r="B137" s="24" t="s">
        <v>173</v>
      </c>
      <c r="C137" s="24" t="s">
        <v>47</v>
      </c>
      <c r="D137" s="24" t="s">
        <v>176</v>
      </c>
      <c r="E137" s="24"/>
    </row>
    <row r="138" spans="1:5" ht="24" x14ac:dyDescent="0.25">
      <c r="A138" s="3"/>
      <c r="B138" s="26" t="s">
        <v>210</v>
      </c>
      <c r="C138" s="26" t="s">
        <v>30</v>
      </c>
      <c r="D138" s="26"/>
      <c r="E138" s="26" t="s">
        <v>12</v>
      </c>
    </row>
    <row r="139" spans="1:5" ht="24" x14ac:dyDescent="0.25">
      <c r="A139" s="6"/>
      <c r="B139" s="24" t="s">
        <v>29</v>
      </c>
      <c r="C139" s="24" t="s">
        <v>30</v>
      </c>
      <c r="D139" s="24"/>
      <c r="E139" s="24" t="s">
        <v>31</v>
      </c>
    </row>
    <row r="140" spans="1:5" ht="24" x14ac:dyDescent="0.25">
      <c r="A140" s="3"/>
      <c r="B140" s="26" t="s">
        <v>29</v>
      </c>
      <c r="C140" s="26" t="s">
        <v>30</v>
      </c>
      <c r="D140" s="26"/>
      <c r="E140" s="26" t="s">
        <v>12</v>
      </c>
    </row>
    <row r="141" spans="1:5" ht="24" hidden="1" x14ac:dyDescent="0.25">
      <c r="A141" s="6"/>
      <c r="B141" s="24" t="s">
        <v>29</v>
      </c>
      <c r="C141" s="24" t="s">
        <v>55</v>
      </c>
      <c r="D141" s="24" t="s">
        <v>211</v>
      </c>
      <c r="E141" s="24"/>
    </row>
    <row r="142" spans="1:5" ht="24" hidden="1" x14ac:dyDescent="0.25">
      <c r="A142" s="3"/>
      <c r="B142" s="26" t="s">
        <v>173</v>
      </c>
      <c r="C142" s="26" t="s">
        <v>41</v>
      </c>
      <c r="D142" s="26" t="s">
        <v>175</v>
      </c>
      <c r="E142" s="26"/>
    </row>
    <row r="143" spans="1:5" ht="24" hidden="1" x14ac:dyDescent="0.25">
      <c r="A143" s="6"/>
      <c r="B143" s="24" t="s">
        <v>173</v>
      </c>
      <c r="C143" s="24" t="s">
        <v>47</v>
      </c>
      <c r="D143" s="24" t="s">
        <v>176</v>
      </c>
      <c r="E143" s="24"/>
    </row>
    <row r="144" spans="1:5" ht="24" hidden="1" x14ac:dyDescent="0.25">
      <c r="A144" s="3"/>
      <c r="B144" s="26" t="s">
        <v>173</v>
      </c>
      <c r="C144" s="26" t="s">
        <v>47</v>
      </c>
      <c r="D144" s="26" t="s">
        <v>176</v>
      </c>
      <c r="E144" s="26"/>
    </row>
    <row r="145" spans="1:5" ht="24" hidden="1" x14ac:dyDescent="0.25">
      <c r="A145" s="6"/>
      <c r="B145" s="24" t="s">
        <v>173</v>
      </c>
      <c r="C145" s="24" t="s">
        <v>47</v>
      </c>
      <c r="D145" s="24" t="s">
        <v>176</v>
      </c>
      <c r="E145" s="24"/>
    </row>
    <row r="146" spans="1:5" ht="24" hidden="1" x14ac:dyDescent="0.25">
      <c r="A146" s="3"/>
      <c r="B146" s="26" t="s">
        <v>32</v>
      </c>
      <c r="C146" s="26" t="s">
        <v>33</v>
      </c>
      <c r="D146" s="26" t="s">
        <v>34</v>
      </c>
      <c r="E146" s="26"/>
    </row>
    <row r="147" spans="1:5" ht="24" hidden="1" x14ac:dyDescent="0.25">
      <c r="A147" s="6"/>
      <c r="B147" s="24" t="s">
        <v>32</v>
      </c>
      <c r="C147" s="24" t="s">
        <v>33</v>
      </c>
      <c r="D147" s="24" t="s">
        <v>34</v>
      </c>
      <c r="E147" s="24"/>
    </row>
    <row r="148" spans="1:5" ht="24" hidden="1" x14ac:dyDescent="0.25">
      <c r="A148" s="3"/>
      <c r="B148" s="26" t="s">
        <v>32</v>
      </c>
      <c r="C148" s="26" t="s">
        <v>35</v>
      </c>
      <c r="D148" s="26" t="s">
        <v>36</v>
      </c>
      <c r="E148" s="26"/>
    </row>
    <row r="149" spans="1:5" ht="24" x14ac:dyDescent="0.25">
      <c r="A149" s="6"/>
      <c r="B149" s="24" t="s">
        <v>37</v>
      </c>
      <c r="C149" s="24" t="s">
        <v>30</v>
      </c>
      <c r="D149" s="24"/>
      <c r="E149" s="24" t="s">
        <v>38</v>
      </c>
    </row>
    <row r="150" spans="1:5" ht="24" hidden="1" x14ac:dyDescent="0.25">
      <c r="A150" s="3"/>
      <c r="B150" s="26" t="s">
        <v>182</v>
      </c>
      <c r="C150" s="26" t="s">
        <v>47</v>
      </c>
      <c r="D150" s="26" t="s">
        <v>183</v>
      </c>
      <c r="E150" s="26"/>
    </row>
    <row r="151" spans="1:5" ht="24" hidden="1" x14ac:dyDescent="0.25">
      <c r="A151" s="6"/>
      <c r="B151" s="24" t="s">
        <v>182</v>
      </c>
      <c r="C151" s="24" t="s">
        <v>47</v>
      </c>
      <c r="D151" s="24" t="s">
        <v>183</v>
      </c>
      <c r="E151" s="24"/>
    </row>
    <row r="152" spans="1:5" hidden="1" x14ac:dyDescent="0.25">
      <c r="A152" s="3"/>
      <c r="B152" s="25">
        <v>43288</v>
      </c>
      <c r="C152" s="26" t="s">
        <v>43</v>
      </c>
      <c r="D152" s="26" t="s">
        <v>44</v>
      </c>
      <c r="E152" s="26"/>
    </row>
    <row r="153" spans="1:5" hidden="1" x14ac:dyDescent="0.25">
      <c r="A153" s="6"/>
      <c r="B153" s="23">
        <v>43288</v>
      </c>
      <c r="C153" s="24" t="s">
        <v>45</v>
      </c>
      <c r="D153" s="24" t="s">
        <v>46</v>
      </c>
      <c r="E153" s="24"/>
    </row>
    <row r="154" spans="1:5" ht="24" hidden="1" x14ac:dyDescent="0.25">
      <c r="A154" s="3"/>
      <c r="B154" s="26" t="s">
        <v>184</v>
      </c>
      <c r="C154" s="26" t="s">
        <v>35</v>
      </c>
      <c r="D154" s="26" t="s">
        <v>185</v>
      </c>
      <c r="E154" s="26"/>
    </row>
    <row r="155" spans="1:5" x14ac:dyDescent="0.25">
      <c r="A155" s="6"/>
      <c r="B155" s="23">
        <v>43441</v>
      </c>
      <c r="C155" s="24" t="s">
        <v>30</v>
      </c>
      <c r="D155" s="24"/>
      <c r="E155" s="24" t="s">
        <v>49</v>
      </c>
    </row>
    <row r="156" spans="1:5" ht="24" hidden="1" x14ac:dyDescent="0.25">
      <c r="A156" s="3"/>
      <c r="B156" s="26" t="s">
        <v>37</v>
      </c>
      <c r="C156" s="26" t="s">
        <v>39</v>
      </c>
      <c r="D156" s="26" t="s">
        <v>40</v>
      </c>
      <c r="E156" s="26"/>
    </row>
    <row r="157" spans="1:5" ht="24" x14ac:dyDescent="0.25">
      <c r="A157" s="6"/>
      <c r="B157" s="24" t="s">
        <v>51</v>
      </c>
      <c r="C157" s="24" t="s">
        <v>30</v>
      </c>
      <c r="D157" s="24"/>
      <c r="E157" s="24" t="s">
        <v>52</v>
      </c>
    </row>
    <row r="158" spans="1:5" ht="24" hidden="1" x14ac:dyDescent="0.25">
      <c r="A158" s="6"/>
      <c r="B158" s="24" t="s">
        <v>37</v>
      </c>
      <c r="C158" s="24" t="s">
        <v>41</v>
      </c>
      <c r="D158" s="24" t="s">
        <v>42</v>
      </c>
      <c r="E158" s="24"/>
    </row>
    <row r="159" spans="1:5" ht="24" hidden="1" x14ac:dyDescent="0.25">
      <c r="A159" s="3"/>
      <c r="B159" s="26" t="s">
        <v>150</v>
      </c>
      <c r="C159" s="26" t="s">
        <v>41</v>
      </c>
      <c r="D159" s="26" t="s">
        <v>151</v>
      </c>
      <c r="E159" s="26"/>
    </row>
    <row r="160" spans="1:5" ht="24" hidden="1" x14ac:dyDescent="0.25">
      <c r="A160" s="3"/>
      <c r="B160" s="25">
        <v>43228</v>
      </c>
      <c r="C160" s="26" t="s">
        <v>55</v>
      </c>
      <c r="D160" s="26" t="s">
        <v>56</v>
      </c>
      <c r="E160" s="26"/>
    </row>
    <row r="161" spans="1:5" hidden="1" x14ac:dyDescent="0.25">
      <c r="A161" s="6"/>
      <c r="B161" s="23">
        <v>43289</v>
      </c>
      <c r="C161" s="24" t="s">
        <v>57</v>
      </c>
      <c r="D161" s="24" t="s">
        <v>58</v>
      </c>
      <c r="E161" s="24"/>
    </row>
    <row r="162" spans="1:5" hidden="1" x14ac:dyDescent="0.25">
      <c r="A162" s="3"/>
      <c r="B162" s="25">
        <v>43289</v>
      </c>
      <c r="C162" s="26" t="s">
        <v>59</v>
      </c>
      <c r="D162" s="26" t="s">
        <v>44</v>
      </c>
      <c r="E162" s="26"/>
    </row>
    <row r="163" spans="1:5" ht="15.75" hidden="1" thickBot="1" x14ac:dyDescent="0.3">
      <c r="A163" s="15"/>
      <c r="B163" s="27">
        <v>43289</v>
      </c>
      <c r="C163" s="28" t="s">
        <v>60</v>
      </c>
      <c r="D163" s="28" t="s">
        <v>61</v>
      </c>
      <c r="E163" s="29"/>
    </row>
  </sheetData>
  <autoFilter ref="A1:E163" xr:uid="{E366CD5B-A040-4712-9B87-55AE83013690}">
    <filterColumn colId="2">
      <filters>
        <filter val="*PAYMENT - ATM/INTERNET"/>
        <filter val="PAYMENT - ATM/INTERNET"/>
      </filters>
    </filterColumn>
    <sortState ref="A5:E159">
      <sortCondition ref="B1:B163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16542-0A7C-4EEE-BF80-6111C0AAB7D6}">
  <dimension ref="A1:E25"/>
  <sheetViews>
    <sheetView workbookViewId="0">
      <selection activeCell="F8" sqref="F8"/>
    </sheetView>
  </sheetViews>
  <sheetFormatPr defaultRowHeight="15" x14ac:dyDescent="0.25"/>
  <cols>
    <col min="2" max="2" width="23.7109375" bestFit="1" customWidth="1"/>
    <col min="4" max="5" width="12" bestFit="1" customWidth="1"/>
  </cols>
  <sheetData>
    <row r="1" spans="1:5" x14ac:dyDescent="0.25">
      <c r="A1" s="33">
        <v>43320</v>
      </c>
      <c r="B1" s="34" t="s">
        <v>0</v>
      </c>
      <c r="C1" s="34"/>
      <c r="D1" s="34" t="s">
        <v>1</v>
      </c>
      <c r="E1" s="35">
        <v>2500</v>
      </c>
    </row>
    <row r="2" spans="1:5" x14ac:dyDescent="0.25">
      <c r="A2" s="30">
        <v>43320</v>
      </c>
      <c r="B2" s="31" t="s">
        <v>0</v>
      </c>
      <c r="C2" s="31"/>
      <c r="D2" s="31" t="s">
        <v>2</v>
      </c>
      <c r="E2" s="36">
        <v>1300</v>
      </c>
    </row>
    <row r="3" spans="1:5" x14ac:dyDescent="0.25">
      <c r="A3" s="33">
        <v>43381</v>
      </c>
      <c r="B3" s="34" t="s">
        <v>0</v>
      </c>
      <c r="C3" s="34"/>
      <c r="D3" s="34" t="s">
        <v>11</v>
      </c>
      <c r="E3" s="35">
        <v>1500</v>
      </c>
    </row>
    <row r="4" spans="1:5" x14ac:dyDescent="0.25">
      <c r="A4" s="30">
        <v>43381</v>
      </c>
      <c r="B4" s="31" t="s">
        <v>0</v>
      </c>
      <c r="C4" s="31"/>
      <c r="D4" s="31" t="s">
        <v>12</v>
      </c>
      <c r="E4" s="36">
        <v>1000</v>
      </c>
    </row>
    <row r="5" spans="1:5" x14ac:dyDescent="0.25">
      <c r="A5" s="31" t="s">
        <v>19</v>
      </c>
      <c r="B5" s="31" t="s">
        <v>0</v>
      </c>
      <c r="C5" s="31"/>
      <c r="D5" s="31" t="s">
        <v>12</v>
      </c>
      <c r="E5" s="36">
        <v>1000</v>
      </c>
    </row>
    <row r="6" spans="1:5" x14ac:dyDescent="0.25">
      <c r="A6" s="34" t="s">
        <v>19</v>
      </c>
      <c r="B6" s="34" t="s">
        <v>0</v>
      </c>
      <c r="C6" s="34"/>
      <c r="D6" s="34" t="s">
        <v>12</v>
      </c>
      <c r="E6" s="35">
        <v>1000</v>
      </c>
    </row>
    <row r="7" spans="1:5" x14ac:dyDescent="0.25">
      <c r="A7" s="31" t="s">
        <v>19</v>
      </c>
      <c r="B7" s="31" t="s">
        <v>0</v>
      </c>
      <c r="C7" s="31"/>
      <c r="D7" s="31" t="s">
        <v>11</v>
      </c>
      <c r="E7" s="36">
        <v>1500</v>
      </c>
    </row>
    <row r="8" spans="1:5" x14ac:dyDescent="0.25">
      <c r="A8" s="34" t="s">
        <v>19</v>
      </c>
      <c r="B8" s="34" t="s">
        <v>0</v>
      </c>
      <c r="C8" s="34"/>
      <c r="D8" s="34" t="s">
        <v>20</v>
      </c>
      <c r="E8" s="34">
        <v>800</v>
      </c>
    </row>
    <row r="9" spans="1:5" x14ac:dyDescent="0.25">
      <c r="A9" s="31" t="s">
        <v>27</v>
      </c>
      <c r="B9" s="31" t="s">
        <v>0</v>
      </c>
      <c r="C9" s="31"/>
      <c r="D9" s="31" t="s">
        <v>28</v>
      </c>
      <c r="E9" s="31">
        <v>500</v>
      </c>
    </row>
    <row r="10" spans="1:5" x14ac:dyDescent="0.25">
      <c r="A10" s="30">
        <v>43408</v>
      </c>
      <c r="B10" s="31" t="s">
        <v>30</v>
      </c>
      <c r="C10" s="31"/>
      <c r="D10" s="31" t="s">
        <v>75</v>
      </c>
      <c r="E10" s="36">
        <v>2000</v>
      </c>
    </row>
    <row r="11" spans="1:5" x14ac:dyDescent="0.25">
      <c r="A11" s="30">
        <v>43286</v>
      </c>
      <c r="B11" s="31" t="s">
        <v>30</v>
      </c>
      <c r="C11" s="31"/>
      <c r="D11" s="31" t="s">
        <v>75</v>
      </c>
      <c r="E11" s="36">
        <v>2000</v>
      </c>
    </row>
    <row r="12" spans="1:5" x14ac:dyDescent="0.25">
      <c r="A12" s="30">
        <v>43439</v>
      </c>
      <c r="B12" s="31" t="s">
        <v>30</v>
      </c>
      <c r="C12" s="31"/>
      <c r="D12" s="31" t="s">
        <v>49</v>
      </c>
      <c r="E12" s="36">
        <v>1200</v>
      </c>
    </row>
    <row r="13" spans="1:5" x14ac:dyDescent="0.25">
      <c r="A13" s="31" t="s">
        <v>163</v>
      </c>
      <c r="B13" s="31" t="s">
        <v>30</v>
      </c>
      <c r="C13" s="31"/>
      <c r="D13" s="31" t="s">
        <v>164</v>
      </c>
      <c r="E13" s="36">
        <v>2017</v>
      </c>
    </row>
    <row r="14" spans="1:5" x14ac:dyDescent="0.25">
      <c r="A14" s="34" t="s">
        <v>173</v>
      </c>
      <c r="B14" s="34" t="s">
        <v>30</v>
      </c>
      <c r="C14" s="34"/>
      <c r="D14" s="34" t="s">
        <v>12</v>
      </c>
      <c r="E14" s="35">
        <v>1000</v>
      </c>
    </row>
    <row r="15" spans="1:5" x14ac:dyDescent="0.25">
      <c r="A15" s="31" t="s">
        <v>177</v>
      </c>
      <c r="B15" s="31" t="s">
        <v>30</v>
      </c>
      <c r="C15" s="31"/>
      <c r="D15" s="31" t="s">
        <v>12</v>
      </c>
      <c r="E15" s="36">
        <v>1000</v>
      </c>
    </row>
    <row r="16" spans="1:5" x14ac:dyDescent="0.25">
      <c r="A16" s="34" t="s">
        <v>178</v>
      </c>
      <c r="B16" s="34" t="s">
        <v>30</v>
      </c>
      <c r="C16" s="34"/>
      <c r="D16" s="34" t="s">
        <v>12</v>
      </c>
      <c r="E16" s="35">
        <v>1000</v>
      </c>
    </row>
    <row r="17" spans="1:5" x14ac:dyDescent="0.25">
      <c r="A17" s="34" t="s">
        <v>186</v>
      </c>
      <c r="B17" s="34" t="s">
        <v>30</v>
      </c>
      <c r="C17" s="34"/>
      <c r="D17" s="34" t="s">
        <v>28</v>
      </c>
      <c r="E17" s="34">
        <v>500</v>
      </c>
    </row>
    <row r="18" spans="1:5" x14ac:dyDescent="0.25">
      <c r="A18" s="33">
        <v>43410</v>
      </c>
      <c r="B18" s="34" t="s">
        <v>30</v>
      </c>
      <c r="C18" s="34"/>
      <c r="D18" s="34" t="s">
        <v>12</v>
      </c>
      <c r="E18" s="35">
        <v>1000</v>
      </c>
    </row>
    <row r="19" spans="1:5" x14ac:dyDescent="0.25">
      <c r="A19" s="30">
        <v>43410</v>
      </c>
      <c r="B19" s="31" t="s">
        <v>30</v>
      </c>
      <c r="C19" s="31"/>
      <c r="D19" s="31" t="s">
        <v>201</v>
      </c>
      <c r="E19" s="31">
        <v>900</v>
      </c>
    </row>
    <row r="20" spans="1:5" x14ac:dyDescent="0.25">
      <c r="A20" s="31" t="s">
        <v>210</v>
      </c>
      <c r="B20" s="31" t="s">
        <v>30</v>
      </c>
      <c r="C20" s="31"/>
      <c r="D20" s="31" t="s">
        <v>12</v>
      </c>
      <c r="E20" s="36">
        <v>1000</v>
      </c>
    </row>
    <row r="21" spans="1:5" x14ac:dyDescent="0.25">
      <c r="A21" s="34" t="s">
        <v>29</v>
      </c>
      <c r="B21" s="34" t="s">
        <v>30</v>
      </c>
      <c r="C21" s="34"/>
      <c r="D21" s="34" t="s">
        <v>31</v>
      </c>
      <c r="E21" s="34">
        <v>200</v>
      </c>
    </row>
    <row r="22" spans="1:5" x14ac:dyDescent="0.25">
      <c r="A22" s="31" t="s">
        <v>29</v>
      </c>
      <c r="B22" s="31" t="s">
        <v>30</v>
      </c>
      <c r="C22" s="31"/>
      <c r="D22" s="31" t="s">
        <v>12</v>
      </c>
      <c r="E22" s="36">
        <v>1000</v>
      </c>
    </row>
    <row r="23" spans="1:5" x14ac:dyDescent="0.25">
      <c r="A23" s="34" t="s">
        <v>37</v>
      </c>
      <c r="B23" s="34" t="s">
        <v>30</v>
      </c>
      <c r="C23" s="34"/>
      <c r="D23" s="34" t="s">
        <v>38</v>
      </c>
      <c r="E23" s="34">
        <v>600</v>
      </c>
    </row>
    <row r="24" spans="1:5" x14ac:dyDescent="0.25">
      <c r="A24" s="33">
        <v>43441</v>
      </c>
      <c r="B24" s="34" t="s">
        <v>30</v>
      </c>
      <c r="C24" s="34"/>
      <c r="D24" s="34" t="s">
        <v>49</v>
      </c>
      <c r="E24" s="35">
        <v>1200</v>
      </c>
    </row>
    <row r="25" spans="1:5" x14ac:dyDescent="0.25">
      <c r="A25" s="34" t="s">
        <v>51</v>
      </c>
      <c r="B25" s="34" t="s">
        <v>30</v>
      </c>
      <c r="C25" s="34"/>
      <c r="D25" s="34" t="s">
        <v>52</v>
      </c>
      <c r="E25" s="35">
        <v>2694.42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9F8E4-DEBD-40C3-98C3-DF3AE24A0AAA}">
  <dimension ref="A1:C501"/>
  <sheetViews>
    <sheetView workbookViewId="0">
      <selection activeCell="L16" sqref="L16"/>
    </sheetView>
  </sheetViews>
  <sheetFormatPr defaultRowHeight="15" x14ac:dyDescent="0.25"/>
  <cols>
    <col min="1" max="1" width="72.7109375" customWidth="1"/>
  </cols>
  <sheetData>
    <row r="1" spans="1:3" x14ac:dyDescent="0.25">
      <c r="A1" s="40" t="s">
        <v>213</v>
      </c>
    </row>
    <row r="2" spans="1:3" ht="48" x14ac:dyDescent="0.25">
      <c r="A2" s="44">
        <v>43326</v>
      </c>
      <c r="B2" s="45">
        <v>0.4724652777777778</v>
      </c>
      <c r="C2" t="s">
        <v>304</v>
      </c>
    </row>
    <row r="3" spans="1:3" x14ac:dyDescent="0.25">
      <c r="A3" s="42" t="s">
        <v>215</v>
      </c>
    </row>
    <row r="4" spans="1:3" x14ac:dyDescent="0.25">
      <c r="A4" s="42" t="s">
        <v>216</v>
      </c>
    </row>
    <row r="5" spans="1:3" x14ac:dyDescent="0.25">
      <c r="A5" s="42">
        <v>500</v>
      </c>
    </row>
    <row r="6" spans="1:3" ht="24" x14ac:dyDescent="0.25">
      <c r="A6" s="43" t="s">
        <v>217</v>
      </c>
    </row>
    <row r="7" spans="1:3" ht="48" x14ac:dyDescent="0.25">
      <c r="A7" s="44">
        <v>43326</v>
      </c>
      <c r="B7" s="45">
        <v>0.41350694444444441</v>
      </c>
      <c r="C7" t="s">
        <v>305</v>
      </c>
    </row>
    <row r="8" spans="1:3" x14ac:dyDescent="0.25">
      <c r="A8" s="42" t="s">
        <v>215</v>
      </c>
    </row>
    <row r="9" spans="1:3" x14ac:dyDescent="0.25">
      <c r="A9" s="42" t="s">
        <v>216</v>
      </c>
    </row>
    <row r="10" spans="1:3" x14ac:dyDescent="0.25">
      <c r="A10" s="42">
        <v>500</v>
      </c>
    </row>
    <row r="11" spans="1:3" ht="24" x14ac:dyDescent="0.25">
      <c r="A11" s="43" t="s">
        <v>217</v>
      </c>
    </row>
    <row r="12" spans="1:3" ht="36" x14ac:dyDescent="0.25">
      <c r="A12" s="44">
        <v>43326</v>
      </c>
      <c r="B12" s="45">
        <v>0.3946527777777778</v>
      </c>
      <c r="C12" t="s">
        <v>305</v>
      </c>
    </row>
    <row r="13" spans="1:3" x14ac:dyDescent="0.25">
      <c r="A13" s="42" t="s">
        <v>215</v>
      </c>
    </row>
    <row r="14" spans="1:3" x14ac:dyDescent="0.25">
      <c r="A14" s="42" t="s">
        <v>216</v>
      </c>
    </row>
    <row r="15" spans="1:3" x14ac:dyDescent="0.25">
      <c r="A15" s="42">
        <v>100</v>
      </c>
    </row>
    <row r="16" spans="1:3" ht="24" x14ac:dyDescent="0.25">
      <c r="A16" s="43" t="s">
        <v>217</v>
      </c>
    </row>
    <row r="17" spans="1:3" ht="36" x14ac:dyDescent="0.25">
      <c r="A17" s="44">
        <v>43326</v>
      </c>
      <c r="B17" s="45">
        <v>0.38884259259259263</v>
      </c>
      <c r="C17" t="s">
        <v>305</v>
      </c>
    </row>
    <row r="18" spans="1:3" x14ac:dyDescent="0.25">
      <c r="A18" s="42" t="s">
        <v>215</v>
      </c>
    </row>
    <row r="19" spans="1:3" x14ac:dyDescent="0.25">
      <c r="A19" s="42" t="s">
        <v>216</v>
      </c>
    </row>
    <row r="20" spans="1:3" x14ac:dyDescent="0.25">
      <c r="A20" s="42">
        <v>400</v>
      </c>
    </row>
    <row r="21" spans="1:3" x14ac:dyDescent="0.25">
      <c r="A21" s="43" t="s">
        <v>217</v>
      </c>
    </row>
    <row r="22" spans="1:3" x14ac:dyDescent="0.25">
      <c r="A22" s="44">
        <v>43326</v>
      </c>
      <c r="B22" s="45">
        <v>0.38803240740740735</v>
      </c>
      <c r="C22" t="s">
        <v>305</v>
      </c>
    </row>
    <row r="23" spans="1:3" x14ac:dyDescent="0.25">
      <c r="A23" s="42" t="s">
        <v>215</v>
      </c>
    </row>
    <row r="24" spans="1:3" x14ac:dyDescent="0.25">
      <c r="A24" s="42" t="s">
        <v>216</v>
      </c>
    </row>
    <row r="25" spans="1:3" x14ac:dyDescent="0.25">
      <c r="A25" s="42">
        <v>500</v>
      </c>
    </row>
    <row r="26" spans="1:3" x14ac:dyDescent="0.25">
      <c r="A26" s="43" t="s">
        <v>217</v>
      </c>
    </row>
    <row r="27" spans="1:3" x14ac:dyDescent="0.25">
      <c r="A27" s="44">
        <v>43326</v>
      </c>
      <c r="B27" s="45">
        <v>0.36403935185185188</v>
      </c>
      <c r="C27" t="s">
        <v>305</v>
      </c>
    </row>
    <row r="28" spans="1:3" x14ac:dyDescent="0.25">
      <c r="A28" s="42" t="s">
        <v>215</v>
      </c>
    </row>
    <row r="29" spans="1:3" x14ac:dyDescent="0.25">
      <c r="A29" s="42" t="s">
        <v>216</v>
      </c>
    </row>
    <row r="30" spans="1:3" x14ac:dyDescent="0.25">
      <c r="A30" s="42">
        <v>250</v>
      </c>
    </row>
    <row r="31" spans="1:3" x14ac:dyDescent="0.25">
      <c r="A31" s="43" t="s">
        <v>217</v>
      </c>
    </row>
    <row r="32" spans="1:3" x14ac:dyDescent="0.25">
      <c r="A32" s="44">
        <v>43326</v>
      </c>
      <c r="B32" s="45">
        <v>7.6354166666666667E-2</v>
      </c>
      <c r="C32" t="s">
        <v>305</v>
      </c>
    </row>
    <row r="33" spans="1:3" x14ac:dyDescent="0.25">
      <c r="A33" s="42" t="s">
        <v>215</v>
      </c>
    </row>
    <row r="34" spans="1:3" x14ac:dyDescent="0.25">
      <c r="A34" s="42" t="s">
        <v>216</v>
      </c>
    </row>
    <row r="35" spans="1:3" x14ac:dyDescent="0.25">
      <c r="A35" s="42">
        <v>500</v>
      </c>
    </row>
    <row r="36" spans="1:3" x14ac:dyDescent="0.25">
      <c r="A36" s="43" t="s">
        <v>217</v>
      </c>
    </row>
    <row r="37" spans="1:3" x14ac:dyDescent="0.25">
      <c r="A37" s="44">
        <v>43326</v>
      </c>
      <c r="B37" s="45">
        <v>7.1238425925925927E-2</v>
      </c>
      <c r="C37" t="s">
        <v>305</v>
      </c>
    </row>
    <row r="38" spans="1:3" x14ac:dyDescent="0.25">
      <c r="A38" s="42" t="s">
        <v>215</v>
      </c>
    </row>
    <row r="39" spans="1:3" x14ac:dyDescent="0.25">
      <c r="A39" s="42" t="s">
        <v>216</v>
      </c>
    </row>
    <row r="40" spans="1:3" x14ac:dyDescent="0.25">
      <c r="A40" s="42">
        <v>250</v>
      </c>
    </row>
    <row r="41" spans="1:3" x14ac:dyDescent="0.25">
      <c r="A41" s="43" t="s">
        <v>217</v>
      </c>
    </row>
    <row r="42" spans="1:3" x14ac:dyDescent="0.25">
      <c r="A42" s="44">
        <v>43326</v>
      </c>
      <c r="B42" s="45">
        <v>6.9687499999999999E-2</v>
      </c>
      <c r="C42" t="s">
        <v>305</v>
      </c>
    </row>
    <row r="43" spans="1:3" x14ac:dyDescent="0.25">
      <c r="A43" s="42" t="s">
        <v>215</v>
      </c>
    </row>
    <row r="44" spans="1:3" x14ac:dyDescent="0.25">
      <c r="A44" s="42" t="s">
        <v>216</v>
      </c>
    </row>
    <row r="45" spans="1:3" x14ac:dyDescent="0.25">
      <c r="A45" s="42">
        <v>250</v>
      </c>
    </row>
    <row r="46" spans="1:3" x14ac:dyDescent="0.25">
      <c r="A46" s="43" t="s">
        <v>217</v>
      </c>
    </row>
    <row r="47" spans="1:3" x14ac:dyDescent="0.25">
      <c r="A47" s="44">
        <v>43325</v>
      </c>
      <c r="B47" s="45">
        <v>0.49853009259259262</v>
      </c>
      <c r="C47" t="s">
        <v>304</v>
      </c>
    </row>
    <row r="48" spans="1:3" x14ac:dyDescent="0.25">
      <c r="A48" s="42" t="s">
        <v>215</v>
      </c>
    </row>
    <row r="49" spans="1:3" x14ac:dyDescent="0.25">
      <c r="A49" s="42" t="s">
        <v>216</v>
      </c>
    </row>
    <row r="50" spans="1:3" x14ac:dyDescent="0.25">
      <c r="A50" s="42">
        <v>500</v>
      </c>
    </row>
    <row r="51" spans="1:3" x14ac:dyDescent="0.25">
      <c r="A51" s="43" t="s">
        <v>217</v>
      </c>
    </row>
    <row r="52" spans="1:3" x14ac:dyDescent="0.25">
      <c r="A52" s="44">
        <v>43323</v>
      </c>
      <c r="B52" s="45">
        <v>0.37678240740740737</v>
      </c>
      <c r="C52" t="s">
        <v>304</v>
      </c>
    </row>
    <row r="53" spans="1:3" x14ac:dyDescent="0.25">
      <c r="A53" s="42" t="s">
        <v>215</v>
      </c>
    </row>
    <row r="54" spans="1:3" x14ac:dyDescent="0.25">
      <c r="A54" s="42" t="s">
        <v>216</v>
      </c>
    </row>
    <row r="55" spans="1:3" x14ac:dyDescent="0.25">
      <c r="A55" s="42">
        <v>250</v>
      </c>
    </row>
    <row r="56" spans="1:3" x14ac:dyDescent="0.25">
      <c r="A56" s="43" t="s">
        <v>217</v>
      </c>
    </row>
    <row r="57" spans="1:3" x14ac:dyDescent="0.25">
      <c r="A57" s="44">
        <v>43323</v>
      </c>
      <c r="B57" s="45">
        <v>0.36123842592592598</v>
      </c>
      <c r="C57" t="s">
        <v>304</v>
      </c>
    </row>
    <row r="58" spans="1:3" x14ac:dyDescent="0.25">
      <c r="A58" s="42" t="s">
        <v>215</v>
      </c>
    </row>
    <row r="59" spans="1:3" x14ac:dyDescent="0.25">
      <c r="A59" s="42" t="s">
        <v>216</v>
      </c>
    </row>
    <row r="60" spans="1:3" x14ac:dyDescent="0.25">
      <c r="A60" s="42">
        <v>250</v>
      </c>
    </row>
    <row r="61" spans="1:3" x14ac:dyDescent="0.25">
      <c r="A61" s="43" t="s">
        <v>217</v>
      </c>
    </row>
    <row r="62" spans="1:3" x14ac:dyDescent="0.25">
      <c r="A62" s="44">
        <v>43321</v>
      </c>
      <c r="B62" s="45">
        <v>0.54056712962962961</v>
      </c>
      <c r="C62" t="s">
        <v>305</v>
      </c>
    </row>
    <row r="63" spans="1:3" x14ac:dyDescent="0.25">
      <c r="A63" s="42" t="s">
        <v>215</v>
      </c>
    </row>
    <row r="64" spans="1:3" x14ac:dyDescent="0.25">
      <c r="A64" s="42" t="s">
        <v>216</v>
      </c>
    </row>
    <row r="65" spans="1:3" x14ac:dyDescent="0.25">
      <c r="A65" s="42">
        <v>909</v>
      </c>
    </row>
    <row r="66" spans="1:3" x14ac:dyDescent="0.25">
      <c r="A66" s="43" t="s">
        <v>217</v>
      </c>
    </row>
    <row r="67" spans="1:3" x14ac:dyDescent="0.25">
      <c r="A67" s="44">
        <v>43321</v>
      </c>
      <c r="B67" s="45">
        <v>0.53366898148148145</v>
      </c>
      <c r="C67" t="s">
        <v>305</v>
      </c>
    </row>
    <row r="68" spans="1:3" x14ac:dyDescent="0.25">
      <c r="A68" s="42" t="s">
        <v>215</v>
      </c>
    </row>
    <row r="69" spans="1:3" x14ac:dyDescent="0.25">
      <c r="A69" s="42" t="s">
        <v>216</v>
      </c>
    </row>
    <row r="70" spans="1:3" x14ac:dyDescent="0.25">
      <c r="A70" s="42">
        <v>250</v>
      </c>
    </row>
    <row r="71" spans="1:3" x14ac:dyDescent="0.25">
      <c r="A71" s="43" t="s">
        <v>217</v>
      </c>
    </row>
    <row r="72" spans="1:3" x14ac:dyDescent="0.25">
      <c r="A72" s="44">
        <v>43321</v>
      </c>
      <c r="B72" s="45">
        <v>0.53202546296296294</v>
      </c>
      <c r="C72" t="s">
        <v>305</v>
      </c>
    </row>
    <row r="73" spans="1:3" x14ac:dyDescent="0.25">
      <c r="A73" s="42" t="s">
        <v>215</v>
      </c>
    </row>
    <row r="74" spans="1:3" x14ac:dyDescent="0.25">
      <c r="A74" s="42" t="s">
        <v>216</v>
      </c>
    </row>
    <row r="75" spans="1:3" x14ac:dyDescent="0.25">
      <c r="A75" s="42">
        <v>500</v>
      </c>
    </row>
    <row r="76" spans="1:3" x14ac:dyDescent="0.25">
      <c r="A76" s="43" t="s">
        <v>217</v>
      </c>
    </row>
    <row r="77" spans="1:3" x14ac:dyDescent="0.25">
      <c r="A77" s="44">
        <v>43320</v>
      </c>
      <c r="B77" s="45">
        <v>6.4027777777777781E-2</v>
      </c>
      <c r="C77" t="s">
        <v>304</v>
      </c>
    </row>
    <row r="78" spans="1:3" x14ac:dyDescent="0.25">
      <c r="A78" s="42" t="s">
        <v>215</v>
      </c>
    </row>
    <row r="79" spans="1:3" x14ac:dyDescent="0.25">
      <c r="A79" s="42" t="s">
        <v>216</v>
      </c>
    </row>
    <row r="80" spans="1:3" x14ac:dyDescent="0.25">
      <c r="A80" s="42">
        <v>500</v>
      </c>
    </row>
    <row r="81" spans="1:3" x14ac:dyDescent="0.25">
      <c r="A81" s="43" t="s">
        <v>217</v>
      </c>
    </row>
    <row r="82" spans="1:3" x14ac:dyDescent="0.25">
      <c r="A82" s="44">
        <v>43320</v>
      </c>
      <c r="B82" s="45">
        <v>0.38443287037037038</v>
      </c>
      <c r="C82" t="s">
        <v>305</v>
      </c>
    </row>
    <row r="83" spans="1:3" x14ac:dyDescent="0.25">
      <c r="A83" s="42" t="s">
        <v>215</v>
      </c>
    </row>
    <row r="84" spans="1:3" x14ac:dyDescent="0.25">
      <c r="A84" s="42" t="s">
        <v>216</v>
      </c>
    </row>
    <row r="85" spans="1:3" x14ac:dyDescent="0.25">
      <c r="A85" s="42">
        <v>500</v>
      </c>
    </row>
    <row r="86" spans="1:3" x14ac:dyDescent="0.25">
      <c r="A86" s="43" t="s">
        <v>217</v>
      </c>
    </row>
    <row r="87" spans="1:3" x14ac:dyDescent="0.25">
      <c r="A87" s="44">
        <v>43320</v>
      </c>
      <c r="B87" s="45">
        <v>0.30260416666666667</v>
      </c>
      <c r="C87" t="s">
        <v>305</v>
      </c>
    </row>
    <row r="88" spans="1:3" x14ac:dyDescent="0.25">
      <c r="A88" s="42" t="s">
        <v>215</v>
      </c>
    </row>
    <row r="89" spans="1:3" x14ac:dyDescent="0.25">
      <c r="A89" s="42" t="s">
        <v>216</v>
      </c>
    </row>
    <row r="90" spans="1:3" x14ac:dyDescent="0.25">
      <c r="A90" s="42">
        <v>1000</v>
      </c>
    </row>
    <row r="91" spans="1:3" x14ac:dyDescent="0.25">
      <c r="A91" s="43" t="s">
        <v>217</v>
      </c>
    </row>
    <row r="92" spans="1:3" x14ac:dyDescent="0.25">
      <c r="A92" s="44">
        <v>43320</v>
      </c>
      <c r="B92" s="45">
        <v>0.28642361111111109</v>
      </c>
      <c r="C92" t="s">
        <v>305</v>
      </c>
    </row>
    <row r="93" spans="1:3" x14ac:dyDescent="0.25">
      <c r="A93" s="42" t="s">
        <v>215</v>
      </c>
    </row>
    <row r="94" spans="1:3" x14ac:dyDescent="0.25">
      <c r="A94" s="42" t="s">
        <v>216</v>
      </c>
    </row>
    <row r="95" spans="1:3" x14ac:dyDescent="0.25">
      <c r="A95" s="42">
        <v>250</v>
      </c>
    </row>
    <row r="96" spans="1:3" x14ac:dyDescent="0.25">
      <c r="A96" s="43" t="s">
        <v>217</v>
      </c>
    </row>
    <row r="97" spans="1:3" x14ac:dyDescent="0.25">
      <c r="A97" s="44">
        <v>43320</v>
      </c>
      <c r="B97" s="45">
        <v>0.27812500000000001</v>
      </c>
      <c r="C97" t="s">
        <v>305</v>
      </c>
    </row>
    <row r="98" spans="1:3" x14ac:dyDescent="0.25">
      <c r="A98" s="42" t="s">
        <v>215</v>
      </c>
    </row>
    <row r="99" spans="1:3" x14ac:dyDescent="0.25">
      <c r="A99" s="42" t="s">
        <v>216</v>
      </c>
    </row>
    <row r="100" spans="1:3" x14ac:dyDescent="0.25">
      <c r="A100" s="42">
        <v>500</v>
      </c>
    </row>
    <row r="101" spans="1:3" x14ac:dyDescent="0.25">
      <c r="A101" s="43" t="s">
        <v>217</v>
      </c>
    </row>
    <row r="102" spans="1:3" x14ac:dyDescent="0.25">
      <c r="A102" s="44">
        <v>43317</v>
      </c>
      <c r="B102" s="45">
        <v>5.0868055555555548E-2</v>
      </c>
      <c r="C102" t="s">
        <v>305</v>
      </c>
    </row>
    <row r="103" spans="1:3" x14ac:dyDescent="0.25">
      <c r="A103" s="42" t="s">
        <v>215</v>
      </c>
    </row>
    <row r="104" spans="1:3" x14ac:dyDescent="0.25">
      <c r="A104" s="42" t="s">
        <v>216</v>
      </c>
    </row>
    <row r="105" spans="1:3" x14ac:dyDescent="0.25">
      <c r="A105" s="42">
        <v>500</v>
      </c>
    </row>
    <row r="106" spans="1:3" x14ac:dyDescent="0.25">
      <c r="A106" s="43" t="s">
        <v>217</v>
      </c>
    </row>
    <row r="107" spans="1:3" x14ac:dyDescent="0.25">
      <c r="A107" s="44">
        <v>43314</v>
      </c>
      <c r="B107" s="45">
        <v>0.32266203703703705</v>
      </c>
      <c r="C107" t="s">
        <v>304</v>
      </c>
    </row>
    <row r="108" spans="1:3" x14ac:dyDescent="0.25">
      <c r="A108" s="42" t="s">
        <v>215</v>
      </c>
    </row>
    <row r="109" spans="1:3" x14ac:dyDescent="0.25">
      <c r="A109" s="42" t="s">
        <v>216</v>
      </c>
    </row>
    <row r="110" spans="1:3" x14ac:dyDescent="0.25">
      <c r="A110" s="42">
        <v>500</v>
      </c>
    </row>
    <row r="111" spans="1:3" x14ac:dyDescent="0.25">
      <c r="A111" s="43" t="s">
        <v>217</v>
      </c>
    </row>
    <row r="112" spans="1:3" x14ac:dyDescent="0.25">
      <c r="A112" s="44">
        <v>43293</v>
      </c>
      <c r="B112" s="45">
        <v>0.39209490740740738</v>
      </c>
      <c r="C112" t="s">
        <v>304</v>
      </c>
    </row>
    <row r="113" spans="1:3" x14ac:dyDescent="0.25">
      <c r="A113" s="42" t="s">
        <v>215</v>
      </c>
    </row>
    <row r="114" spans="1:3" x14ac:dyDescent="0.25">
      <c r="A114" s="42" t="s">
        <v>216</v>
      </c>
    </row>
    <row r="115" spans="1:3" x14ac:dyDescent="0.25">
      <c r="A115" s="42">
        <v>250</v>
      </c>
    </row>
    <row r="116" spans="1:3" x14ac:dyDescent="0.25">
      <c r="A116" s="43" t="s">
        <v>217</v>
      </c>
    </row>
    <row r="117" spans="1:3" x14ac:dyDescent="0.25">
      <c r="A117" s="44">
        <v>43291</v>
      </c>
      <c r="B117" s="45">
        <v>0.36368055555555556</v>
      </c>
      <c r="C117" t="s">
        <v>304</v>
      </c>
    </row>
    <row r="118" spans="1:3" x14ac:dyDescent="0.25">
      <c r="A118" s="42" t="s">
        <v>215</v>
      </c>
    </row>
    <row r="119" spans="1:3" x14ac:dyDescent="0.25">
      <c r="A119" s="42" t="s">
        <v>216</v>
      </c>
    </row>
    <row r="120" spans="1:3" x14ac:dyDescent="0.25">
      <c r="A120" s="42">
        <v>250</v>
      </c>
    </row>
    <row r="121" spans="1:3" x14ac:dyDescent="0.25">
      <c r="A121" s="43" t="s">
        <v>217</v>
      </c>
    </row>
    <row r="122" spans="1:3" x14ac:dyDescent="0.25">
      <c r="A122" s="44">
        <v>43280</v>
      </c>
      <c r="B122" s="45">
        <v>0.41008101851851847</v>
      </c>
      <c r="C122" t="s">
        <v>305</v>
      </c>
    </row>
    <row r="123" spans="1:3" x14ac:dyDescent="0.25">
      <c r="A123" s="42" t="s">
        <v>215</v>
      </c>
    </row>
    <row r="124" spans="1:3" x14ac:dyDescent="0.25">
      <c r="A124" s="42" t="s">
        <v>216</v>
      </c>
    </row>
    <row r="125" spans="1:3" x14ac:dyDescent="0.25">
      <c r="A125" s="42">
        <v>500</v>
      </c>
    </row>
    <row r="126" spans="1:3" x14ac:dyDescent="0.25">
      <c r="A126" s="43" t="s">
        <v>217</v>
      </c>
    </row>
    <row r="127" spans="1:3" x14ac:dyDescent="0.25">
      <c r="A127" s="44">
        <v>43280</v>
      </c>
      <c r="B127" s="45">
        <v>0.40402777777777782</v>
      </c>
      <c r="C127" t="s">
        <v>305</v>
      </c>
    </row>
    <row r="128" spans="1:3" x14ac:dyDescent="0.25">
      <c r="A128" s="42" t="s">
        <v>215</v>
      </c>
    </row>
    <row r="129" spans="1:3" x14ac:dyDescent="0.25">
      <c r="A129" s="42" t="s">
        <v>216</v>
      </c>
    </row>
    <row r="130" spans="1:3" x14ac:dyDescent="0.25">
      <c r="A130" s="42">
        <v>300</v>
      </c>
    </row>
    <row r="131" spans="1:3" x14ac:dyDescent="0.25">
      <c r="A131" s="43" t="s">
        <v>217</v>
      </c>
    </row>
    <row r="132" spans="1:3" x14ac:dyDescent="0.25">
      <c r="A132" s="44">
        <v>43275</v>
      </c>
      <c r="B132" s="45">
        <v>0.10552083333333333</v>
      </c>
      <c r="C132" t="s">
        <v>304</v>
      </c>
    </row>
    <row r="133" spans="1:3" x14ac:dyDescent="0.25">
      <c r="A133" s="42" t="s">
        <v>215</v>
      </c>
    </row>
    <row r="134" spans="1:3" x14ac:dyDescent="0.25">
      <c r="A134" s="42" t="s">
        <v>216</v>
      </c>
    </row>
    <row r="135" spans="1:3" x14ac:dyDescent="0.25">
      <c r="A135" s="42">
        <v>50</v>
      </c>
    </row>
    <row r="136" spans="1:3" x14ac:dyDescent="0.25">
      <c r="A136" s="43" t="s">
        <v>217</v>
      </c>
    </row>
    <row r="137" spans="1:3" x14ac:dyDescent="0.25">
      <c r="A137" s="44">
        <v>43275</v>
      </c>
      <c r="B137" s="45">
        <v>0.1046875</v>
      </c>
      <c r="C137" t="s">
        <v>304</v>
      </c>
    </row>
    <row r="138" spans="1:3" x14ac:dyDescent="0.25">
      <c r="A138" s="42" t="s">
        <v>215</v>
      </c>
    </row>
    <row r="139" spans="1:3" x14ac:dyDescent="0.25">
      <c r="A139" s="42" t="s">
        <v>216</v>
      </c>
    </row>
    <row r="140" spans="1:3" x14ac:dyDescent="0.25">
      <c r="A140" s="42">
        <v>50</v>
      </c>
    </row>
    <row r="141" spans="1:3" x14ac:dyDescent="0.25">
      <c r="A141" s="43" t="s">
        <v>217</v>
      </c>
    </row>
    <row r="142" spans="1:3" x14ac:dyDescent="0.25">
      <c r="A142" s="44">
        <v>43275</v>
      </c>
      <c r="B142" s="45">
        <v>4.1828703703703701E-2</v>
      </c>
      <c r="C142" t="s">
        <v>304</v>
      </c>
    </row>
    <row r="143" spans="1:3" x14ac:dyDescent="0.25">
      <c r="A143" s="42" t="s">
        <v>215</v>
      </c>
    </row>
    <row r="144" spans="1:3" x14ac:dyDescent="0.25">
      <c r="A144" s="42" t="s">
        <v>216</v>
      </c>
    </row>
    <row r="145" spans="1:3" x14ac:dyDescent="0.25">
      <c r="A145" s="42">
        <v>100</v>
      </c>
    </row>
    <row r="146" spans="1:3" x14ac:dyDescent="0.25">
      <c r="A146" s="43" t="s">
        <v>217</v>
      </c>
    </row>
    <row r="147" spans="1:3" x14ac:dyDescent="0.25">
      <c r="A147" s="44">
        <v>43273</v>
      </c>
      <c r="B147" s="45">
        <v>0.40543981481481484</v>
      </c>
      <c r="C147" t="s">
        <v>304</v>
      </c>
    </row>
    <row r="148" spans="1:3" x14ac:dyDescent="0.25">
      <c r="A148" s="42" t="s">
        <v>215</v>
      </c>
    </row>
    <row r="149" spans="1:3" x14ac:dyDescent="0.25">
      <c r="A149" s="42" t="s">
        <v>216</v>
      </c>
    </row>
    <row r="150" spans="1:3" x14ac:dyDescent="0.25">
      <c r="A150" s="42">
        <v>500</v>
      </c>
    </row>
    <row r="151" spans="1:3" x14ac:dyDescent="0.25">
      <c r="A151" s="43" t="s">
        <v>217</v>
      </c>
    </row>
    <row r="152" spans="1:3" x14ac:dyDescent="0.25">
      <c r="A152" s="44">
        <v>43273</v>
      </c>
      <c r="B152" s="45">
        <v>0.388125</v>
      </c>
      <c r="C152" t="s">
        <v>304</v>
      </c>
    </row>
    <row r="153" spans="1:3" x14ac:dyDescent="0.25">
      <c r="A153" s="42" t="s">
        <v>215</v>
      </c>
    </row>
    <row r="154" spans="1:3" x14ac:dyDescent="0.25">
      <c r="A154" s="42" t="s">
        <v>216</v>
      </c>
    </row>
    <row r="155" spans="1:3" x14ac:dyDescent="0.25">
      <c r="A155" s="42">
        <v>100</v>
      </c>
    </row>
    <row r="156" spans="1:3" x14ac:dyDescent="0.25">
      <c r="A156" s="43" t="s">
        <v>217</v>
      </c>
    </row>
    <row r="157" spans="1:3" x14ac:dyDescent="0.25">
      <c r="A157" s="44">
        <v>43273</v>
      </c>
      <c r="B157" s="45">
        <v>0.38305555555555554</v>
      </c>
      <c r="C157" t="s">
        <v>304</v>
      </c>
    </row>
    <row r="158" spans="1:3" x14ac:dyDescent="0.25">
      <c r="A158" s="42" t="s">
        <v>215</v>
      </c>
    </row>
    <row r="159" spans="1:3" x14ac:dyDescent="0.25">
      <c r="A159" s="42" t="s">
        <v>216</v>
      </c>
    </row>
    <row r="160" spans="1:3" x14ac:dyDescent="0.25">
      <c r="A160" s="42">
        <v>50</v>
      </c>
    </row>
    <row r="161" spans="1:3" x14ac:dyDescent="0.25">
      <c r="A161" s="43" t="s">
        <v>217</v>
      </c>
    </row>
    <row r="162" spans="1:3" x14ac:dyDescent="0.25">
      <c r="A162" s="44">
        <v>43273</v>
      </c>
      <c r="B162" s="45">
        <v>0.37490740740740741</v>
      </c>
      <c r="C162" t="s">
        <v>304</v>
      </c>
    </row>
    <row r="163" spans="1:3" x14ac:dyDescent="0.25">
      <c r="A163" s="42" t="s">
        <v>215</v>
      </c>
    </row>
    <row r="164" spans="1:3" x14ac:dyDescent="0.25">
      <c r="A164" s="42" t="s">
        <v>216</v>
      </c>
    </row>
    <row r="165" spans="1:3" x14ac:dyDescent="0.25">
      <c r="A165" s="42">
        <v>100</v>
      </c>
    </row>
    <row r="166" spans="1:3" x14ac:dyDescent="0.25">
      <c r="A166" s="43" t="s">
        <v>217</v>
      </c>
    </row>
    <row r="167" spans="1:3" x14ac:dyDescent="0.25">
      <c r="A167" s="44">
        <v>43265</v>
      </c>
      <c r="B167" s="45">
        <v>0.50908564814814816</v>
      </c>
      <c r="C167" t="s">
        <v>305</v>
      </c>
    </row>
    <row r="168" spans="1:3" x14ac:dyDescent="0.25">
      <c r="A168" s="42" t="s">
        <v>215</v>
      </c>
    </row>
    <row r="169" spans="1:3" x14ac:dyDescent="0.25">
      <c r="A169" s="42" t="s">
        <v>216</v>
      </c>
    </row>
    <row r="170" spans="1:3" x14ac:dyDescent="0.25">
      <c r="A170" s="42">
        <v>800</v>
      </c>
    </row>
    <row r="171" spans="1:3" x14ac:dyDescent="0.25">
      <c r="A171" s="43" t="s">
        <v>217</v>
      </c>
    </row>
    <row r="172" spans="1:3" x14ac:dyDescent="0.25">
      <c r="A172" s="44">
        <v>43264</v>
      </c>
      <c r="B172" s="45">
        <v>0.24601851851851853</v>
      </c>
      <c r="C172" t="s">
        <v>304</v>
      </c>
    </row>
    <row r="173" spans="1:3" x14ac:dyDescent="0.25">
      <c r="A173" s="42" t="s">
        <v>215</v>
      </c>
    </row>
    <row r="174" spans="1:3" x14ac:dyDescent="0.25">
      <c r="A174" s="42" t="s">
        <v>216</v>
      </c>
    </row>
    <row r="175" spans="1:3" x14ac:dyDescent="0.25">
      <c r="A175" s="42">
        <v>250</v>
      </c>
    </row>
    <row r="176" spans="1:3" x14ac:dyDescent="0.25">
      <c r="A176" s="43" t="s">
        <v>217</v>
      </c>
    </row>
    <row r="177" spans="1:3" x14ac:dyDescent="0.25">
      <c r="A177" s="44">
        <v>43264</v>
      </c>
      <c r="B177" s="45">
        <v>0.1401388888888889</v>
      </c>
      <c r="C177" t="s">
        <v>304</v>
      </c>
    </row>
    <row r="178" spans="1:3" x14ac:dyDescent="0.25">
      <c r="A178" s="42" t="s">
        <v>215</v>
      </c>
    </row>
    <row r="179" spans="1:3" x14ac:dyDescent="0.25">
      <c r="A179" s="42" t="s">
        <v>216</v>
      </c>
    </row>
    <row r="180" spans="1:3" x14ac:dyDescent="0.25">
      <c r="A180" s="42">
        <v>200</v>
      </c>
    </row>
    <row r="181" spans="1:3" x14ac:dyDescent="0.25">
      <c r="A181" s="43" t="s">
        <v>217</v>
      </c>
    </row>
    <row r="182" spans="1:3" x14ac:dyDescent="0.25">
      <c r="A182" s="44">
        <v>43262</v>
      </c>
      <c r="B182" s="45">
        <v>0.26581018518518518</v>
      </c>
      <c r="C182" t="s">
        <v>305</v>
      </c>
    </row>
    <row r="183" spans="1:3" x14ac:dyDescent="0.25">
      <c r="A183" s="42" t="s">
        <v>215</v>
      </c>
    </row>
    <row r="184" spans="1:3" x14ac:dyDescent="0.25">
      <c r="A184" s="42" t="s">
        <v>216</v>
      </c>
    </row>
    <row r="185" spans="1:3" x14ac:dyDescent="0.25">
      <c r="A185" s="42">
        <v>800</v>
      </c>
    </row>
    <row r="186" spans="1:3" x14ac:dyDescent="0.25">
      <c r="A186" s="43" t="s">
        <v>217</v>
      </c>
    </row>
    <row r="187" spans="1:3" x14ac:dyDescent="0.25">
      <c r="A187" s="44">
        <v>43262</v>
      </c>
      <c r="B187" s="45">
        <v>0.25202546296296297</v>
      </c>
      <c r="C187" t="s">
        <v>305</v>
      </c>
    </row>
    <row r="188" spans="1:3" x14ac:dyDescent="0.25">
      <c r="A188" s="42" t="s">
        <v>215</v>
      </c>
    </row>
    <row r="189" spans="1:3" x14ac:dyDescent="0.25">
      <c r="A189" s="42" t="s">
        <v>216</v>
      </c>
    </row>
    <row r="190" spans="1:3" x14ac:dyDescent="0.25">
      <c r="A190" s="42">
        <v>250</v>
      </c>
    </row>
    <row r="191" spans="1:3" x14ac:dyDescent="0.25">
      <c r="A191" s="43" t="s">
        <v>217</v>
      </c>
    </row>
    <row r="192" spans="1:3" x14ac:dyDescent="0.25">
      <c r="A192" s="44">
        <v>43249</v>
      </c>
      <c r="B192" s="45">
        <v>0.39181712962962961</v>
      </c>
      <c r="C192" t="s">
        <v>305</v>
      </c>
    </row>
    <row r="193" spans="1:3" x14ac:dyDescent="0.25">
      <c r="A193" s="42" t="s">
        <v>215</v>
      </c>
    </row>
    <row r="194" spans="1:3" x14ac:dyDescent="0.25">
      <c r="A194" s="42" t="s">
        <v>216</v>
      </c>
    </row>
    <row r="195" spans="1:3" x14ac:dyDescent="0.25">
      <c r="A195" s="42">
        <v>100</v>
      </c>
    </row>
    <row r="196" spans="1:3" x14ac:dyDescent="0.25">
      <c r="A196" s="43" t="s">
        <v>217</v>
      </c>
    </row>
    <row r="197" spans="1:3" x14ac:dyDescent="0.25">
      <c r="A197" s="44">
        <v>43248</v>
      </c>
      <c r="B197" s="45">
        <v>0.19684027777777779</v>
      </c>
      <c r="C197" t="s">
        <v>304</v>
      </c>
    </row>
    <row r="198" spans="1:3" x14ac:dyDescent="0.25">
      <c r="A198" s="42" t="s">
        <v>215</v>
      </c>
    </row>
    <row r="199" spans="1:3" x14ac:dyDescent="0.25">
      <c r="A199" s="42" t="s">
        <v>216</v>
      </c>
    </row>
    <row r="200" spans="1:3" x14ac:dyDescent="0.25">
      <c r="A200" s="42">
        <v>250</v>
      </c>
    </row>
    <row r="201" spans="1:3" x14ac:dyDescent="0.25">
      <c r="A201" s="43" t="s">
        <v>217</v>
      </c>
    </row>
    <row r="202" spans="1:3" x14ac:dyDescent="0.25">
      <c r="A202" s="44">
        <v>43248</v>
      </c>
      <c r="B202" s="45">
        <v>9.0891203703703696E-2</v>
      </c>
      <c r="C202" t="s">
        <v>304</v>
      </c>
    </row>
    <row r="203" spans="1:3" x14ac:dyDescent="0.25">
      <c r="A203" s="42" t="s">
        <v>215</v>
      </c>
    </row>
    <row r="204" spans="1:3" x14ac:dyDescent="0.25">
      <c r="A204" s="42" t="s">
        <v>216</v>
      </c>
    </row>
    <row r="205" spans="1:3" x14ac:dyDescent="0.25">
      <c r="A205" s="42">
        <v>250</v>
      </c>
    </row>
    <row r="206" spans="1:3" x14ac:dyDescent="0.25">
      <c r="A206" s="43" t="s">
        <v>217</v>
      </c>
    </row>
    <row r="207" spans="1:3" x14ac:dyDescent="0.25">
      <c r="A207" s="44">
        <v>43244</v>
      </c>
      <c r="B207" s="45">
        <v>9.1423611111111122E-2</v>
      </c>
      <c r="C207" t="s">
        <v>305</v>
      </c>
    </row>
    <row r="208" spans="1:3" x14ac:dyDescent="0.25">
      <c r="A208" s="42" t="s">
        <v>215</v>
      </c>
    </row>
    <row r="209" spans="1:3" x14ac:dyDescent="0.25">
      <c r="A209" s="42" t="s">
        <v>216</v>
      </c>
    </row>
    <row r="210" spans="1:3" x14ac:dyDescent="0.25">
      <c r="A210" s="42">
        <v>250</v>
      </c>
    </row>
    <row r="211" spans="1:3" x14ac:dyDescent="0.25">
      <c r="A211" s="43" t="s">
        <v>217</v>
      </c>
    </row>
    <row r="212" spans="1:3" x14ac:dyDescent="0.25">
      <c r="A212" s="44">
        <v>43244</v>
      </c>
      <c r="B212" s="45">
        <v>7.0347222222222214E-2</v>
      </c>
      <c r="C212" t="s">
        <v>305</v>
      </c>
    </row>
    <row r="213" spans="1:3" x14ac:dyDescent="0.25">
      <c r="A213" s="42" t="s">
        <v>215</v>
      </c>
    </row>
    <row r="214" spans="1:3" x14ac:dyDescent="0.25">
      <c r="A214" s="42" t="s">
        <v>216</v>
      </c>
    </row>
    <row r="215" spans="1:3" x14ac:dyDescent="0.25">
      <c r="A215" s="42">
        <v>500</v>
      </c>
    </row>
    <row r="216" spans="1:3" x14ac:dyDescent="0.25">
      <c r="A216" s="43" t="s">
        <v>217</v>
      </c>
    </row>
    <row r="217" spans="1:3" x14ac:dyDescent="0.25">
      <c r="A217" s="44">
        <v>43243</v>
      </c>
      <c r="B217" s="45">
        <v>0.49475694444444446</v>
      </c>
      <c r="C217" t="s">
        <v>304</v>
      </c>
    </row>
    <row r="218" spans="1:3" x14ac:dyDescent="0.25">
      <c r="A218" s="42" t="s">
        <v>215</v>
      </c>
    </row>
    <row r="219" spans="1:3" x14ac:dyDescent="0.25">
      <c r="A219" s="42" t="s">
        <v>216</v>
      </c>
    </row>
    <row r="220" spans="1:3" x14ac:dyDescent="0.25">
      <c r="A220" s="42">
        <v>250</v>
      </c>
    </row>
    <row r="221" spans="1:3" x14ac:dyDescent="0.25">
      <c r="A221" s="43" t="s">
        <v>217</v>
      </c>
    </row>
    <row r="222" spans="1:3" x14ac:dyDescent="0.25">
      <c r="A222" s="44">
        <v>43243</v>
      </c>
      <c r="B222" s="45">
        <v>0.16192129629629629</v>
      </c>
      <c r="C222" t="s">
        <v>304</v>
      </c>
    </row>
    <row r="223" spans="1:3" x14ac:dyDescent="0.25">
      <c r="A223" s="42" t="s">
        <v>215</v>
      </c>
    </row>
    <row r="224" spans="1:3" x14ac:dyDescent="0.25">
      <c r="A224" s="42" t="s">
        <v>216</v>
      </c>
    </row>
    <row r="225" spans="1:3" x14ac:dyDescent="0.25">
      <c r="A225" s="42">
        <v>250</v>
      </c>
    </row>
    <row r="226" spans="1:3" x14ac:dyDescent="0.25">
      <c r="A226" s="43" t="s">
        <v>217</v>
      </c>
    </row>
    <row r="227" spans="1:3" x14ac:dyDescent="0.25">
      <c r="A227" s="44">
        <v>43243</v>
      </c>
      <c r="B227" s="45">
        <v>0.15597222222222221</v>
      </c>
      <c r="C227" t="s">
        <v>304</v>
      </c>
    </row>
    <row r="228" spans="1:3" x14ac:dyDescent="0.25">
      <c r="A228" s="42" t="s">
        <v>215</v>
      </c>
    </row>
    <row r="229" spans="1:3" x14ac:dyDescent="0.25">
      <c r="A229" s="42" t="s">
        <v>216</v>
      </c>
    </row>
    <row r="230" spans="1:3" x14ac:dyDescent="0.25">
      <c r="A230" s="42">
        <v>500</v>
      </c>
    </row>
    <row r="231" spans="1:3" x14ac:dyDescent="0.25">
      <c r="A231" s="43" t="s">
        <v>217</v>
      </c>
    </row>
    <row r="232" spans="1:3" x14ac:dyDescent="0.25">
      <c r="A232" s="44">
        <v>43243</v>
      </c>
      <c r="B232" s="45">
        <v>0.38991898148148146</v>
      </c>
      <c r="C232" t="s">
        <v>305</v>
      </c>
    </row>
    <row r="233" spans="1:3" x14ac:dyDescent="0.25">
      <c r="A233" s="42" t="s">
        <v>215</v>
      </c>
    </row>
    <row r="234" spans="1:3" x14ac:dyDescent="0.25">
      <c r="A234" s="42" t="s">
        <v>216</v>
      </c>
    </row>
    <row r="235" spans="1:3" x14ac:dyDescent="0.25">
      <c r="A235" s="42">
        <v>500</v>
      </c>
    </row>
    <row r="236" spans="1:3" x14ac:dyDescent="0.25">
      <c r="A236" s="43" t="s">
        <v>217</v>
      </c>
    </row>
    <row r="237" spans="1:3" x14ac:dyDescent="0.25">
      <c r="A237" s="44">
        <v>43243</v>
      </c>
      <c r="B237" s="45">
        <v>0.37929398148148147</v>
      </c>
      <c r="C237" t="s">
        <v>305</v>
      </c>
    </row>
    <row r="238" spans="1:3" x14ac:dyDescent="0.25">
      <c r="A238" s="42" t="s">
        <v>215</v>
      </c>
    </row>
    <row r="239" spans="1:3" x14ac:dyDescent="0.25">
      <c r="A239" s="42" t="s">
        <v>216</v>
      </c>
    </row>
    <row r="240" spans="1:3" x14ac:dyDescent="0.25">
      <c r="A240" s="42">
        <v>250</v>
      </c>
    </row>
    <row r="241" spans="1:3" x14ac:dyDescent="0.25">
      <c r="A241" s="43" t="s">
        <v>217</v>
      </c>
    </row>
    <row r="242" spans="1:3" x14ac:dyDescent="0.25">
      <c r="A242" s="44">
        <v>43238</v>
      </c>
      <c r="B242" s="45">
        <v>0.34151620370370367</v>
      </c>
      <c r="C242" t="s">
        <v>305</v>
      </c>
    </row>
    <row r="243" spans="1:3" x14ac:dyDescent="0.25">
      <c r="A243" s="42" t="s">
        <v>215</v>
      </c>
    </row>
    <row r="244" spans="1:3" x14ac:dyDescent="0.25">
      <c r="A244" s="42" t="s">
        <v>216</v>
      </c>
    </row>
    <row r="245" spans="1:3" x14ac:dyDescent="0.25">
      <c r="A245" s="42">
        <v>250</v>
      </c>
    </row>
    <row r="246" spans="1:3" x14ac:dyDescent="0.25">
      <c r="A246" s="43" t="s">
        <v>217</v>
      </c>
    </row>
    <row r="247" spans="1:3" x14ac:dyDescent="0.25">
      <c r="A247" s="44">
        <v>43236</v>
      </c>
      <c r="B247" s="45">
        <v>0.52496527777777779</v>
      </c>
      <c r="C247" t="s">
        <v>304</v>
      </c>
    </row>
    <row r="248" spans="1:3" x14ac:dyDescent="0.25">
      <c r="A248" s="42" t="s">
        <v>215</v>
      </c>
    </row>
    <row r="249" spans="1:3" x14ac:dyDescent="0.25">
      <c r="A249" s="42" t="s">
        <v>216</v>
      </c>
    </row>
    <row r="250" spans="1:3" x14ac:dyDescent="0.25">
      <c r="A250" s="42">
        <v>250</v>
      </c>
    </row>
    <row r="251" spans="1:3" x14ac:dyDescent="0.25">
      <c r="A251" s="43" t="s">
        <v>217</v>
      </c>
    </row>
    <row r="252" spans="1:3" x14ac:dyDescent="0.25">
      <c r="A252" s="44">
        <v>43232</v>
      </c>
      <c r="B252" s="45">
        <v>9.1180555555555556E-2</v>
      </c>
      <c r="C252" t="s">
        <v>304</v>
      </c>
    </row>
    <row r="253" spans="1:3" x14ac:dyDescent="0.25">
      <c r="A253" s="42" t="s">
        <v>215</v>
      </c>
    </row>
    <row r="254" spans="1:3" x14ac:dyDescent="0.25">
      <c r="A254" s="42" t="s">
        <v>216</v>
      </c>
    </row>
    <row r="255" spans="1:3" x14ac:dyDescent="0.25">
      <c r="A255" s="42">
        <v>250</v>
      </c>
    </row>
    <row r="256" spans="1:3" x14ac:dyDescent="0.25">
      <c r="A256" s="43" t="s">
        <v>217</v>
      </c>
    </row>
    <row r="257" spans="1:3" x14ac:dyDescent="0.25">
      <c r="A257" s="44">
        <v>43232</v>
      </c>
      <c r="B257" s="45">
        <v>0.19979166666666667</v>
      </c>
      <c r="C257" t="s">
        <v>305</v>
      </c>
    </row>
    <row r="258" spans="1:3" x14ac:dyDescent="0.25">
      <c r="A258" s="42" t="s">
        <v>215</v>
      </c>
    </row>
    <row r="259" spans="1:3" x14ac:dyDescent="0.25">
      <c r="A259" s="42" t="s">
        <v>216</v>
      </c>
    </row>
    <row r="260" spans="1:3" x14ac:dyDescent="0.25">
      <c r="A260" s="42">
        <v>500</v>
      </c>
    </row>
    <row r="261" spans="1:3" x14ac:dyDescent="0.25">
      <c r="A261" s="43" t="s">
        <v>217</v>
      </c>
    </row>
    <row r="262" spans="1:3" x14ac:dyDescent="0.25">
      <c r="A262" s="44">
        <v>43231</v>
      </c>
      <c r="B262" s="45">
        <v>0.49326388888888889</v>
      </c>
      <c r="C262" t="s">
        <v>304</v>
      </c>
    </row>
    <row r="263" spans="1:3" x14ac:dyDescent="0.25">
      <c r="A263" s="42" t="s">
        <v>215</v>
      </c>
    </row>
    <row r="264" spans="1:3" x14ac:dyDescent="0.25">
      <c r="A264" s="42" t="s">
        <v>216</v>
      </c>
    </row>
    <row r="265" spans="1:3" x14ac:dyDescent="0.25">
      <c r="A265" s="42">
        <v>100</v>
      </c>
    </row>
    <row r="266" spans="1:3" x14ac:dyDescent="0.25">
      <c r="A266" s="43" t="s">
        <v>217</v>
      </c>
    </row>
    <row r="267" spans="1:3" x14ac:dyDescent="0.25">
      <c r="A267" s="44">
        <v>43231</v>
      </c>
      <c r="B267" s="45">
        <v>0.26855324074074077</v>
      </c>
      <c r="C267" t="s">
        <v>304</v>
      </c>
    </row>
    <row r="268" spans="1:3" x14ac:dyDescent="0.25">
      <c r="A268" s="42" t="s">
        <v>215</v>
      </c>
    </row>
    <row r="269" spans="1:3" x14ac:dyDescent="0.25">
      <c r="A269" s="42" t="s">
        <v>216</v>
      </c>
    </row>
    <row r="270" spans="1:3" x14ac:dyDescent="0.25">
      <c r="A270" s="42">
        <v>250</v>
      </c>
    </row>
    <row r="271" spans="1:3" x14ac:dyDescent="0.25">
      <c r="A271" s="43" t="s">
        <v>217</v>
      </c>
    </row>
    <row r="272" spans="1:3" x14ac:dyDescent="0.25">
      <c r="A272" s="44">
        <v>43231</v>
      </c>
      <c r="B272" s="45">
        <v>0.16091435185185185</v>
      </c>
      <c r="C272" t="s">
        <v>304</v>
      </c>
    </row>
    <row r="273" spans="1:3" x14ac:dyDescent="0.25">
      <c r="A273" s="42" t="s">
        <v>215</v>
      </c>
    </row>
    <row r="274" spans="1:3" x14ac:dyDescent="0.25">
      <c r="A274" s="42" t="s">
        <v>216</v>
      </c>
    </row>
    <row r="275" spans="1:3" x14ac:dyDescent="0.25">
      <c r="A275" s="42">
        <v>500</v>
      </c>
    </row>
    <row r="276" spans="1:3" x14ac:dyDescent="0.25">
      <c r="A276" s="43" t="s">
        <v>217</v>
      </c>
    </row>
    <row r="277" spans="1:3" x14ac:dyDescent="0.25">
      <c r="A277" s="44">
        <v>43231</v>
      </c>
      <c r="B277" s="45">
        <v>0.13005787037037037</v>
      </c>
      <c r="C277" t="s">
        <v>304</v>
      </c>
    </row>
    <row r="278" spans="1:3" x14ac:dyDescent="0.25">
      <c r="A278" s="42" t="s">
        <v>215</v>
      </c>
    </row>
    <row r="279" spans="1:3" x14ac:dyDescent="0.25">
      <c r="A279" s="42" t="s">
        <v>216</v>
      </c>
    </row>
    <row r="280" spans="1:3" x14ac:dyDescent="0.25">
      <c r="A280" s="42">
        <v>250</v>
      </c>
    </row>
    <row r="281" spans="1:3" x14ac:dyDescent="0.25">
      <c r="A281" s="43" t="s">
        <v>217</v>
      </c>
    </row>
    <row r="282" spans="1:3" x14ac:dyDescent="0.25">
      <c r="A282" s="44">
        <v>43229</v>
      </c>
      <c r="B282" s="45">
        <v>0.40506944444444443</v>
      </c>
      <c r="C282" t="s">
        <v>305</v>
      </c>
    </row>
    <row r="283" spans="1:3" x14ac:dyDescent="0.25">
      <c r="A283" s="42" t="s">
        <v>215</v>
      </c>
    </row>
    <row r="284" spans="1:3" x14ac:dyDescent="0.25">
      <c r="A284" s="42" t="s">
        <v>216</v>
      </c>
    </row>
    <row r="285" spans="1:3" x14ac:dyDescent="0.25">
      <c r="A285" s="42">
        <v>250</v>
      </c>
    </row>
    <row r="286" spans="1:3" x14ac:dyDescent="0.25">
      <c r="A286" s="43" t="s">
        <v>217</v>
      </c>
    </row>
    <row r="287" spans="1:3" x14ac:dyDescent="0.25">
      <c r="A287" s="44">
        <v>43220</v>
      </c>
      <c r="B287" s="45">
        <v>0.3470138888888889</v>
      </c>
      <c r="C287" t="s">
        <v>304</v>
      </c>
    </row>
    <row r="288" spans="1:3" x14ac:dyDescent="0.25">
      <c r="A288" s="42" t="s">
        <v>215</v>
      </c>
    </row>
    <row r="289" spans="1:3" x14ac:dyDescent="0.25">
      <c r="A289" s="42" t="s">
        <v>216</v>
      </c>
    </row>
    <row r="290" spans="1:3" x14ac:dyDescent="0.25">
      <c r="A290" s="42">
        <v>500</v>
      </c>
    </row>
    <row r="291" spans="1:3" x14ac:dyDescent="0.25">
      <c r="A291" s="43" t="s">
        <v>217</v>
      </c>
    </row>
    <row r="292" spans="1:3" x14ac:dyDescent="0.25">
      <c r="A292" s="44">
        <v>43210</v>
      </c>
      <c r="B292" s="45">
        <v>0.29641203703703706</v>
      </c>
      <c r="C292" t="s">
        <v>304</v>
      </c>
    </row>
    <row r="293" spans="1:3" x14ac:dyDescent="0.25">
      <c r="A293" s="42" t="s">
        <v>215</v>
      </c>
    </row>
    <row r="294" spans="1:3" x14ac:dyDescent="0.25">
      <c r="A294" s="42" t="s">
        <v>216</v>
      </c>
    </row>
    <row r="295" spans="1:3" x14ac:dyDescent="0.25">
      <c r="A295" s="42">
        <v>500</v>
      </c>
    </row>
    <row r="296" spans="1:3" x14ac:dyDescent="0.25">
      <c r="A296" s="43" t="s">
        <v>217</v>
      </c>
    </row>
    <row r="297" spans="1:3" x14ac:dyDescent="0.25">
      <c r="A297" s="44">
        <v>43195</v>
      </c>
      <c r="B297" s="45">
        <v>9.6435185185185179E-2</v>
      </c>
      <c r="C297" t="s">
        <v>305</v>
      </c>
    </row>
    <row r="298" spans="1:3" x14ac:dyDescent="0.25">
      <c r="A298" s="42" t="s">
        <v>215</v>
      </c>
    </row>
    <row r="299" spans="1:3" x14ac:dyDescent="0.25">
      <c r="A299" s="42" t="s">
        <v>216</v>
      </c>
    </row>
    <row r="300" spans="1:3" x14ac:dyDescent="0.25">
      <c r="A300" s="42">
        <v>250</v>
      </c>
    </row>
    <row r="301" spans="1:3" x14ac:dyDescent="0.25">
      <c r="A301" s="43" t="s">
        <v>217</v>
      </c>
    </row>
    <row r="302" spans="1:3" x14ac:dyDescent="0.25">
      <c r="A302" s="44">
        <v>43189</v>
      </c>
      <c r="B302" s="45">
        <v>0.30810185185185185</v>
      </c>
      <c r="C302" t="s">
        <v>305</v>
      </c>
    </row>
    <row r="303" spans="1:3" x14ac:dyDescent="0.25">
      <c r="A303" s="42" t="s">
        <v>215</v>
      </c>
    </row>
    <row r="304" spans="1:3" x14ac:dyDescent="0.25">
      <c r="A304" s="42" t="s">
        <v>216</v>
      </c>
    </row>
    <row r="305" spans="1:3" x14ac:dyDescent="0.25">
      <c r="A305" s="42">
        <v>500</v>
      </c>
    </row>
    <row r="306" spans="1:3" x14ac:dyDescent="0.25">
      <c r="A306" s="43" t="s">
        <v>217</v>
      </c>
    </row>
    <row r="307" spans="1:3" x14ac:dyDescent="0.25">
      <c r="A307" s="44">
        <v>43177</v>
      </c>
      <c r="B307" s="45">
        <v>0.37046296296296299</v>
      </c>
      <c r="C307" t="s">
        <v>304</v>
      </c>
    </row>
    <row r="308" spans="1:3" x14ac:dyDescent="0.25">
      <c r="A308" s="42" t="s">
        <v>215</v>
      </c>
    </row>
    <row r="309" spans="1:3" x14ac:dyDescent="0.25">
      <c r="A309" s="42" t="s">
        <v>216</v>
      </c>
    </row>
    <row r="310" spans="1:3" x14ac:dyDescent="0.25">
      <c r="A310" s="42">
        <v>500</v>
      </c>
    </row>
    <row r="311" spans="1:3" x14ac:dyDescent="0.25">
      <c r="A311" s="43" t="s">
        <v>217</v>
      </c>
    </row>
    <row r="312" spans="1:3" x14ac:dyDescent="0.25">
      <c r="A312" s="44">
        <v>43174</v>
      </c>
      <c r="B312" s="45">
        <v>0.32489583333333333</v>
      </c>
      <c r="C312" t="s">
        <v>305</v>
      </c>
    </row>
    <row r="313" spans="1:3" x14ac:dyDescent="0.25">
      <c r="A313" s="42" t="s">
        <v>215</v>
      </c>
    </row>
    <row r="314" spans="1:3" x14ac:dyDescent="0.25">
      <c r="A314" s="42" t="s">
        <v>216</v>
      </c>
    </row>
    <row r="315" spans="1:3" x14ac:dyDescent="0.25">
      <c r="A315" s="42">
        <v>500</v>
      </c>
    </row>
    <row r="316" spans="1:3" x14ac:dyDescent="0.25">
      <c r="A316" s="43" t="s">
        <v>217</v>
      </c>
    </row>
    <row r="317" spans="1:3" x14ac:dyDescent="0.25">
      <c r="A317" s="44">
        <v>43173</v>
      </c>
      <c r="B317" s="45">
        <v>0.32138888888888889</v>
      </c>
      <c r="C317" t="s">
        <v>305</v>
      </c>
    </row>
    <row r="318" spans="1:3" x14ac:dyDescent="0.25">
      <c r="A318" s="42" t="s">
        <v>280</v>
      </c>
    </row>
    <row r="319" spans="1:3" x14ac:dyDescent="0.25">
      <c r="A319" s="42" t="s">
        <v>216</v>
      </c>
    </row>
    <row r="320" spans="1:3" x14ac:dyDescent="0.25">
      <c r="A320" s="42">
        <v>19.98</v>
      </c>
    </row>
    <row r="321" spans="1:3" x14ac:dyDescent="0.25">
      <c r="A321" s="43" t="s">
        <v>217</v>
      </c>
    </row>
    <row r="322" spans="1:3" x14ac:dyDescent="0.25">
      <c r="A322" s="44">
        <v>43168</v>
      </c>
      <c r="B322" s="45">
        <v>0.47190972222222222</v>
      </c>
      <c r="C322" t="s">
        <v>304</v>
      </c>
    </row>
    <row r="323" spans="1:3" x14ac:dyDescent="0.25">
      <c r="A323" s="42" t="s">
        <v>280</v>
      </c>
    </row>
    <row r="324" spans="1:3" x14ac:dyDescent="0.25">
      <c r="A324" s="42" t="s">
        <v>216</v>
      </c>
    </row>
    <row r="325" spans="1:3" x14ac:dyDescent="0.25">
      <c r="A325" s="42">
        <v>19.98</v>
      </c>
    </row>
    <row r="326" spans="1:3" x14ac:dyDescent="0.25">
      <c r="A326" s="43" t="s">
        <v>217</v>
      </c>
    </row>
    <row r="327" spans="1:3" x14ac:dyDescent="0.25">
      <c r="A327" s="44">
        <v>43168</v>
      </c>
      <c r="B327" s="45">
        <v>0.47119212962962959</v>
      </c>
      <c r="C327" t="s">
        <v>304</v>
      </c>
    </row>
    <row r="328" spans="1:3" x14ac:dyDescent="0.25">
      <c r="A328" s="42" t="s">
        <v>280</v>
      </c>
    </row>
    <row r="329" spans="1:3" x14ac:dyDescent="0.25">
      <c r="A329" s="42" t="s">
        <v>216</v>
      </c>
    </row>
    <row r="330" spans="1:3" x14ac:dyDescent="0.25">
      <c r="A330" s="42">
        <v>19.98</v>
      </c>
    </row>
    <row r="331" spans="1:3" x14ac:dyDescent="0.25">
      <c r="A331" s="43" t="s">
        <v>217</v>
      </c>
    </row>
    <row r="332" spans="1:3" x14ac:dyDescent="0.25">
      <c r="A332" s="44">
        <v>43168</v>
      </c>
      <c r="B332" s="45">
        <v>0.4676967592592593</v>
      </c>
      <c r="C332" t="s">
        <v>304</v>
      </c>
    </row>
    <row r="333" spans="1:3" x14ac:dyDescent="0.25">
      <c r="A333" s="42" t="s">
        <v>280</v>
      </c>
    </row>
    <row r="334" spans="1:3" x14ac:dyDescent="0.25">
      <c r="A334" s="42" t="s">
        <v>216</v>
      </c>
    </row>
    <row r="335" spans="1:3" x14ac:dyDescent="0.25">
      <c r="A335" s="42">
        <v>19.98</v>
      </c>
    </row>
    <row r="336" spans="1:3" x14ac:dyDescent="0.25">
      <c r="A336" s="43" t="s">
        <v>217</v>
      </c>
    </row>
    <row r="337" spans="1:3" x14ac:dyDescent="0.25">
      <c r="A337" s="44">
        <v>43168</v>
      </c>
      <c r="B337" s="45">
        <v>0.4644212962962963</v>
      </c>
      <c r="C337" t="s">
        <v>304</v>
      </c>
    </row>
    <row r="338" spans="1:3" x14ac:dyDescent="0.25">
      <c r="A338" s="42" t="s">
        <v>280</v>
      </c>
    </row>
    <row r="339" spans="1:3" x14ac:dyDescent="0.25">
      <c r="A339" s="42" t="s">
        <v>216</v>
      </c>
    </row>
    <row r="340" spans="1:3" x14ac:dyDescent="0.25">
      <c r="A340" s="42">
        <v>19.98</v>
      </c>
    </row>
    <row r="341" spans="1:3" x14ac:dyDescent="0.25">
      <c r="A341" s="43" t="s">
        <v>217</v>
      </c>
    </row>
    <row r="342" spans="1:3" x14ac:dyDescent="0.25">
      <c r="A342" s="44">
        <v>43168</v>
      </c>
      <c r="B342" s="45">
        <v>0.46042824074074074</v>
      </c>
      <c r="C342" t="s">
        <v>304</v>
      </c>
    </row>
    <row r="343" spans="1:3" x14ac:dyDescent="0.25">
      <c r="A343" s="42" t="s">
        <v>280</v>
      </c>
    </row>
    <row r="344" spans="1:3" x14ac:dyDescent="0.25">
      <c r="A344" s="42" t="s">
        <v>216</v>
      </c>
    </row>
    <row r="345" spans="1:3" x14ac:dyDescent="0.25">
      <c r="A345" s="42">
        <v>19.98</v>
      </c>
    </row>
    <row r="346" spans="1:3" x14ac:dyDescent="0.25">
      <c r="A346" s="43" t="s">
        <v>217</v>
      </c>
    </row>
    <row r="347" spans="1:3" x14ac:dyDescent="0.25">
      <c r="A347" s="44">
        <v>43168</v>
      </c>
      <c r="B347" s="45">
        <v>0.47204861111111113</v>
      </c>
      <c r="C347" t="s">
        <v>305</v>
      </c>
    </row>
    <row r="348" spans="1:3" x14ac:dyDescent="0.25">
      <c r="A348" s="42" t="s">
        <v>215</v>
      </c>
    </row>
    <row r="349" spans="1:3" x14ac:dyDescent="0.25">
      <c r="A349" s="42" t="s">
        <v>216</v>
      </c>
    </row>
    <row r="350" spans="1:3" x14ac:dyDescent="0.25">
      <c r="A350" s="42">
        <v>1000</v>
      </c>
    </row>
    <row r="351" spans="1:3" x14ac:dyDescent="0.25">
      <c r="A351" s="43" t="s">
        <v>217</v>
      </c>
    </row>
    <row r="352" spans="1:3" x14ac:dyDescent="0.25">
      <c r="A352" s="44">
        <v>43167</v>
      </c>
      <c r="B352" s="45">
        <v>0.46664351851851849</v>
      </c>
      <c r="C352" t="s">
        <v>305</v>
      </c>
    </row>
    <row r="353" spans="1:3" x14ac:dyDescent="0.25">
      <c r="A353" s="42" t="s">
        <v>215</v>
      </c>
    </row>
    <row r="354" spans="1:3" x14ac:dyDescent="0.25">
      <c r="A354" s="42" t="s">
        <v>216</v>
      </c>
    </row>
    <row r="355" spans="1:3" x14ac:dyDescent="0.25">
      <c r="A355" s="42">
        <v>1000</v>
      </c>
    </row>
    <row r="356" spans="1:3" x14ac:dyDescent="0.25">
      <c r="A356" s="43" t="s">
        <v>217</v>
      </c>
    </row>
    <row r="357" spans="1:3" x14ac:dyDescent="0.25">
      <c r="A357" s="44">
        <v>43166</v>
      </c>
      <c r="B357" s="45">
        <v>0.40460648148148143</v>
      </c>
      <c r="C357" t="s">
        <v>305</v>
      </c>
    </row>
    <row r="358" spans="1:3" x14ac:dyDescent="0.25">
      <c r="A358" s="42" t="s">
        <v>215</v>
      </c>
    </row>
    <row r="359" spans="1:3" x14ac:dyDescent="0.25">
      <c r="A359" s="42" t="s">
        <v>216</v>
      </c>
    </row>
    <row r="360" spans="1:3" x14ac:dyDescent="0.25">
      <c r="A360" s="42">
        <v>1000</v>
      </c>
    </row>
    <row r="361" spans="1:3" x14ac:dyDescent="0.25">
      <c r="A361" s="43" t="s">
        <v>217</v>
      </c>
    </row>
    <row r="362" spans="1:3" x14ac:dyDescent="0.25">
      <c r="A362" s="44">
        <v>43153</v>
      </c>
      <c r="B362" s="45">
        <v>0.4289930555555555</v>
      </c>
      <c r="C362" t="s">
        <v>304</v>
      </c>
    </row>
    <row r="363" spans="1:3" x14ac:dyDescent="0.25">
      <c r="A363" s="42" t="s">
        <v>215</v>
      </c>
    </row>
    <row r="364" spans="1:3" x14ac:dyDescent="0.25">
      <c r="A364" s="42" t="s">
        <v>216</v>
      </c>
    </row>
    <row r="365" spans="1:3" x14ac:dyDescent="0.25">
      <c r="A365" s="42">
        <v>1000</v>
      </c>
    </row>
    <row r="366" spans="1:3" x14ac:dyDescent="0.25">
      <c r="A366" s="43" t="s">
        <v>217</v>
      </c>
    </row>
    <row r="367" spans="1:3" x14ac:dyDescent="0.25">
      <c r="A367" s="44">
        <v>43137</v>
      </c>
      <c r="B367" s="45">
        <v>0.34225694444444449</v>
      </c>
      <c r="C367" t="s">
        <v>304</v>
      </c>
    </row>
    <row r="368" spans="1:3" x14ac:dyDescent="0.25">
      <c r="A368" s="42" t="s">
        <v>215</v>
      </c>
    </row>
    <row r="369" spans="1:3" x14ac:dyDescent="0.25">
      <c r="A369" s="42" t="s">
        <v>216</v>
      </c>
    </row>
    <row r="370" spans="1:3" x14ac:dyDescent="0.25">
      <c r="A370" s="42">
        <v>1000</v>
      </c>
    </row>
    <row r="371" spans="1:3" x14ac:dyDescent="0.25">
      <c r="A371" s="43" t="s">
        <v>217</v>
      </c>
    </row>
    <row r="372" spans="1:3" x14ac:dyDescent="0.25">
      <c r="A372" s="44">
        <v>43136</v>
      </c>
      <c r="B372" s="45">
        <v>0.2990740740740741</v>
      </c>
      <c r="C372" t="s">
        <v>304</v>
      </c>
    </row>
    <row r="373" spans="1:3" x14ac:dyDescent="0.25">
      <c r="A373" s="42" t="s">
        <v>215</v>
      </c>
    </row>
    <row r="374" spans="1:3" x14ac:dyDescent="0.25">
      <c r="A374" s="42" t="s">
        <v>216</v>
      </c>
    </row>
    <row r="375" spans="1:3" x14ac:dyDescent="0.25">
      <c r="A375" s="42">
        <v>500</v>
      </c>
    </row>
    <row r="376" spans="1:3" x14ac:dyDescent="0.25">
      <c r="A376" s="43" t="s">
        <v>217</v>
      </c>
    </row>
    <row r="377" spans="1:3" x14ac:dyDescent="0.25">
      <c r="A377" s="44">
        <v>43136</v>
      </c>
      <c r="B377" s="45">
        <v>0.25168981481481484</v>
      </c>
      <c r="C377" t="s">
        <v>305</v>
      </c>
    </row>
    <row r="378" spans="1:3" x14ac:dyDescent="0.25">
      <c r="A378" s="42" t="s">
        <v>287</v>
      </c>
    </row>
    <row r="379" spans="1:3" x14ac:dyDescent="0.25">
      <c r="A379" s="42" t="s">
        <v>288</v>
      </c>
    </row>
    <row r="380" spans="1:3" x14ac:dyDescent="0.25">
      <c r="A380" s="42">
        <v>0.877861</v>
      </c>
    </row>
    <row r="381" spans="1:3" x14ac:dyDescent="0.25">
      <c r="A381" s="43" t="s">
        <v>217</v>
      </c>
    </row>
    <row r="382" spans="1:3" x14ac:dyDescent="0.25">
      <c r="A382" s="44">
        <v>43133</v>
      </c>
      <c r="B382" s="45">
        <v>0.15866898148148148</v>
      </c>
      <c r="C382" t="s">
        <v>304</v>
      </c>
    </row>
    <row r="383" spans="1:3" x14ac:dyDescent="0.25">
      <c r="A383" s="42" t="s">
        <v>215</v>
      </c>
    </row>
    <row r="384" spans="1:3" x14ac:dyDescent="0.25">
      <c r="A384" s="42" t="s">
        <v>216</v>
      </c>
    </row>
    <row r="385" spans="1:3" x14ac:dyDescent="0.25">
      <c r="A385" s="42">
        <v>1000</v>
      </c>
    </row>
    <row r="386" spans="1:3" x14ac:dyDescent="0.25">
      <c r="A386" s="43" t="s">
        <v>217</v>
      </c>
    </row>
    <row r="387" spans="1:3" x14ac:dyDescent="0.25">
      <c r="A387" s="44">
        <v>43129</v>
      </c>
      <c r="B387" s="45">
        <v>0.25140046296296298</v>
      </c>
      <c r="C387" t="s">
        <v>305</v>
      </c>
    </row>
    <row r="388" spans="1:3" x14ac:dyDescent="0.25">
      <c r="A388" s="42" t="s">
        <v>287</v>
      </c>
    </row>
    <row r="389" spans="1:3" x14ac:dyDescent="0.25">
      <c r="A389" s="42" t="s">
        <v>288</v>
      </c>
    </row>
    <row r="390" spans="1:3" x14ac:dyDescent="0.25">
      <c r="A390" s="42">
        <v>0.46931800000000001</v>
      </c>
    </row>
    <row r="391" spans="1:3" x14ac:dyDescent="0.25">
      <c r="A391" s="43" t="s">
        <v>217</v>
      </c>
    </row>
    <row r="392" spans="1:3" x14ac:dyDescent="0.25">
      <c r="A392" s="44">
        <v>43122</v>
      </c>
      <c r="B392" s="45">
        <v>0.44965277777777773</v>
      </c>
      <c r="C392" t="s">
        <v>304</v>
      </c>
    </row>
    <row r="393" spans="1:3" x14ac:dyDescent="0.25">
      <c r="A393" s="42" t="s">
        <v>215</v>
      </c>
    </row>
    <row r="394" spans="1:3" x14ac:dyDescent="0.25">
      <c r="A394" s="42" t="s">
        <v>216</v>
      </c>
    </row>
    <row r="395" spans="1:3" x14ac:dyDescent="0.25">
      <c r="A395" s="42">
        <v>500</v>
      </c>
    </row>
    <row r="396" spans="1:3" x14ac:dyDescent="0.25">
      <c r="A396" s="43" t="s">
        <v>217</v>
      </c>
    </row>
    <row r="397" spans="1:3" x14ac:dyDescent="0.25">
      <c r="A397" s="44">
        <v>43122</v>
      </c>
      <c r="B397" s="45">
        <v>0.25180555555555556</v>
      </c>
      <c r="C397" t="s">
        <v>305</v>
      </c>
    </row>
    <row r="398" spans="1:3" x14ac:dyDescent="0.25">
      <c r="A398" s="42" t="s">
        <v>287</v>
      </c>
    </row>
    <row r="399" spans="1:3" x14ac:dyDescent="0.25">
      <c r="A399" s="42" t="s">
        <v>288</v>
      </c>
    </row>
    <row r="400" spans="1:3" x14ac:dyDescent="0.25">
      <c r="A400" s="42">
        <v>1.492016</v>
      </c>
    </row>
    <row r="401" spans="1:3" x14ac:dyDescent="0.25">
      <c r="A401" s="43" t="s">
        <v>217</v>
      </c>
    </row>
    <row r="402" spans="1:3" x14ac:dyDescent="0.25">
      <c r="A402" s="44">
        <v>43119</v>
      </c>
      <c r="B402" s="45">
        <v>0.1617824074074074</v>
      </c>
      <c r="C402" t="s">
        <v>304</v>
      </c>
    </row>
    <row r="403" spans="1:3" x14ac:dyDescent="0.25">
      <c r="A403" s="42" t="s">
        <v>215</v>
      </c>
    </row>
    <row r="404" spans="1:3" x14ac:dyDescent="0.25">
      <c r="A404" s="42" t="s">
        <v>216</v>
      </c>
    </row>
    <row r="405" spans="1:3" x14ac:dyDescent="0.25">
      <c r="A405" s="42">
        <v>250</v>
      </c>
    </row>
    <row r="406" spans="1:3" x14ac:dyDescent="0.25">
      <c r="A406" s="43" t="s">
        <v>217</v>
      </c>
    </row>
    <row r="407" spans="1:3" x14ac:dyDescent="0.25">
      <c r="A407" s="44">
        <v>43117</v>
      </c>
      <c r="B407" s="45">
        <v>0.35312499999999997</v>
      </c>
      <c r="C407" t="s">
        <v>305</v>
      </c>
    </row>
    <row r="408" spans="1:3" x14ac:dyDescent="0.25">
      <c r="A408" s="42" t="s">
        <v>215</v>
      </c>
    </row>
    <row r="409" spans="1:3" x14ac:dyDescent="0.25">
      <c r="A409" s="42" t="s">
        <v>216</v>
      </c>
    </row>
    <row r="410" spans="1:3" x14ac:dyDescent="0.25">
      <c r="A410" s="42">
        <v>1000</v>
      </c>
    </row>
    <row r="411" spans="1:3" x14ac:dyDescent="0.25">
      <c r="A411" s="43" t="s">
        <v>217</v>
      </c>
    </row>
    <row r="412" spans="1:3" x14ac:dyDescent="0.25">
      <c r="A412" s="44">
        <v>43116</v>
      </c>
      <c r="B412" s="45">
        <v>0.20781249999999998</v>
      </c>
      <c r="C412" t="s">
        <v>304</v>
      </c>
    </row>
    <row r="413" spans="1:3" x14ac:dyDescent="0.25">
      <c r="A413" s="42" t="s">
        <v>215</v>
      </c>
    </row>
    <row r="414" spans="1:3" x14ac:dyDescent="0.25">
      <c r="A414" s="42" t="s">
        <v>216</v>
      </c>
    </row>
    <row r="415" spans="1:3" x14ac:dyDescent="0.25">
      <c r="A415" s="42">
        <v>1000</v>
      </c>
    </row>
    <row r="416" spans="1:3" x14ac:dyDescent="0.25">
      <c r="A416" s="43" t="s">
        <v>217</v>
      </c>
    </row>
    <row r="417" spans="1:3" x14ac:dyDescent="0.25">
      <c r="A417" s="44">
        <v>43116</v>
      </c>
      <c r="B417" s="45">
        <v>0.38157407407407407</v>
      </c>
      <c r="C417" t="s">
        <v>305</v>
      </c>
    </row>
    <row r="418" spans="1:3" x14ac:dyDescent="0.25">
      <c r="A418" s="42" t="s">
        <v>215</v>
      </c>
    </row>
    <row r="419" spans="1:3" x14ac:dyDescent="0.25">
      <c r="A419" s="42" t="s">
        <v>216</v>
      </c>
    </row>
    <row r="420" spans="1:3" x14ac:dyDescent="0.25">
      <c r="A420" s="42">
        <v>500</v>
      </c>
    </row>
    <row r="421" spans="1:3" x14ac:dyDescent="0.25">
      <c r="A421" s="43" t="s">
        <v>217</v>
      </c>
    </row>
    <row r="422" spans="1:3" x14ac:dyDescent="0.25">
      <c r="A422" s="44">
        <v>43115</v>
      </c>
      <c r="B422" s="45">
        <v>0.25159722222222219</v>
      </c>
      <c r="C422" t="s">
        <v>305</v>
      </c>
    </row>
    <row r="423" spans="1:3" x14ac:dyDescent="0.25">
      <c r="A423" s="42" t="s">
        <v>287</v>
      </c>
    </row>
    <row r="424" spans="1:3" x14ac:dyDescent="0.25">
      <c r="A424" s="42" t="s">
        <v>288</v>
      </c>
    </row>
    <row r="425" spans="1:3" x14ac:dyDescent="0.25">
      <c r="A425" s="42">
        <v>2.3333550000000001</v>
      </c>
    </row>
    <row r="426" spans="1:3" x14ac:dyDescent="0.25">
      <c r="A426" s="43" t="s">
        <v>217</v>
      </c>
    </row>
    <row r="427" spans="1:3" x14ac:dyDescent="0.25">
      <c r="A427" s="44">
        <v>43108</v>
      </c>
      <c r="B427" s="45">
        <v>0.14646990740740742</v>
      </c>
      <c r="C427" t="s">
        <v>304</v>
      </c>
    </row>
    <row r="428" spans="1:3" x14ac:dyDescent="0.25">
      <c r="A428" s="42" t="s">
        <v>287</v>
      </c>
    </row>
    <row r="429" spans="1:3" x14ac:dyDescent="0.25">
      <c r="A429" s="42" t="s">
        <v>288</v>
      </c>
    </row>
    <row r="430" spans="1:3" x14ac:dyDescent="0.25">
      <c r="A430" s="42">
        <v>0.10414</v>
      </c>
    </row>
    <row r="431" spans="1:3" x14ac:dyDescent="0.25">
      <c r="A431" s="43" t="s">
        <v>217</v>
      </c>
    </row>
    <row r="432" spans="1:3" x14ac:dyDescent="0.25">
      <c r="A432" s="44">
        <v>43104</v>
      </c>
      <c r="B432" s="45">
        <v>0.34644675925925927</v>
      </c>
      <c r="C432" t="s">
        <v>304</v>
      </c>
    </row>
    <row r="433" spans="1:3" x14ac:dyDescent="0.25">
      <c r="A433" s="42" t="s">
        <v>295</v>
      </c>
    </row>
    <row r="434" spans="1:3" x14ac:dyDescent="0.25">
      <c r="A434" s="42" t="s">
        <v>216</v>
      </c>
    </row>
    <row r="435" spans="1:3" x14ac:dyDescent="0.25">
      <c r="A435" s="42">
        <v>100</v>
      </c>
    </row>
    <row r="436" spans="1:3" x14ac:dyDescent="0.25">
      <c r="A436" s="43" t="s">
        <v>217</v>
      </c>
    </row>
    <row r="437" spans="1:3" x14ac:dyDescent="0.25">
      <c r="A437" s="44">
        <v>43101</v>
      </c>
      <c r="B437" s="45">
        <v>0.30663194444444447</v>
      </c>
      <c r="C437" t="s">
        <v>304</v>
      </c>
    </row>
    <row r="438" spans="1:3" x14ac:dyDescent="0.25">
      <c r="A438" s="42" t="s">
        <v>296</v>
      </c>
    </row>
    <row r="439" spans="1:3" x14ac:dyDescent="0.25">
      <c r="A439" s="42" t="s">
        <v>288</v>
      </c>
    </row>
    <row r="440" spans="1:3" x14ac:dyDescent="0.25">
      <c r="A440" s="42">
        <v>3.0018E-2</v>
      </c>
    </row>
    <row r="441" spans="1:3" x14ac:dyDescent="0.25">
      <c r="A441" s="43" t="s">
        <v>217</v>
      </c>
    </row>
    <row r="442" spans="1:3" x14ac:dyDescent="0.25">
      <c r="A442" s="44">
        <v>43101</v>
      </c>
      <c r="B442" s="45">
        <v>0.25145833333333334</v>
      </c>
      <c r="C442" t="s">
        <v>305</v>
      </c>
    </row>
    <row r="443" spans="1:3" x14ac:dyDescent="0.25">
      <c r="A443" s="42" t="s">
        <v>287</v>
      </c>
    </row>
    <row r="444" spans="1:3" x14ac:dyDescent="0.25">
      <c r="A444" s="42" t="s">
        <v>288</v>
      </c>
    </row>
    <row r="445" spans="1:3" x14ac:dyDescent="0.25">
      <c r="A445" s="42">
        <v>0.47497099999999998</v>
      </c>
    </row>
    <row r="446" spans="1:3" x14ac:dyDescent="0.25">
      <c r="A446" s="43" t="s">
        <v>217</v>
      </c>
    </row>
    <row r="447" spans="1:3" x14ac:dyDescent="0.25">
      <c r="A447" s="44">
        <v>43094</v>
      </c>
      <c r="B447" s="45">
        <v>0.46621527777777777</v>
      </c>
      <c r="C447" t="s">
        <v>305</v>
      </c>
    </row>
    <row r="448" spans="1:3" x14ac:dyDescent="0.25">
      <c r="A448" s="42" t="s">
        <v>215</v>
      </c>
    </row>
    <row r="449" spans="1:3" x14ac:dyDescent="0.25">
      <c r="A449" s="42" t="s">
        <v>216</v>
      </c>
    </row>
    <row r="450" spans="1:3" x14ac:dyDescent="0.25">
      <c r="A450" s="42">
        <v>500</v>
      </c>
    </row>
    <row r="451" spans="1:3" x14ac:dyDescent="0.25">
      <c r="A451" s="43" t="s">
        <v>217</v>
      </c>
    </row>
    <row r="452" spans="1:3" x14ac:dyDescent="0.25">
      <c r="A452" s="44">
        <v>43094</v>
      </c>
      <c r="B452" s="45">
        <v>0.46523148148148147</v>
      </c>
      <c r="C452" t="s">
        <v>305</v>
      </c>
    </row>
    <row r="453" spans="1:3" x14ac:dyDescent="0.25">
      <c r="A453" s="42" t="s">
        <v>215</v>
      </c>
    </row>
    <row r="454" spans="1:3" x14ac:dyDescent="0.25">
      <c r="A454" s="42" t="s">
        <v>216</v>
      </c>
    </row>
    <row r="455" spans="1:3" x14ac:dyDescent="0.25">
      <c r="A455" s="42">
        <v>250</v>
      </c>
    </row>
    <row r="456" spans="1:3" x14ac:dyDescent="0.25">
      <c r="A456" s="43" t="s">
        <v>217</v>
      </c>
    </row>
    <row r="457" spans="1:3" x14ac:dyDescent="0.25">
      <c r="A457" s="44">
        <v>43094</v>
      </c>
      <c r="B457" s="45">
        <v>0.25116898148148148</v>
      </c>
      <c r="C457" t="s">
        <v>305</v>
      </c>
    </row>
    <row r="458" spans="1:3" x14ac:dyDescent="0.25">
      <c r="A458" s="42" t="s">
        <v>287</v>
      </c>
    </row>
    <row r="459" spans="1:3" x14ac:dyDescent="0.25">
      <c r="A459" s="42" t="s">
        <v>288</v>
      </c>
    </row>
    <row r="460" spans="1:3" x14ac:dyDescent="0.25">
      <c r="A460" s="42">
        <v>1.010346</v>
      </c>
    </row>
    <row r="461" spans="1:3" x14ac:dyDescent="0.25">
      <c r="A461" s="43" t="s">
        <v>217</v>
      </c>
    </row>
    <row r="462" spans="1:3" x14ac:dyDescent="0.25">
      <c r="A462" s="44">
        <v>43091</v>
      </c>
      <c r="B462" s="45">
        <v>0.15150462962962963</v>
      </c>
      <c r="C462" t="s">
        <v>304</v>
      </c>
    </row>
    <row r="463" spans="1:3" x14ac:dyDescent="0.25">
      <c r="A463" s="42" t="s">
        <v>215</v>
      </c>
    </row>
    <row r="464" spans="1:3" x14ac:dyDescent="0.25">
      <c r="A464" s="42" t="s">
        <v>216</v>
      </c>
    </row>
    <row r="465" spans="1:3" x14ac:dyDescent="0.25">
      <c r="A465" s="42">
        <v>500</v>
      </c>
    </row>
    <row r="466" spans="1:3" x14ac:dyDescent="0.25">
      <c r="A466" s="43" t="s">
        <v>217</v>
      </c>
    </row>
    <row r="467" spans="1:3" x14ac:dyDescent="0.25">
      <c r="A467" s="44">
        <v>43090</v>
      </c>
      <c r="B467" s="45">
        <v>0.39246527777777779</v>
      </c>
      <c r="C467" t="s">
        <v>304</v>
      </c>
    </row>
    <row r="468" spans="1:3" x14ac:dyDescent="0.25">
      <c r="A468" s="42" t="s">
        <v>215</v>
      </c>
    </row>
    <row r="469" spans="1:3" x14ac:dyDescent="0.25">
      <c r="A469" s="42" t="s">
        <v>216</v>
      </c>
    </row>
    <row r="470" spans="1:3" x14ac:dyDescent="0.25">
      <c r="A470" s="42">
        <v>500</v>
      </c>
    </row>
    <row r="471" spans="1:3" x14ac:dyDescent="0.25">
      <c r="A471" s="43" t="s">
        <v>217</v>
      </c>
    </row>
    <row r="472" spans="1:3" x14ac:dyDescent="0.25">
      <c r="A472" s="44">
        <v>43089</v>
      </c>
      <c r="B472" s="45">
        <v>0.40788194444444442</v>
      </c>
      <c r="C472" t="s">
        <v>305</v>
      </c>
    </row>
    <row r="473" spans="1:3" x14ac:dyDescent="0.25">
      <c r="A473" s="42" t="s">
        <v>215</v>
      </c>
    </row>
    <row r="474" spans="1:3" x14ac:dyDescent="0.25">
      <c r="A474" s="42" t="s">
        <v>216</v>
      </c>
    </row>
    <row r="475" spans="1:3" x14ac:dyDescent="0.25">
      <c r="A475" s="42">
        <v>500</v>
      </c>
    </row>
    <row r="476" spans="1:3" x14ac:dyDescent="0.25">
      <c r="A476" s="43" t="s">
        <v>217</v>
      </c>
    </row>
    <row r="477" spans="1:3" x14ac:dyDescent="0.25">
      <c r="A477" s="44">
        <v>43087</v>
      </c>
      <c r="B477" s="45">
        <v>0.39313657407407404</v>
      </c>
      <c r="C477" t="s">
        <v>304</v>
      </c>
    </row>
    <row r="478" spans="1:3" x14ac:dyDescent="0.25">
      <c r="A478" s="42" t="s">
        <v>215</v>
      </c>
    </row>
    <row r="479" spans="1:3" x14ac:dyDescent="0.25">
      <c r="A479" s="42" t="s">
        <v>216</v>
      </c>
    </row>
    <row r="480" spans="1:3" x14ac:dyDescent="0.25">
      <c r="A480" s="42">
        <v>500</v>
      </c>
    </row>
    <row r="481" spans="1:3" x14ac:dyDescent="0.25">
      <c r="A481" s="43" t="s">
        <v>217</v>
      </c>
    </row>
    <row r="482" spans="1:3" x14ac:dyDescent="0.25">
      <c r="A482" s="44">
        <v>43087</v>
      </c>
      <c r="B482" s="45">
        <v>0.25171296296296297</v>
      </c>
      <c r="C482" t="s">
        <v>305</v>
      </c>
    </row>
    <row r="483" spans="1:3" x14ac:dyDescent="0.25">
      <c r="A483" s="42" t="s">
        <v>287</v>
      </c>
    </row>
    <row r="484" spans="1:3" x14ac:dyDescent="0.25">
      <c r="A484" s="42" t="s">
        <v>288</v>
      </c>
    </row>
    <row r="485" spans="1:3" x14ac:dyDescent="0.25">
      <c r="A485" s="42">
        <v>0.65326099999999998</v>
      </c>
    </row>
    <row r="486" spans="1:3" x14ac:dyDescent="0.25">
      <c r="A486" s="43" t="s">
        <v>217</v>
      </c>
    </row>
    <row r="487" spans="1:3" x14ac:dyDescent="0.25">
      <c r="A487" s="44">
        <v>43083</v>
      </c>
      <c r="B487" s="45">
        <v>0.52398148148148149</v>
      </c>
      <c r="C487" t="s">
        <v>305</v>
      </c>
    </row>
    <row r="488" spans="1:3" x14ac:dyDescent="0.25">
      <c r="A488" s="42" t="s">
        <v>215</v>
      </c>
    </row>
    <row r="489" spans="1:3" x14ac:dyDescent="0.25">
      <c r="A489" s="42" t="s">
        <v>216</v>
      </c>
    </row>
    <row r="490" spans="1:3" x14ac:dyDescent="0.25">
      <c r="A490" s="42">
        <v>500</v>
      </c>
    </row>
    <row r="491" spans="1:3" x14ac:dyDescent="0.25">
      <c r="A491" s="43" t="s">
        <v>217</v>
      </c>
    </row>
    <row r="492" spans="1:3" x14ac:dyDescent="0.25">
      <c r="A492" s="44">
        <v>43082</v>
      </c>
      <c r="B492" s="45">
        <v>4.1805555555555561E-2</v>
      </c>
      <c r="C492" t="s">
        <v>305</v>
      </c>
    </row>
    <row r="493" spans="1:3" x14ac:dyDescent="0.25">
      <c r="A493" s="42" t="s">
        <v>295</v>
      </c>
    </row>
    <row r="494" spans="1:3" x14ac:dyDescent="0.25">
      <c r="A494" s="42" t="s">
        <v>216</v>
      </c>
    </row>
    <row r="495" spans="1:3" x14ac:dyDescent="0.25">
      <c r="A495" s="42">
        <v>5</v>
      </c>
    </row>
    <row r="496" spans="1:3" x14ac:dyDescent="0.25">
      <c r="A496" s="43" t="s">
        <v>217</v>
      </c>
    </row>
    <row r="497" spans="1:3" x14ac:dyDescent="0.25">
      <c r="A497" s="44">
        <v>43082</v>
      </c>
      <c r="B497" s="45">
        <v>0.5370949074074074</v>
      </c>
      <c r="C497" t="s">
        <v>305</v>
      </c>
    </row>
    <row r="498" spans="1:3" x14ac:dyDescent="0.25">
      <c r="A498" s="42" t="s">
        <v>295</v>
      </c>
    </row>
    <row r="499" spans="1:3" x14ac:dyDescent="0.25">
      <c r="A499" s="42" t="s">
        <v>216</v>
      </c>
    </row>
    <row r="500" spans="1:3" x14ac:dyDescent="0.25">
      <c r="A500" s="42">
        <v>5</v>
      </c>
    </row>
    <row r="501" spans="1:3" x14ac:dyDescent="0.25">
      <c r="A501" s="43" t="s">
        <v>217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CFA5F-9E0F-420E-B785-7BAA451109DF}">
  <sheetPr filterMode="1"/>
  <dimension ref="A1:B182"/>
  <sheetViews>
    <sheetView topLeftCell="A141" workbookViewId="0">
      <selection activeCell="A3" sqref="A3:B181"/>
    </sheetView>
  </sheetViews>
  <sheetFormatPr defaultRowHeight="15" x14ac:dyDescent="0.25"/>
  <cols>
    <col min="1" max="2" width="77.5703125" customWidth="1"/>
  </cols>
  <sheetData>
    <row r="1" spans="1:2" x14ac:dyDescent="0.25">
      <c r="B1" s="40" t="s">
        <v>213</v>
      </c>
    </row>
    <row r="2" spans="1:2" x14ac:dyDescent="0.25">
      <c r="A2" s="40" t="s">
        <v>213</v>
      </c>
      <c r="B2" s="41" t="s">
        <v>214</v>
      </c>
    </row>
    <row r="3" spans="1:2" x14ac:dyDescent="0.25">
      <c r="A3" s="41" t="s">
        <v>214</v>
      </c>
      <c r="B3" s="42">
        <v>500</v>
      </c>
    </row>
    <row r="4" spans="1:2" hidden="1" x14ac:dyDescent="0.25">
      <c r="A4" s="42">
        <v>500</v>
      </c>
      <c r="B4" s="41" t="s">
        <v>218</v>
      </c>
    </row>
    <row r="5" spans="1:2" x14ac:dyDescent="0.25">
      <c r="A5" s="41" t="s">
        <v>218</v>
      </c>
      <c r="B5" s="42">
        <v>500</v>
      </c>
    </row>
    <row r="6" spans="1:2" hidden="1" x14ac:dyDescent="0.25">
      <c r="A6" s="42">
        <v>500</v>
      </c>
      <c r="B6" s="41" t="s">
        <v>219</v>
      </c>
    </row>
    <row r="7" spans="1:2" x14ac:dyDescent="0.25">
      <c r="A7" s="41" t="s">
        <v>219</v>
      </c>
      <c r="B7" s="42">
        <v>100</v>
      </c>
    </row>
    <row r="8" spans="1:2" hidden="1" x14ac:dyDescent="0.25">
      <c r="A8" s="42">
        <v>100</v>
      </c>
      <c r="B8" s="41" t="s">
        <v>220</v>
      </c>
    </row>
    <row r="9" spans="1:2" x14ac:dyDescent="0.25">
      <c r="A9" s="41" t="s">
        <v>220</v>
      </c>
      <c r="B9" s="42">
        <v>400</v>
      </c>
    </row>
    <row r="10" spans="1:2" hidden="1" x14ac:dyDescent="0.25">
      <c r="A10" s="42">
        <v>400</v>
      </c>
      <c r="B10" s="41" t="s">
        <v>221</v>
      </c>
    </row>
    <row r="11" spans="1:2" x14ac:dyDescent="0.25">
      <c r="A11" s="41" t="s">
        <v>221</v>
      </c>
      <c r="B11" s="42">
        <v>500</v>
      </c>
    </row>
    <row r="12" spans="1:2" hidden="1" x14ac:dyDescent="0.25">
      <c r="A12" s="42">
        <v>500</v>
      </c>
      <c r="B12" s="41" t="s">
        <v>222</v>
      </c>
    </row>
    <row r="13" spans="1:2" x14ac:dyDescent="0.25">
      <c r="A13" s="41" t="s">
        <v>222</v>
      </c>
      <c r="B13" s="42">
        <v>250</v>
      </c>
    </row>
    <row r="14" spans="1:2" hidden="1" x14ac:dyDescent="0.25">
      <c r="A14" s="42">
        <v>250</v>
      </c>
      <c r="B14" s="41" t="s">
        <v>223</v>
      </c>
    </row>
    <row r="15" spans="1:2" x14ac:dyDescent="0.25">
      <c r="A15" s="41" t="s">
        <v>223</v>
      </c>
      <c r="B15" s="42">
        <v>500</v>
      </c>
    </row>
    <row r="16" spans="1:2" hidden="1" x14ac:dyDescent="0.25">
      <c r="A16" s="42">
        <v>500</v>
      </c>
      <c r="B16" s="41" t="s">
        <v>224</v>
      </c>
    </row>
    <row r="17" spans="1:2" x14ac:dyDescent="0.25">
      <c r="A17" s="41" t="s">
        <v>224</v>
      </c>
      <c r="B17" s="42">
        <v>250</v>
      </c>
    </row>
    <row r="18" spans="1:2" hidden="1" x14ac:dyDescent="0.25">
      <c r="A18" s="42">
        <v>250</v>
      </c>
      <c r="B18" s="41" t="s">
        <v>225</v>
      </c>
    </row>
    <row r="19" spans="1:2" x14ac:dyDescent="0.25">
      <c r="A19" s="41" t="s">
        <v>225</v>
      </c>
      <c r="B19" s="42">
        <v>250</v>
      </c>
    </row>
    <row r="20" spans="1:2" hidden="1" x14ac:dyDescent="0.25">
      <c r="A20" s="42">
        <v>250</v>
      </c>
      <c r="B20" s="41" t="s">
        <v>226</v>
      </c>
    </row>
    <row r="21" spans="1:2" x14ac:dyDescent="0.25">
      <c r="A21" s="41" t="s">
        <v>226</v>
      </c>
      <c r="B21" s="42">
        <v>500</v>
      </c>
    </row>
    <row r="22" spans="1:2" hidden="1" x14ac:dyDescent="0.25">
      <c r="A22" s="42">
        <v>500</v>
      </c>
      <c r="B22" s="41" t="s">
        <v>227</v>
      </c>
    </row>
    <row r="23" spans="1:2" x14ac:dyDescent="0.25">
      <c r="A23" s="41" t="s">
        <v>227</v>
      </c>
      <c r="B23" s="42">
        <v>250</v>
      </c>
    </row>
    <row r="24" spans="1:2" hidden="1" x14ac:dyDescent="0.25">
      <c r="A24" s="42">
        <v>250</v>
      </c>
      <c r="B24" s="41" t="s">
        <v>228</v>
      </c>
    </row>
    <row r="25" spans="1:2" x14ac:dyDescent="0.25">
      <c r="A25" s="41" t="s">
        <v>228</v>
      </c>
      <c r="B25" s="42">
        <v>250</v>
      </c>
    </row>
    <row r="26" spans="1:2" hidden="1" x14ac:dyDescent="0.25">
      <c r="A26" s="42">
        <v>250</v>
      </c>
      <c r="B26" s="41" t="s">
        <v>229</v>
      </c>
    </row>
    <row r="27" spans="1:2" x14ac:dyDescent="0.25">
      <c r="A27" s="41" t="s">
        <v>229</v>
      </c>
      <c r="B27" s="42">
        <v>909</v>
      </c>
    </row>
    <row r="28" spans="1:2" hidden="1" x14ac:dyDescent="0.25">
      <c r="A28" s="42">
        <v>909</v>
      </c>
      <c r="B28" s="41" t="s">
        <v>230</v>
      </c>
    </row>
    <row r="29" spans="1:2" x14ac:dyDescent="0.25">
      <c r="A29" s="41" t="s">
        <v>230</v>
      </c>
      <c r="B29" s="42">
        <v>250</v>
      </c>
    </row>
    <row r="30" spans="1:2" hidden="1" x14ac:dyDescent="0.25">
      <c r="A30" s="42">
        <v>250</v>
      </c>
      <c r="B30" s="41" t="s">
        <v>231</v>
      </c>
    </row>
    <row r="31" spans="1:2" x14ac:dyDescent="0.25">
      <c r="A31" s="41" t="s">
        <v>231</v>
      </c>
      <c r="B31" s="42">
        <v>500</v>
      </c>
    </row>
    <row r="32" spans="1:2" hidden="1" x14ac:dyDescent="0.25">
      <c r="A32" s="42">
        <v>500</v>
      </c>
      <c r="B32" s="41" t="s">
        <v>232</v>
      </c>
    </row>
    <row r="33" spans="1:2" x14ac:dyDescent="0.25">
      <c r="A33" s="41" t="s">
        <v>232</v>
      </c>
      <c r="B33" s="42">
        <v>500</v>
      </c>
    </row>
    <row r="34" spans="1:2" hidden="1" x14ac:dyDescent="0.25">
      <c r="A34" s="42">
        <v>500</v>
      </c>
      <c r="B34" s="41" t="s">
        <v>233</v>
      </c>
    </row>
    <row r="35" spans="1:2" x14ac:dyDescent="0.25">
      <c r="A35" s="41" t="s">
        <v>233</v>
      </c>
      <c r="B35" s="42">
        <v>500</v>
      </c>
    </row>
    <row r="36" spans="1:2" hidden="1" x14ac:dyDescent="0.25">
      <c r="A36" s="42">
        <v>500</v>
      </c>
      <c r="B36" s="41" t="s">
        <v>234</v>
      </c>
    </row>
    <row r="37" spans="1:2" x14ac:dyDescent="0.25">
      <c r="A37" s="41" t="s">
        <v>234</v>
      </c>
      <c r="B37" s="42">
        <v>1000</v>
      </c>
    </row>
    <row r="38" spans="1:2" hidden="1" x14ac:dyDescent="0.25">
      <c r="A38" s="42">
        <v>1000</v>
      </c>
      <c r="B38" s="41" t="s">
        <v>235</v>
      </c>
    </row>
    <row r="39" spans="1:2" x14ac:dyDescent="0.25">
      <c r="A39" s="41" t="s">
        <v>235</v>
      </c>
      <c r="B39" s="42">
        <v>250</v>
      </c>
    </row>
    <row r="40" spans="1:2" hidden="1" x14ac:dyDescent="0.25">
      <c r="A40" s="42">
        <v>250</v>
      </c>
      <c r="B40" s="41" t="s">
        <v>236</v>
      </c>
    </row>
    <row r="41" spans="1:2" x14ac:dyDescent="0.25">
      <c r="A41" s="41" t="s">
        <v>236</v>
      </c>
      <c r="B41" s="42">
        <v>500</v>
      </c>
    </row>
    <row r="42" spans="1:2" hidden="1" x14ac:dyDescent="0.25">
      <c r="A42" s="42">
        <v>500</v>
      </c>
      <c r="B42" s="41" t="s">
        <v>237</v>
      </c>
    </row>
    <row r="43" spans="1:2" x14ac:dyDescent="0.25">
      <c r="A43" s="41" t="s">
        <v>237</v>
      </c>
      <c r="B43" s="42">
        <v>500</v>
      </c>
    </row>
    <row r="44" spans="1:2" hidden="1" x14ac:dyDescent="0.25">
      <c r="A44" s="42">
        <v>500</v>
      </c>
      <c r="B44" s="41" t="s">
        <v>238</v>
      </c>
    </row>
    <row r="45" spans="1:2" x14ac:dyDescent="0.25">
      <c r="A45" s="41" t="s">
        <v>238</v>
      </c>
      <c r="B45" s="42">
        <v>500</v>
      </c>
    </row>
    <row r="46" spans="1:2" hidden="1" x14ac:dyDescent="0.25">
      <c r="A46" s="42">
        <v>500</v>
      </c>
      <c r="B46" s="41" t="s">
        <v>239</v>
      </c>
    </row>
    <row r="47" spans="1:2" x14ac:dyDescent="0.25">
      <c r="A47" s="41" t="s">
        <v>239</v>
      </c>
      <c r="B47" s="42">
        <v>250</v>
      </c>
    </row>
    <row r="48" spans="1:2" hidden="1" x14ac:dyDescent="0.25">
      <c r="A48" s="42">
        <v>250</v>
      </c>
      <c r="B48" s="41" t="s">
        <v>240</v>
      </c>
    </row>
    <row r="49" spans="1:2" x14ac:dyDescent="0.25">
      <c r="A49" s="41" t="s">
        <v>240</v>
      </c>
      <c r="B49" s="42">
        <v>250</v>
      </c>
    </row>
    <row r="50" spans="1:2" hidden="1" x14ac:dyDescent="0.25">
      <c r="A50" s="42">
        <v>250</v>
      </c>
      <c r="B50" s="41" t="s">
        <v>241</v>
      </c>
    </row>
    <row r="51" spans="1:2" x14ac:dyDescent="0.25">
      <c r="A51" s="41" t="s">
        <v>241</v>
      </c>
      <c r="B51" s="42">
        <v>500</v>
      </c>
    </row>
    <row r="52" spans="1:2" hidden="1" x14ac:dyDescent="0.25">
      <c r="A52" s="42">
        <v>500</v>
      </c>
      <c r="B52" s="41" t="s">
        <v>242</v>
      </c>
    </row>
    <row r="53" spans="1:2" x14ac:dyDescent="0.25">
      <c r="A53" s="41" t="s">
        <v>242</v>
      </c>
      <c r="B53" s="42">
        <v>300</v>
      </c>
    </row>
    <row r="54" spans="1:2" hidden="1" x14ac:dyDescent="0.25">
      <c r="A54" s="42">
        <v>300</v>
      </c>
      <c r="B54" s="41" t="s">
        <v>243</v>
      </c>
    </row>
    <row r="55" spans="1:2" x14ac:dyDescent="0.25">
      <c r="A55" s="41" t="s">
        <v>243</v>
      </c>
      <c r="B55" s="42">
        <v>50</v>
      </c>
    </row>
    <row r="56" spans="1:2" hidden="1" x14ac:dyDescent="0.25">
      <c r="A56" s="42">
        <v>50</v>
      </c>
      <c r="B56" s="41" t="s">
        <v>244</v>
      </c>
    </row>
    <row r="57" spans="1:2" x14ac:dyDescent="0.25">
      <c r="A57" s="41" t="s">
        <v>244</v>
      </c>
      <c r="B57" s="42">
        <v>50</v>
      </c>
    </row>
    <row r="58" spans="1:2" hidden="1" x14ac:dyDescent="0.25">
      <c r="A58" s="42">
        <v>50</v>
      </c>
      <c r="B58" s="41" t="s">
        <v>245</v>
      </c>
    </row>
    <row r="59" spans="1:2" x14ac:dyDescent="0.25">
      <c r="A59" s="41" t="s">
        <v>245</v>
      </c>
      <c r="B59" s="42">
        <v>100</v>
      </c>
    </row>
    <row r="60" spans="1:2" hidden="1" x14ac:dyDescent="0.25">
      <c r="A60" s="42">
        <v>100</v>
      </c>
      <c r="B60" s="41" t="s">
        <v>246</v>
      </c>
    </row>
    <row r="61" spans="1:2" x14ac:dyDescent="0.25">
      <c r="A61" s="41" t="s">
        <v>246</v>
      </c>
      <c r="B61" s="42">
        <v>500</v>
      </c>
    </row>
    <row r="62" spans="1:2" hidden="1" x14ac:dyDescent="0.25">
      <c r="A62" s="42">
        <v>500</v>
      </c>
      <c r="B62" s="41" t="s">
        <v>247</v>
      </c>
    </row>
    <row r="63" spans="1:2" x14ac:dyDescent="0.25">
      <c r="A63" s="41" t="s">
        <v>247</v>
      </c>
      <c r="B63" s="42">
        <v>100</v>
      </c>
    </row>
    <row r="64" spans="1:2" hidden="1" x14ac:dyDescent="0.25">
      <c r="A64" s="42">
        <v>100</v>
      </c>
      <c r="B64" s="41" t="s">
        <v>248</v>
      </c>
    </row>
    <row r="65" spans="1:2" x14ac:dyDescent="0.25">
      <c r="A65" s="41" t="s">
        <v>248</v>
      </c>
      <c r="B65" s="42">
        <v>50</v>
      </c>
    </row>
    <row r="66" spans="1:2" hidden="1" x14ac:dyDescent="0.25">
      <c r="A66" s="42">
        <v>50</v>
      </c>
      <c r="B66" s="41" t="s">
        <v>249</v>
      </c>
    </row>
    <row r="67" spans="1:2" x14ac:dyDescent="0.25">
      <c r="A67" s="41" t="s">
        <v>249</v>
      </c>
      <c r="B67" s="42">
        <v>100</v>
      </c>
    </row>
    <row r="68" spans="1:2" hidden="1" x14ac:dyDescent="0.25">
      <c r="A68" s="42">
        <v>100</v>
      </c>
      <c r="B68" s="41" t="s">
        <v>250</v>
      </c>
    </row>
    <row r="69" spans="1:2" x14ac:dyDescent="0.25">
      <c r="A69" s="41" t="s">
        <v>250</v>
      </c>
      <c r="B69" s="42">
        <v>800</v>
      </c>
    </row>
    <row r="70" spans="1:2" hidden="1" x14ac:dyDescent="0.25">
      <c r="A70" s="42">
        <v>800</v>
      </c>
      <c r="B70" s="41" t="s">
        <v>251</v>
      </c>
    </row>
    <row r="71" spans="1:2" x14ac:dyDescent="0.25">
      <c r="A71" s="41" t="s">
        <v>251</v>
      </c>
      <c r="B71" s="42">
        <v>250</v>
      </c>
    </row>
    <row r="72" spans="1:2" hidden="1" x14ac:dyDescent="0.25">
      <c r="A72" s="42">
        <v>250</v>
      </c>
      <c r="B72" s="41" t="s">
        <v>252</v>
      </c>
    </row>
    <row r="73" spans="1:2" x14ac:dyDescent="0.25">
      <c r="A73" s="41" t="s">
        <v>252</v>
      </c>
      <c r="B73" s="42">
        <v>200</v>
      </c>
    </row>
    <row r="74" spans="1:2" hidden="1" x14ac:dyDescent="0.25">
      <c r="A74" s="42">
        <v>200</v>
      </c>
      <c r="B74" s="41" t="s">
        <v>253</v>
      </c>
    </row>
    <row r="75" spans="1:2" x14ac:dyDescent="0.25">
      <c r="A75" s="41" t="s">
        <v>253</v>
      </c>
      <c r="B75" s="42">
        <v>800</v>
      </c>
    </row>
    <row r="76" spans="1:2" hidden="1" x14ac:dyDescent="0.25">
      <c r="A76" s="42">
        <v>800</v>
      </c>
      <c r="B76" s="41" t="s">
        <v>254</v>
      </c>
    </row>
    <row r="77" spans="1:2" x14ac:dyDescent="0.25">
      <c r="A77" s="41" t="s">
        <v>254</v>
      </c>
      <c r="B77" s="42">
        <v>250</v>
      </c>
    </row>
    <row r="78" spans="1:2" hidden="1" x14ac:dyDescent="0.25">
      <c r="A78" s="42">
        <v>250</v>
      </c>
      <c r="B78" s="41" t="s">
        <v>255</v>
      </c>
    </row>
    <row r="79" spans="1:2" x14ac:dyDescent="0.25">
      <c r="A79" s="41" t="s">
        <v>255</v>
      </c>
      <c r="B79" s="42">
        <v>100</v>
      </c>
    </row>
    <row r="80" spans="1:2" hidden="1" x14ac:dyDescent="0.25">
      <c r="A80" s="42">
        <v>100</v>
      </c>
      <c r="B80" s="41" t="s">
        <v>256</v>
      </c>
    </row>
    <row r="81" spans="1:2" x14ac:dyDescent="0.25">
      <c r="A81" s="41" t="s">
        <v>256</v>
      </c>
      <c r="B81" s="42">
        <v>250</v>
      </c>
    </row>
    <row r="82" spans="1:2" hidden="1" x14ac:dyDescent="0.25">
      <c r="A82" s="42">
        <v>250</v>
      </c>
      <c r="B82" s="41" t="s">
        <v>257</v>
      </c>
    </row>
    <row r="83" spans="1:2" x14ac:dyDescent="0.25">
      <c r="A83" s="41" t="s">
        <v>257</v>
      </c>
      <c r="B83" s="42">
        <v>250</v>
      </c>
    </row>
    <row r="84" spans="1:2" hidden="1" x14ac:dyDescent="0.25">
      <c r="A84" s="42">
        <v>250</v>
      </c>
      <c r="B84" s="41" t="s">
        <v>258</v>
      </c>
    </row>
    <row r="85" spans="1:2" x14ac:dyDescent="0.25">
      <c r="A85" s="41" t="s">
        <v>258</v>
      </c>
      <c r="B85" s="42">
        <v>250</v>
      </c>
    </row>
    <row r="86" spans="1:2" hidden="1" x14ac:dyDescent="0.25">
      <c r="A86" s="42">
        <v>250</v>
      </c>
      <c r="B86" s="41" t="s">
        <v>259</v>
      </c>
    </row>
    <row r="87" spans="1:2" x14ac:dyDescent="0.25">
      <c r="A87" s="41" t="s">
        <v>259</v>
      </c>
      <c r="B87" s="42">
        <v>500</v>
      </c>
    </row>
    <row r="88" spans="1:2" hidden="1" x14ac:dyDescent="0.25">
      <c r="A88" s="42">
        <v>500</v>
      </c>
      <c r="B88" s="41" t="s">
        <v>260</v>
      </c>
    </row>
    <row r="89" spans="1:2" x14ac:dyDescent="0.25">
      <c r="A89" s="41" t="s">
        <v>260</v>
      </c>
      <c r="B89" s="42">
        <v>250</v>
      </c>
    </row>
    <row r="90" spans="1:2" hidden="1" x14ac:dyDescent="0.25">
      <c r="A90" s="42">
        <v>250</v>
      </c>
      <c r="B90" s="41" t="s">
        <v>261</v>
      </c>
    </row>
    <row r="91" spans="1:2" x14ac:dyDescent="0.25">
      <c r="A91" s="41" t="s">
        <v>261</v>
      </c>
      <c r="B91" s="42">
        <v>250</v>
      </c>
    </row>
    <row r="92" spans="1:2" hidden="1" x14ac:dyDescent="0.25">
      <c r="A92" s="42">
        <v>250</v>
      </c>
      <c r="B92" s="41" t="s">
        <v>262</v>
      </c>
    </row>
    <row r="93" spans="1:2" x14ac:dyDescent="0.25">
      <c r="A93" s="41" t="s">
        <v>262</v>
      </c>
      <c r="B93" s="42">
        <v>500</v>
      </c>
    </row>
    <row r="94" spans="1:2" hidden="1" x14ac:dyDescent="0.25">
      <c r="A94" s="42">
        <v>500</v>
      </c>
      <c r="B94" s="41" t="s">
        <v>263</v>
      </c>
    </row>
    <row r="95" spans="1:2" x14ac:dyDescent="0.25">
      <c r="A95" s="41" t="s">
        <v>263</v>
      </c>
      <c r="B95" s="42">
        <v>500</v>
      </c>
    </row>
    <row r="96" spans="1:2" hidden="1" x14ac:dyDescent="0.25">
      <c r="A96" s="42">
        <v>500</v>
      </c>
      <c r="B96" s="41" t="s">
        <v>264</v>
      </c>
    </row>
    <row r="97" spans="1:2" x14ac:dyDescent="0.25">
      <c r="A97" s="41" t="s">
        <v>264</v>
      </c>
      <c r="B97" s="42">
        <v>250</v>
      </c>
    </row>
    <row r="98" spans="1:2" hidden="1" x14ac:dyDescent="0.25">
      <c r="A98" s="42">
        <v>250</v>
      </c>
      <c r="B98" s="41" t="s">
        <v>265</v>
      </c>
    </row>
    <row r="99" spans="1:2" x14ac:dyDescent="0.25">
      <c r="A99" s="41" t="s">
        <v>265</v>
      </c>
      <c r="B99" s="42">
        <v>250</v>
      </c>
    </row>
    <row r="100" spans="1:2" hidden="1" x14ac:dyDescent="0.25">
      <c r="A100" s="42">
        <v>250</v>
      </c>
      <c r="B100" s="41" t="s">
        <v>266</v>
      </c>
    </row>
    <row r="101" spans="1:2" x14ac:dyDescent="0.25">
      <c r="A101" s="41" t="s">
        <v>266</v>
      </c>
      <c r="B101" s="42">
        <v>250</v>
      </c>
    </row>
    <row r="102" spans="1:2" hidden="1" x14ac:dyDescent="0.25">
      <c r="A102" s="42">
        <v>250</v>
      </c>
      <c r="B102" s="41" t="s">
        <v>267</v>
      </c>
    </row>
    <row r="103" spans="1:2" x14ac:dyDescent="0.25">
      <c r="A103" s="41" t="s">
        <v>267</v>
      </c>
      <c r="B103" s="42">
        <v>250</v>
      </c>
    </row>
    <row r="104" spans="1:2" hidden="1" x14ac:dyDescent="0.25">
      <c r="A104" s="42">
        <v>250</v>
      </c>
      <c r="B104" s="41" t="s">
        <v>268</v>
      </c>
    </row>
    <row r="105" spans="1:2" x14ac:dyDescent="0.25">
      <c r="A105" s="41" t="s">
        <v>268</v>
      </c>
      <c r="B105" s="42">
        <v>500</v>
      </c>
    </row>
    <row r="106" spans="1:2" hidden="1" x14ac:dyDescent="0.25">
      <c r="A106" s="42">
        <v>500</v>
      </c>
      <c r="B106" s="41" t="s">
        <v>269</v>
      </c>
    </row>
    <row r="107" spans="1:2" x14ac:dyDescent="0.25">
      <c r="A107" s="41" t="s">
        <v>269</v>
      </c>
      <c r="B107" s="42">
        <v>100</v>
      </c>
    </row>
    <row r="108" spans="1:2" hidden="1" x14ac:dyDescent="0.25">
      <c r="A108" s="42">
        <v>100</v>
      </c>
      <c r="B108" s="41" t="s">
        <v>270</v>
      </c>
    </row>
    <row r="109" spans="1:2" x14ac:dyDescent="0.25">
      <c r="A109" s="41" t="s">
        <v>270</v>
      </c>
      <c r="B109" s="42">
        <v>250</v>
      </c>
    </row>
    <row r="110" spans="1:2" hidden="1" x14ac:dyDescent="0.25">
      <c r="A110" s="42">
        <v>250</v>
      </c>
      <c r="B110" s="41" t="s">
        <v>271</v>
      </c>
    </row>
    <row r="111" spans="1:2" x14ac:dyDescent="0.25">
      <c r="A111" s="41" t="s">
        <v>271</v>
      </c>
      <c r="B111" s="42">
        <v>500</v>
      </c>
    </row>
    <row r="112" spans="1:2" hidden="1" x14ac:dyDescent="0.25">
      <c r="A112" s="42">
        <v>500</v>
      </c>
      <c r="B112" s="41" t="s">
        <v>272</v>
      </c>
    </row>
    <row r="113" spans="1:2" x14ac:dyDescent="0.25">
      <c r="A113" s="41" t="s">
        <v>272</v>
      </c>
      <c r="B113" s="42">
        <v>250</v>
      </c>
    </row>
    <row r="114" spans="1:2" hidden="1" x14ac:dyDescent="0.25">
      <c r="A114" s="42">
        <v>250</v>
      </c>
      <c r="B114" s="41" t="s">
        <v>273</v>
      </c>
    </row>
    <row r="115" spans="1:2" x14ac:dyDescent="0.25">
      <c r="A115" s="41" t="s">
        <v>273</v>
      </c>
      <c r="B115" s="42">
        <v>250</v>
      </c>
    </row>
    <row r="116" spans="1:2" hidden="1" x14ac:dyDescent="0.25">
      <c r="A116" s="42">
        <v>250</v>
      </c>
      <c r="B116" s="41" t="s">
        <v>274</v>
      </c>
    </row>
    <row r="117" spans="1:2" x14ac:dyDescent="0.25">
      <c r="A117" s="41" t="s">
        <v>274</v>
      </c>
      <c r="B117" s="42">
        <v>500</v>
      </c>
    </row>
    <row r="118" spans="1:2" hidden="1" x14ac:dyDescent="0.25">
      <c r="A118" s="42">
        <v>500</v>
      </c>
      <c r="B118" s="41" t="s">
        <v>275</v>
      </c>
    </row>
    <row r="119" spans="1:2" x14ac:dyDescent="0.25">
      <c r="A119" s="41" t="s">
        <v>275</v>
      </c>
      <c r="B119" s="42">
        <v>500</v>
      </c>
    </row>
    <row r="120" spans="1:2" hidden="1" x14ac:dyDescent="0.25">
      <c r="A120" s="42">
        <v>500</v>
      </c>
      <c r="B120" s="41" t="s">
        <v>276</v>
      </c>
    </row>
    <row r="121" spans="1:2" x14ac:dyDescent="0.25">
      <c r="A121" s="41" t="s">
        <v>276</v>
      </c>
      <c r="B121" s="42">
        <v>250</v>
      </c>
    </row>
    <row r="122" spans="1:2" hidden="1" x14ac:dyDescent="0.25">
      <c r="A122" s="42">
        <v>250</v>
      </c>
      <c r="B122" s="41" t="s">
        <v>277</v>
      </c>
    </row>
    <row r="123" spans="1:2" x14ac:dyDescent="0.25">
      <c r="A123" s="41" t="s">
        <v>277</v>
      </c>
      <c r="B123" s="42">
        <v>500</v>
      </c>
    </row>
    <row r="124" spans="1:2" hidden="1" x14ac:dyDescent="0.25">
      <c r="A124" s="42">
        <v>500</v>
      </c>
      <c r="B124" s="41" t="s">
        <v>278</v>
      </c>
    </row>
    <row r="125" spans="1:2" x14ac:dyDescent="0.25">
      <c r="A125" s="41" t="s">
        <v>278</v>
      </c>
      <c r="B125" s="42">
        <v>500</v>
      </c>
    </row>
    <row r="126" spans="1:2" hidden="1" x14ac:dyDescent="0.25">
      <c r="A126" s="42">
        <v>500</v>
      </c>
      <c r="B126" s="41" t="s">
        <v>279</v>
      </c>
    </row>
    <row r="127" spans="1:2" x14ac:dyDescent="0.25">
      <c r="A127" s="41" t="s">
        <v>279</v>
      </c>
      <c r="B127" s="42">
        <v>500</v>
      </c>
    </row>
    <row r="128" spans="1:2" hidden="1" x14ac:dyDescent="0.25">
      <c r="A128" s="42">
        <v>500</v>
      </c>
      <c r="B128" s="41" t="s">
        <v>281</v>
      </c>
    </row>
    <row r="129" spans="1:2" x14ac:dyDescent="0.25">
      <c r="A129" s="41" t="s">
        <v>281</v>
      </c>
      <c r="B129" s="42">
        <v>1000</v>
      </c>
    </row>
    <row r="130" spans="1:2" hidden="1" x14ac:dyDescent="0.25">
      <c r="A130" s="42">
        <v>1000</v>
      </c>
      <c r="B130" s="41" t="s">
        <v>282</v>
      </c>
    </row>
    <row r="131" spans="1:2" x14ac:dyDescent="0.25">
      <c r="A131" s="41" t="s">
        <v>282</v>
      </c>
      <c r="B131" s="42">
        <v>1000</v>
      </c>
    </row>
    <row r="132" spans="1:2" hidden="1" x14ac:dyDescent="0.25">
      <c r="A132" s="42">
        <v>1000</v>
      </c>
      <c r="B132" s="41" t="s">
        <v>283</v>
      </c>
    </row>
    <row r="133" spans="1:2" x14ac:dyDescent="0.25">
      <c r="A133" s="41" t="s">
        <v>283</v>
      </c>
      <c r="B133" s="42">
        <v>1000</v>
      </c>
    </row>
    <row r="134" spans="1:2" hidden="1" x14ac:dyDescent="0.25">
      <c r="A134" s="42">
        <v>1000</v>
      </c>
      <c r="B134" s="41" t="s">
        <v>284</v>
      </c>
    </row>
    <row r="135" spans="1:2" x14ac:dyDescent="0.25">
      <c r="A135" s="41" t="s">
        <v>284</v>
      </c>
      <c r="B135" s="42">
        <v>1000</v>
      </c>
    </row>
    <row r="136" spans="1:2" hidden="1" x14ac:dyDescent="0.25">
      <c r="A136" s="42">
        <v>1000</v>
      </c>
      <c r="B136" s="41" t="s">
        <v>285</v>
      </c>
    </row>
    <row r="137" spans="1:2" x14ac:dyDescent="0.25">
      <c r="A137" s="41" t="s">
        <v>285</v>
      </c>
      <c r="B137" s="42">
        <v>1000</v>
      </c>
    </row>
    <row r="138" spans="1:2" hidden="1" x14ac:dyDescent="0.25">
      <c r="A138" s="42">
        <v>1000</v>
      </c>
      <c r="B138" s="41" t="s">
        <v>286</v>
      </c>
    </row>
    <row r="139" spans="1:2" x14ac:dyDescent="0.25">
      <c r="A139" s="41" t="s">
        <v>286</v>
      </c>
      <c r="B139" s="42">
        <v>500</v>
      </c>
    </row>
    <row r="140" spans="1:2" hidden="1" x14ac:dyDescent="0.25">
      <c r="A140" s="42">
        <v>500</v>
      </c>
      <c r="B140" s="41" t="s">
        <v>289</v>
      </c>
    </row>
    <row r="141" spans="1:2" x14ac:dyDescent="0.25">
      <c r="A141" s="41" t="s">
        <v>289</v>
      </c>
      <c r="B141" s="42">
        <v>1000</v>
      </c>
    </row>
    <row r="142" spans="1:2" hidden="1" x14ac:dyDescent="0.25">
      <c r="A142" s="42">
        <v>1000</v>
      </c>
      <c r="B142" s="41" t="s">
        <v>290</v>
      </c>
    </row>
    <row r="143" spans="1:2" x14ac:dyDescent="0.25">
      <c r="A143" s="41" t="s">
        <v>290</v>
      </c>
      <c r="B143" s="42">
        <v>500</v>
      </c>
    </row>
    <row r="144" spans="1:2" hidden="1" x14ac:dyDescent="0.25">
      <c r="A144" s="42">
        <v>500</v>
      </c>
      <c r="B144" s="41" t="s">
        <v>291</v>
      </c>
    </row>
    <row r="145" spans="1:2" x14ac:dyDescent="0.25">
      <c r="A145" s="41" t="s">
        <v>291</v>
      </c>
      <c r="B145" s="42">
        <v>250</v>
      </c>
    </row>
    <row r="146" spans="1:2" hidden="1" x14ac:dyDescent="0.25">
      <c r="A146" s="42">
        <v>250</v>
      </c>
      <c r="B146" s="41" t="s">
        <v>292</v>
      </c>
    </row>
    <row r="147" spans="1:2" x14ac:dyDescent="0.25">
      <c r="A147" s="41" t="s">
        <v>292</v>
      </c>
      <c r="B147" s="42">
        <v>1000</v>
      </c>
    </row>
    <row r="148" spans="1:2" hidden="1" x14ac:dyDescent="0.25">
      <c r="A148" s="42">
        <v>1000</v>
      </c>
      <c r="B148" s="41" t="s">
        <v>293</v>
      </c>
    </row>
    <row r="149" spans="1:2" x14ac:dyDescent="0.25">
      <c r="A149" s="41" t="s">
        <v>293</v>
      </c>
      <c r="B149" s="42">
        <v>1000</v>
      </c>
    </row>
    <row r="150" spans="1:2" hidden="1" x14ac:dyDescent="0.25">
      <c r="A150" s="42">
        <v>1000</v>
      </c>
      <c r="B150" s="41" t="s">
        <v>294</v>
      </c>
    </row>
    <row r="151" spans="1:2" x14ac:dyDescent="0.25">
      <c r="A151" s="41" t="s">
        <v>294</v>
      </c>
      <c r="B151" s="42">
        <v>500</v>
      </c>
    </row>
    <row r="152" spans="1:2" hidden="1" x14ac:dyDescent="0.25">
      <c r="A152" s="42">
        <v>500</v>
      </c>
      <c r="B152" s="41" t="s">
        <v>297</v>
      </c>
    </row>
    <row r="153" spans="1:2" x14ac:dyDescent="0.25">
      <c r="A153" s="41" t="s">
        <v>297</v>
      </c>
      <c r="B153" s="42">
        <v>500</v>
      </c>
    </row>
    <row r="154" spans="1:2" hidden="1" x14ac:dyDescent="0.25">
      <c r="A154" s="42">
        <v>500</v>
      </c>
      <c r="B154" s="41" t="s">
        <v>298</v>
      </c>
    </row>
    <row r="155" spans="1:2" x14ac:dyDescent="0.25">
      <c r="A155" s="41" t="s">
        <v>298</v>
      </c>
      <c r="B155" s="42">
        <v>250</v>
      </c>
    </row>
    <row r="156" spans="1:2" hidden="1" x14ac:dyDescent="0.25">
      <c r="A156" s="42">
        <v>250</v>
      </c>
      <c r="B156" s="41" t="s">
        <v>299</v>
      </c>
    </row>
    <row r="157" spans="1:2" x14ac:dyDescent="0.25">
      <c r="A157" s="41" t="s">
        <v>299</v>
      </c>
      <c r="B157" s="42">
        <v>500</v>
      </c>
    </row>
    <row r="158" spans="1:2" hidden="1" x14ac:dyDescent="0.25">
      <c r="A158" s="42">
        <v>500</v>
      </c>
      <c r="B158" s="41" t="s">
        <v>300</v>
      </c>
    </row>
    <row r="159" spans="1:2" x14ac:dyDescent="0.25">
      <c r="A159" s="41" t="s">
        <v>300</v>
      </c>
      <c r="B159" s="42">
        <v>500</v>
      </c>
    </row>
    <row r="160" spans="1:2" hidden="1" x14ac:dyDescent="0.25">
      <c r="A160" s="42">
        <v>500</v>
      </c>
      <c r="B160" s="41" t="s">
        <v>301</v>
      </c>
    </row>
    <row r="161" spans="1:2" x14ac:dyDescent="0.25">
      <c r="A161" s="41" t="s">
        <v>301</v>
      </c>
      <c r="B161" s="42">
        <v>500</v>
      </c>
    </row>
    <row r="162" spans="1:2" hidden="1" x14ac:dyDescent="0.25">
      <c r="A162" s="42">
        <v>500</v>
      </c>
      <c r="B162" s="41" t="s">
        <v>302</v>
      </c>
    </row>
    <row r="163" spans="1:2" x14ac:dyDescent="0.25">
      <c r="A163" s="41" t="s">
        <v>302</v>
      </c>
      <c r="B163" s="42">
        <v>500</v>
      </c>
    </row>
    <row r="164" spans="1:2" hidden="1" x14ac:dyDescent="0.25">
      <c r="A164" s="42">
        <v>500</v>
      </c>
      <c r="B164" s="41" t="s">
        <v>303</v>
      </c>
    </row>
    <row r="165" spans="1:2" x14ac:dyDescent="0.25">
      <c r="A165" s="41" t="s">
        <v>303</v>
      </c>
      <c r="B165" s="42">
        <v>500</v>
      </c>
    </row>
    <row r="166" spans="1:2" hidden="1" x14ac:dyDescent="0.25">
      <c r="A166" s="42">
        <v>500</v>
      </c>
      <c r="B166" s="41" t="s">
        <v>306</v>
      </c>
    </row>
    <row r="167" spans="1:2" x14ac:dyDescent="0.25">
      <c r="A167" s="41" t="s">
        <v>306</v>
      </c>
      <c r="B167" s="42">
        <v>100</v>
      </c>
    </row>
    <row r="168" spans="1:2" hidden="1" x14ac:dyDescent="0.25">
      <c r="A168" s="42">
        <v>100</v>
      </c>
      <c r="B168" s="41" t="s">
        <v>307</v>
      </c>
    </row>
    <row r="169" spans="1:2" x14ac:dyDescent="0.25">
      <c r="A169" s="41" t="s">
        <v>307</v>
      </c>
      <c r="B169" s="42">
        <v>250</v>
      </c>
    </row>
    <row r="170" spans="1:2" hidden="1" x14ac:dyDescent="0.25">
      <c r="A170" s="42">
        <v>250</v>
      </c>
      <c r="B170" s="41" t="s">
        <v>308</v>
      </c>
    </row>
    <row r="171" spans="1:2" x14ac:dyDescent="0.25">
      <c r="A171" s="41" t="s">
        <v>308</v>
      </c>
      <c r="B171" s="42">
        <v>100</v>
      </c>
    </row>
    <row r="172" spans="1:2" hidden="1" x14ac:dyDescent="0.25">
      <c r="A172" s="42">
        <v>100</v>
      </c>
      <c r="B172" s="41" t="s">
        <v>309</v>
      </c>
    </row>
    <row r="173" spans="1:2" x14ac:dyDescent="0.25">
      <c r="A173" s="41" t="s">
        <v>309</v>
      </c>
      <c r="B173" s="42">
        <v>100</v>
      </c>
    </row>
    <row r="174" spans="1:2" hidden="1" x14ac:dyDescent="0.25">
      <c r="A174" s="42">
        <v>100</v>
      </c>
      <c r="B174" s="41" t="s">
        <v>310</v>
      </c>
    </row>
    <row r="175" spans="1:2" x14ac:dyDescent="0.25">
      <c r="A175" s="41" t="s">
        <v>310</v>
      </c>
      <c r="B175" s="42">
        <v>100</v>
      </c>
    </row>
    <row r="176" spans="1:2" hidden="1" x14ac:dyDescent="0.25">
      <c r="A176" s="42">
        <v>100</v>
      </c>
      <c r="B176" s="41" t="s">
        <v>311</v>
      </c>
    </row>
    <row r="177" spans="1:2" x14ac:dyDescent="0.25">
      <c r="A177" s="41" t="s">
        <v>311</v>
      </c>
      <c r="B177" s="42">
        <v>100</v>
      </c>
    </row>
    <row r="178" spans="1:2" hidden="1" x14ac:dyDescent="0.25">
      <c r="A178" s="42">
        <v>100</v>
      </c>
      <c r="B178" s="41" t="s">
        <v>312</v>
      </c>
    </row>
    <row r="179" spans="1:2" x14ac:dyDescent="0.25">
      <c r="A179" s="41" t="s">
        <v>312</v>
      </c>
      <c r="B179" s="42">
        <v>50</v>
      </c>
    </row>
    <row r="180" spans="1:2" hidden="1" x14ac:dyDescent="0.25">
      <c r="A180" s="42">
        <v>50</v>
      </c>
      <c r="B180" s="41" t="s">
        <v>313</v>
      </c>
    </row>
    <row r="181" spans="1:2" x14ac:dyDescent="0.25">
      <c r="A181" s="41" t="s">
        <v>313</v>
      </c>
      <c r="B181" s="42">
        <v>50</v>
      </c>
    </row>
    <row r="182" spans="1:2" hidden="1" x14ac:dyDescent="0.25">
      <c r="A182" s="42">
        <v>50</v>
      </c>
    </row>
  </sheetData>
  <autoFilter ref="A2:A182" xr:uid="{B82F2678-3F7F-4A00-95B7-56C8E9B56607}">
    <filterColumn colId="0">
      <filters>
        <filter val="01/16/2018, 4:59:15 PM"/>
        <filter val="01/16/2018, 9:09:28 AM"/>
        <filter val="01/17/2018, 8:28:30 AM"/>
        <filter val="01/19/2018, 3:52:58 PM"/>
        <filter val="01/22/2018, 10:47:30 PM"/>
        <filter val="02/02/2018, 3:48:29 PM"/>
        <filter val="02/05/2018, 7:10:40 PM"/>
        <filter val="02/06/2018, 8:12:51 PM"/>
        <filter val="02/22/2018, 10:17:45 PM"/>
        <filter val="03/07/2018, 9:42:38 AM"/>
        <filter val="03/08/2018, 11:11:58 AM"/>
        <filter val="03/09/2018, 11:19:45 AM"/>
        <filter val="03/15/2018, 7:47:51 AM"/>
        <filter val="03/18/2018, 8:53:28 PM"/>
        <filter val="03/30/2018, 7:23:40 AM"/>
        <filter val="04/05/2018, 2:18:52 AM"/>
        <filter val="04/20/2018, 7:06:50 PM"/>
        <filter val="04/30/2018, 8:19:42 PM"/>
        <filter val="05/09/2018, 9:43:18 AM"/>
        <filter val="05/11/2018, 11:50:18 PM"/>
        <filter val="05/11/2018, 3:07:17 PM"/>
        <filter val="05/11/2018, 3:51:43 PM"/>
        <filter val="05/11/2018, 6:26:43 PM"/>
        <filter val="05/12/2018, 2:11:18 PM"/>
        <filter val="05/12/2018, 4:47:42 AM"/>
        <filter val="05/16/2018, 12:35:57 PM"/>
        <filter val="05/18/2018, 8:11:47 AM"/>
        <filter val="05/23/2018, 11:52:27 PM"/>
        <filter val="05/23/2018, 3:44:36 PM"/>
        <filter val="05/23/2018, 3:53:10 PM"/>
        <filter val="05/23/2018, 9:06:11 AM"/>
        <filter val="05/23/2018, 9:21:29 AM"/>
        <filter val="05/24/2018, 1:41:18 AM"/>
        <filter val="05/24/2018, 2:11:39 AM"/>
        <filter val="05/28/2018, 2:10:53 PM"/>
        <filter val="05/28/2018, 4:43:27 PM"/>
        <filter val="05/29/2018, 9:24:13 AM"/>
        <filter val="06/11/2018, 6:02:55 AM"/>
        <filter val="06/11/2018, 6:22:46 AM"/>
        <filter val="06/13/2018, 3:21:48 PM"/>
        <filter val="06/13/2018, 5:54:16 PM"/>
        <filter val="06/14/2018, 12:13:05 AM"/>
        <filter val="06/22/2018, 8:59:52 PM"/>
        <filter val="06/22/2018, 9:11:36 PM"/>
        <filter val="06/22/2018, 9:18:54 PM"/>
        <filter val="06/22/2018, 9:43:50 PM"/>
        <filter val="06/24/2018, 1:00:14 PM"/>
        <filter val="06/24/2018, 2:30:45 PM"/>
        <filter val="06/24/2018, 2:31:57 PM"/>
        <filter val="06/29/2018, 9:41:48 AM"/>
        <filter val="06/29/2018, 9:50:31 AM"/>
        <filter val="07/10/2018, 8:43:42 PM"/>
        <filter val="07/12/2018, 9:24:37 PM"/>
        <filter val="08/02/2018, 7:44:38 PM"/>
        <filter val="08/05/2018, 1:13:15 AM"/>
        <filter val="08/08/2018, 1:32:12 PM"/>
        <filter val="08/08/2018, 6:40:30 AM"/>
        <filter val="08/08/2018, 6:52:27 AM"/>
        <filter val="08/08/2018, 7:15:45 AM"/>
        <filter val="08/08/2018, 9:13:35 AM"/>
        <filter val="08/09/2018, 12:46:07 AM"/>
        <filter val="08/09/2018, 12:48:29 AM"/>
        <filter val="08/09/2018, 12:58:25 AM"/>
        <filter val="08/11/2018, 8:40:11 PM"/>
        <filter val="08/11/2018, 9:02:34 PM"/>
        <filter val="08/13/2018, 11:57:53 PM"/>
        <filter val="08/14/2018, 1:40:21 AM"/>
        <filter val="08/14/2018, 1:42:35 AM"/>
        <filter val="08/14/2018, 1:49:57 AM"/>
        <filter val="08/14/2018, 11:20:21 PM"/>
        <filter val="08/14/2018, 8:44:13 AM"/>
        <filter val="08/14/2018, 9:18:46 AM"/>
        <filter val="08/14/2018, 9:19:56 AM"/>
        <filter val="08/14/2018, 9:28:18 AM"/>
        <filter val="08/14/2018, 9:55:27 AM"/>
        <filter val="10/24/2017, 8:55:44 AM"/>
        <filter val="11/08/2017, 12:33:17 AM"/>
        <filter val="11/11/2017, 6:49:07 AM"/>
        <filter val="11/27/2017, 1:12:19 AM"/>
        <filter val="11/27/2017, 1:20:33 AM"/>
        <filter val="12/05/2017, 11:59:30 PM"/>
        <filter val="12/07/2017, 5:04:42 AM"/>
        <filter val="12/08/2017, 9:38:29 AM"/>
        <filter val="12/14/2017, 12:34:32 AM"/>
        <filter val="12/18/2017, 9:26:07 PM"/>
        <filter val="12/20/2017, 9:47:21 AM"/>
        <filter val="12/21/2017, 9:25:09 PM"/>
        <filter val="12/22/2017, 3:38:10 PM"/>
        <filter val="12/25/2017, 11:09:56 AM"/>
        <filter val="12/25/2017, 11:11:21 AM"/>
      </filters>
    </filterColumn>
  </autoFilter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4D664-662B-41CC-9324-84DD738A658E}">
  <dimension ref="A1:M794"/>
  <sheetViews>
    <sheetView tabSelected="1" workbookViewId="0">
      <selection activeCell="O25" sqref="O25"/>
    </sheetView>
  </sheetViews>
  <sheetFormatPr defaultRowHeight="15" x14ac:dyDescent="0.25"/>
  <sheetData>
    <row r="1" spans="1:13" x14ac:dyDescent="0.25">
      <c r="A1" s="52" t="s">
        <v>357</v>
      </c>
      <c r="B1" s="52" t="s">
        <v>358</v>
      </c>
      <c r="C1" s="52" t="s">
        <v>317</v>
      </c>
      <c r="D1" s="52" t="s">
        <v>359</v>
      </c>
      <c r="E1" s="52" t="s">
        <v>360</v>
      </c>
      <c r="F1" s="52" t="s">
        <v>318</v>
      </c>
      <c r="G1" s="52" t="s">
        <v>362</v>
      </c>
      <c r="H1" s="52" t="s">
        <v>363</v>
      </c>
      <c r="I1" s="52" t="s">
        <v>364</v>
      </c>
      <c r="J1" s="52" t="s">
        <v>365</v>
      </c>
      <c r="K1" s="52" t="s">
        <v>463</v>
      </c>
      <c r="L1" s="52" t="s">
        <v>464</v>
      </c>
      <c r="M1" s="52" t="s">
        <v>465</v>
      </c>
    </row>
    <row r="2" spans="1:13" x14ac:dyDescent="0.25">
      <c r="A2" s="52" t="s">
        <v>466</v>
      </c>
      <c r="B2" s="52" t="s">
        <v>467</v>
      </c>
      <c r="C2" s="52" t="s">
        <v>324</v>
      </c>
      <c r="D2" s="52">
        <v>6305.41</v>
      </c>
      <c r="E2" s="52">
        <v>6213.9409999999998</v>
      </c>
      <c r="F2" s="52">
        <v>20</v>
      </c>
      <c r="G2" s="52" t="s">
        <v>369</v>
      </c>
      <c r="H2" s="52">
        <v>17.02</v>
      </c>
      <c r="I2" s="52">
        <v>-2.97</v>
      </c>
      <c r="J2" s="52">
        <v>0.57999999999999996</v>
      </c>
      <c r="K2" s="52">
        <v>-15</v>
      </c>
      <c r="L2" s="52">
        <v>-50</v>
      </c>
      <c r="M2" s="52">
        <f>F2+I2</f>
        <v>17.03</v>
      </c>
    </row>
    <row r="3" spans="1:13" x14ac:dyDescent="0.25">
      <c r="A3" s="52" t="s">
        <v>468</v>
      </c>
      <c r="B3" s="52" t="s">
        <v>469</v>
      </c>
      <c r="C3" s="52" t="s">
        <v>324</v>
      </c>
      <c r="D3" s="52">
        <v>5762.4</v>
      </c>
      <c r="E3" s="52">
        <v>6370.14</v>
      </c>
      <c r="F3" s="52">
        <v>100</v>
      </c>
      <c r="G3" s="52" t="s">
        <v>373</v>
      </c>
      <c r="H3" s="52">
        <v>4.4400000000000004</v>
      </c>
      <c r="I3" s="52">
        <v>-95.56</v>
      </c>
      <c r="J3" s="52">
        <v>2.9</v>
      </c>
      <c r="K3" s="52"/>
      <c r="L3" s="52"/>
      <c r="M3" s="52">
        <f t="shared" ref="M3:M66" si="0">F3+I3</f>
        <v>4.4399999999999977</v>
      </c>
    </row>
    <row r="4" spans="1:13" x14ac:dyDescent="0.25">
      <c r="A4" s="52" t="s">
        <v>470</v>
      </c>
      <c r="B4" s="52" t="s">
        <v>471</v>
      </c>
      <c r="C4" s="52" t="s">
        <v>325</v>
      </c>
      <c r="D4" s="52">
        <v>52.46</v>
      </c>
      <c r="E4" s="52">
        <v>64.77955</v>
      </c>
      <c r="F4" s="52">
        <v>40</v>
      </c>
      <c r="G4" s="52" t="s">
        <v>373</v>
      </c>
      <c r="H4" s="52">
        <v>1.93</v>
      </c>
      <c r="I4" s="52">
        <v>-38.07</v>
      </c>
      <c r="J4" s="52">
        <v>1.1599999999999999</v>
      </c>
      <c r="K4" s="52"/>
      <c r="L4" s="52"/>
      <c r="M4" s="52">
        <f t="shared" si="0"/>
        <v>1.9299999999999997</v>
      </c>
    </row>
    <row r="5" spans="1:13" x14ac:dyDescent="0.25">
      <c r="A5" s="52" t="s">
        <v>472</v>
      </c>
      <c r="B5" s="52" t="s">
        <v>473</v>
      </c>
      <c r="C5" s="52" t="s">
        <v>474</v>
      </c>
      <c r="D5" s="52">
        <v>485.93</v>
      </c>
      <c r="E5" s="52">
        <v>600.79139999999995</v>
      </c>
      <c r="F5" s="52">
        <v>40</v>
      </c>
      <c r="G5" s="52" t="s">
        <v>373</v>
      </c>
      <c r="H5" s="52">
        <v>1.73</v>
      </c>
      <c r="I5" s="52">
        <v>-38.270000000000003</v>
      </c>
      <c r="J5" s="52">
        <v>1.1599999999999999</v>
      </c>
      <c r="K5" s="52"/>
      <c r="L5" s="52"/>
      <c r="M5" s="52">
        <f t="shared" si="0"/>
        <v>1.7299999999999969</v>
      </c>
    </row>
    <row r="6" spans="1:13" x14ac:dyDescent="0.25">
      <c r="A6" s="52" t="s">
        <v>475</v>
      </c>
      <c r="B6" s="52" t="s">
        <v>476</v>
      </c>
      <c r="C6" s="52" t="s">
        <v>477</v>
      </c>
      <c r="D6" s="52">
        <v>0.28000000000000003</v>
      </c>
      <c r="E6" s="52">
        <v>0.34125</v>
      </c>
      <c r="F6" s="52">
        <v>30</v>
      </c>
      <c r="G6" s="52" t="s">
        <v>373</v>
      </c>
      <c r="H6" s="52">
        <v>1.34</v>
      </c>
      <c r="I6" s="52">
        <v>-28.66</v>
      </c>
      <c r="J6" s="52">
        <v>0.87</v>
      </c>
      <c r="K6" s="52"/>
      <c r="L6" s="52"/>
      <c r="M6" s="52">
        <f t="shared" si="0"/>
        <v>1.3399999999999999</v>
      </c>
    </row>
    <row r="7" spans="1:13" x14ac:dyDescent="0.25">
      <c r="A7" s="52" t="s">
        <v>478</v>
      </c>
      <c r="B7" s="52" t="s">
        <v>469</v>
      </c>
      <c r="C7" s="52" t="s">
        <v>324</v>
      </c>
      <c r="D7" s="52">
        <v>5762.4</v>
      </c>
      <c r="E7" s="52">
        <v>6374.19</v>
      </c>
      <c r="F7" s="52">
        <v>50</v>
      </c>
      <c r="G7" s="52" t="s">
        <v>373</v>
      </c>
      <c r="H7" s="52">
        <v>1.94</v>
      </c>
      <c r="I7" s="52">
        <v>-48.06</v>
      </c>
      <c r="J7" s="52">
        <v>1.45</v>
      </c>
      <c r="K7" s="52"/>
      <c r="L7" s="52"/>
      <c r="M7" s="52">
        <f t="shared" si="0"/>
        <v>1.9399999999999977</v>
      </c>
    </row>
    <row r="8" spans="1:13" x14ac:dyDescent="0.25">
      <c r="A8" s="52" t="s">
        <v>479</v>
      </c>
      <c r="B8" s="52" t="s">
        <v>480</v>
      </c>
      <c r="C8" s="52" t="s">
        <v>481</v>
      </c>
      <c r="D8" s="52">
        <v>297.45</v>
      </c>
      <c r="E8" s="52">
        <v>367.97359999999998</v>
      </c>
      <c r="F8" s="52">
        <v>50</v>
      </c>
      <c r="G8" s="52" t="s">
        <v>373</v>
      </c>
      <c r="H8" s="52">
        <v>2.0699999999999998</v>
      </c>
      <c r="I8" s="52">
        <v>-47.93</v>
      </c>
      <c r="J8" s="52">
        <v>1.45</v>
      </c>
      <c r="K8" s="52"/>
      <c r="L8" s="52"/>
      <c r="M8" s="52">
        <f t="shared" si="0"/>
        <v>2.0700000000000003</v>
      </c>
    </row>
    <row r="9" spans="1:13" x14ac:dyDescent="0.25">
      <c r="A9" s="52" t="s">
        <v>482</v>
      </c>
      <c r="B9" s="52" t="s">
        <v>483</v>
      </c>
      <c r="C9" s="52" t="s">
        <v>477</v>
      </c>
      <c r="D9" s="52">
        <v>0.28000000000000003</v>
      </c>
      <c r="E9" s="52">
        <v>0.344001</v>
      </c>
      <c r="F9" s="52">
        <v>50</v>
      </c>
      <c r="G9" s="52" t="s">
        <v>373</v>
      </c>
      <c r="H9" s="52">
        <v>2.39</v>
      </c>
      <c r="I9" s="52">
        <v>-47.61</v>
      </c>
      <c r="J9" s="52">
        <v>1.45</v>
      </c>
      <c r="K9" s="52"/>
      <c r="L9" s="52"/>
      <c r="M9" s="52">
        <f t="shared" si="0"/>
        <v>2.3900000000000006</v>
      </c>
    </row>
    <row r="10" spans="1:13" x14ac:dyDescent="0.25">
      <c r="A10" s="52" t="s">
        <v>484</v>
      </c>
      <c r="B10" s="52" t="s">
        <v>485</v>
      </c>
      <c r="C10" s="52" t="s">
        <v>477</v>
      </c>
      <c r="D10" s="52">
        <v>0.27</v>
      </c>
      <c r="E10" s="52">
        <v>0.33943400000000001</v>
      </c>
      <c r="F10" s="52">
        <v>20</v>
      </c>
      <c r="G10" s="52" t="s">
        <v>373</v>
      </c>
      <c r="H10" s="52">
        <v>0.94</v>
      </c>
      <c r="I10" s="52">
        <v>-19.059999999999999</v>
      </c>
      <c r="J10" s="52">
        <v>0.57999999999999996</v>
      </c>
      <c r="K10" s="52"/>
      <c r="L10" s="52"/>
      <c r="M10" s="52">
        <f t="shared" si="0"/>
        <v>0.94000000000000128</v>
      </c>
    </row>
    <row r="11" spans="1:13" x14ac:dyDescent="0.25">
      <c r="A11" s="52" t="s">
        <v>486</v>
      </c>
      <c r="B11" s="52" t="s">
        <v>487</v>
      </c>
      <c r="C11" s="52" t="s">
        <v>488</v>
      </c>
      <c r="D11" s="52">
        <v>0.02</v>
      </c>
      <c r="E11" s="52">
        <v>2.547E-2</v>
      </c>
      <c r="F11" s="52">
        <v>20</v>
      </c>
      <c r="G11" s="52" t="s">
        <v>373</v>
      </c>
      <c r="H11" s="52">
        <v>0.64</v>
      </c>
      <c r="I11" s="52">
        <v>-19.36</v>
      </c>
      <c r="J11" s="52">
        <v>0.57999999999999996</v>
      </c>
      <c r="K11" s="52"/>
      <c r="L11" s="52"/>
      <c r="M11" s="52">
        <f t="shared" si="0"/>
        <v>0.64000000000000057</v>
      </c>
    </row>
    <row r="12" spans="1:13" x14ac:dyDescent="0.25">
      <c r="A12" s="52" t="s">
        <v>489</v>
      </c>
      <c r="B12" s="52" t="s">
        <v>490</v>
      </c>
      <c r="C12" s="52" t="s">
        <v>488</v>
      </c>
      <c r="D12" s="52">
        <v>0.02</v>
      </c>
      <c r="E12" s="52">
        <v>2.6030000000000001E-2</v>
      </c>
      <c r="F12" s="52">
        <v>20</v>
      </c>
      <c r="G12" s="52" t="s">
        <v>373</v>
      </c>
      <c r="H12" s="52">
        <v>0.89</v>
      </c>
      <c r="I12" s="52">
        <v>-19.11</v>
      </c>
      <c r="J12" s="52">
        <v>0.57999999999999996</v>
      </c>
      <c r="K12" s="52"/>
      <c r="L12" s="52"/>
      <c r="M12" s="52">
        <f t="shared" si="0"/>
        <v>0.89000000000000057</v>
      </c>
    </row>
    <row r="13" spans="1:13" x14ac:dyDescent="0.25">
      <c r="A13" s="52" t="s">
        <v>491</v>
      </c>
      <c r="B13" s="52" t="s">
        <v>492</v>
      </c>
      <c r="C13" s="52" t="s">
        <v>477</v>
      </c>
      <c r="D13" s="52">
        <v>0.28000000000000003</v>
      </c>
      <c r="E13" s="52">
        <v>0.35070000000000001</v>
      </c>
      <c r="F13" s="52">
        <v>20</v>
      </c>
      <c r="G13" s="52" t="s">
        <v>373</v>
      </c>
      <c r="H13" s="52">
        <v>0.99</v>
      </c>
      <c r="I13" s="52">
        <v>-19.010000000000002</v>
      </c>
      <c r="J13" s="52">
        <v>0.57999999999999996</v>
      </c>
      <c r="K13" s="52"/>
      <c r="L13" s="52"/>
      <c r="M13" s="52">
        <f t="shared" si="0"/>
        <v>0.98999999999999844</v>
      </c>
    </row>
    <row r="14" spans="1:13" x14ac:dyDescent="0.25">
      <c r="A14" s="52" t="s">
        <v>493</v>
      </c>
      <c r="B14" s="52" t="s">
        <v>494</v>
      </c>
      <c r="C14" s="52" t="s">
        <v>324</v>
      </c>
      <c r="D14" s="52">
        <v>6633.97</v>
      </c>
      <c r="E14" s="52">
        <v>7492.8819999999996</v>
      </c>
      <c r="F14" s="52">
        <v>10</v>
      </c>
      <c r="G14" s="52" t="s">
        <v>373</v>
      </c>
      <c r="H14" s="52">
        <v>-1.96</v>
      </c>
      <c r="I14" s="52">
        <v>-11.96</v>
      </c>
      <c r="J14" s="52">
        <v>0.28999999999999998</v>
      </c>
      <c r="K14" s="52"/>
      <c r="L14" s="52"/>
      <c r="M14" s="52">
        <f t="shared" si="0"/>
        <v>-1.9600000000000009</v>
      </c>
    </row>
    <row r="15" spans="1:13" x14ac:dyDescent="0.25">
      <c r="A15" s="52" t="s">
        <v>495</v>
      </c>
      <c r="B15" s="52" t="s">
        <v>496</v>
      </c>
      <c r="C15" s="52" t="s">
        <v>324</v>
      </c>
      <c r="D15" s="52">
        <v>6623.91</v>
      </c>
      <c r="E15" s="52">
        <v>7480.2960000000003</v>
      </c>
      <c r="F15" s="52">
        <v>9.99</v>
      </c>
      <c r="G15" s="52" t="s">
        <v>373</v>
      </c>
      <c r="H15" s="52">
        <v>-1.95</v>
      </c>
      <c r="I15" s="52">
        <v>-11.95</v>
      </c>
      <c r="J15" s="52">
        <v>0.28999999999999998</v>
      </c>
      <c r="K15" s="52"/>
      <c r="L15" s="52"/>
      <c r="M15" s="52">
        <f t="shared" si="0"/>
        <v>-1.9599999999999991</v>
      </c>
    </row>
    <row r="16" spans="1:13" x14ac:dyDescent="0.25">
      <c r="A16" s="52" t="s">
        <v>497</v>
      </c>
      <c r="B16" s="52" t="s">
        <v>498</v>
      </c>
      <c r="C16" s="52" t="s">
        <v>324</v>
      </c>
      <c r="D16" s="52">
        <v>6746.99</v>
      </c>
      <c r="E16" s="52">
        <v>7596.0159999999996</v>
      </c>
      <c r="F16" s="52">
        <v>10</v>
      </c>
      <c r="G16" s="52" t="s">
        <v>373</v>
      </c>
      <c r="H16" s="52">
        <v>-1.1499999999999999</v>
      </c>
      <c r="I16" s="52">
        <v>-11.15</v>
      </c>
      <c r="J16" s="52">
        <v>0.28999999999999998</v>
      </c>
      <c r="K16" s="52"/>
      <c r="L16" s="52">
        <v>-109</v>
      </c>
      <c r="M16" s="52">
        <f t="shared" si="0"/>
        <v>-1.1500000000000004</v>
      </c>
    </row>
    <row r="17" spans="1:13" x14ac:dyDescent="0.25">
      <c r="A17" s="52" t="s">
        <v>499</v>
      </c>
      <c r="B17" s="52" t="s">
        <v>500</v>
      </c>
      <c r="C17" s="52" t="s">
        <v>324</v>
      </c>
      <c r="D17" s="52">
        <v>6614.28</v>
      </c>
      <c r="E17" s="52">
        <v>7632.9120000000003</v>
      </c>
      <c r="F17" s="52">
        <v>50</v>
      </c>
      <c r="G17" s="52" t="s">
        <v>373</v>
      </c>
      <c r="H17" s="52">
        <v>-19.420000000000002</v>
      </c>
      <c r="I17" s="52">
        <v>-69.42</v>
      </c>
      <c r="J17" s="52">
        <v>1.45</v>
      </c>
      <c r="K17" s="52"/>
      <c r="L17" s="52"/>
      <c r="M17" s="52">
        <f t="shared" si="0"/>
        <v>-19.420000000000002</v>
      </c>
    </row>
    <row r="18" spans="1:13" x14ac:dyDescent="0.25">
      <c r="A18" s="52" t="s">
        <v>501</v>
      </c>
      <c r="B18" s="52" t="s">
        <v>502</v>
      </c>
      <c r="C18" s="52" t="s">
        <v>324</v>
      </c>
      <c r="D18" s="52">
        <v>6607.39</v>
      </c>
      <c r="E18" s="52">
        <v>7623.6750000000002</v>
      </c>
      <c r="F18" s="52">
        <v>30</v>
      </c>
      <c r="G18" s="52" t="s">
        <v>373</v>
      </c>
      <c r="H18" s="52">
        <v>-11.58</v>
      </c>
      <c r="I18" s="52">
        <v>-41.58</v>
      </c>
      <c r="J18" s="52">
        <v>0.87</v>
      </c>
      <c r="K18" s="52"/>
      <c r="L18" s="52"/>
      <c r="M18" s="52">
        <f t="shared" si="0"/>
        <v>-11.579999999999998</v>
      </c>
    </row>
    <row r="19" spans="1:13" x14ac:dyDescent="0.25">
      <c r="A19" s="52" t="s">
        <v>503</v>
      </c>
      <c r="B19" s="52" t="s">
        <v>504</v>
      </c>
      <c r="C19" s="52" t="s">
        <v>324</v>
      </c>
      <c r="D19" s="52">
        <v>6602.15</v>
      </c>
      <c r="E19" s="52">
        <v>7795.19</v>
      </c>
      <c r="F19" s="52">
        <v>9.99</v>
      </c>
      <c r="G19" s="52" t="s">
        <v>373</v>
      </c>
      <c r="H19" s="52">
        <v>-5.83</v>
      </c>
      <c r="I19" s="52">
        <v>-15.83</v>
      </c>
      <c r="J19" s="52">
        <v>0.28999999999999998</v>
      </c>
      <c r="K19" s="52"/>
      <c r="L19" s="52"/>
      <c r="M19" s="52">
        <f t="shared" si="0"/>
        <v>-5.84</v>
      </c>
    </row>
    <row r="20" spans="1:13" x14ac:dyDescent="0.25">
      <c r="A20" s="52" t="s">
        <v>505</v>
      </c>
      <c r="B20" s="52" t="s">
        <v>496</v>
      </c>
      <c r="C20" s="52" t="s">
        <v>324</v>
      </c>
      <c r="D20" s="52">
        <v>6623.91</v>
      </c>
      <c r="E20" s="52">
        <v>7830.0249999999996</v>
      </c>
      <c r="F20" s="52">
        <v>10</v>
      </c>
      <c r="G20" s="52" t="s">
        <v>373</v>
      </c>
      <c r="H20" s="52">
        <v>-5.81</v>
      </c>
      <c r="I20" s="52">
        <v>-15.81</v>
      </c>
      <c r="J20" s="52">
        <v>0.28999999999999998</v>
      </c>
      <c r="K20" s="52"/>
      <c r="L20" s="52"/>
      <c r="M20" s="52">
        <f t="shared" si="0"/>
        <v>-5.8100000000000005</v>
      </c>
    </row>
    <row r="21" spans="1:13" x14ac:dyDescent="0.25">
      <c r="A21" s="52" t="s">
        <v>506</v>
      </c>
      <c r="B21" s="52" t="s">
        <v>496</v>
      </c>
      <c r="C21" s="52" t="s">
        <v>324</v>
      </c>
      <c r="D21" s="52">
        <v>6623.91</v>
      </c>
      <c r="E21" s="52">
        <v>7824.808</v>
      </c>
      <c r="F21" s="52">
        <v>9.99</v>
      </c>
      <c r="G21" s="52" t="s">
        <v>373</v>
      </c>
      <c r="H21" s="52">
        <v>-5.81</v>
      </c>
      <c r="I21" s="52">
        <v>-15.8</v>
      </c>
      <c r="J21" s="52">
        <v>0.28999999999999998</v>
      </c>
      <c r="K21" s="52"/>
      <c r="L21" s="52"/>
      <c r="M21" s="52">
        <f t="shared" si="0"/>
        <v>-5.8100000000000005</v>
      </c>
    </row>
    <row r="22" spans="1:13" x14ac:dyDescent="0.25">
      <c r="A22" s="52" t="s">
        <v>507</v>
      </c>
      <c r="B22" s="52" t="s">
        <v>508</v>
      </c>
      <c r="C22" s="52" t="s">
        <v>509</v>
      </c>
      <c r="D22" s="52">
        <v>7742.02</v>
      </c>
      <c r="E22" s="52">
        <v>7823.3968000000004</v>
      </c>
      <c r="F22" s="52">
        <v>10</v>
      </c>
      <c r="G22" s="52" t="s">
        <v>373</v>
      </c>
      <c r="H22" s="52">
        <v>-0.4</v>
      </c>
      <c r="I22" s="52">
        <v>-10.4</v>
      </c>
      <c r="J22" s="52">
        <v>0</v>
      </c>
      <c r="K22" s="52">
        <v>80</v>
      </c>
      <c r="L22" s="52">
        <v>-500</v>
      </c>
      <c r="M22" s="52">
        <f t="shared" si="0"/>
        <v>-0.40000000000000036</v>
      </c>
    </row>
    <row r="23" spans="1:13" x14ac:dyDescent="0.25">
      <c r="A23" s="52" t="s">
        <v>510</v>
      </c>
      <c r="B23" s="52" t="s">
        <v>511</v>
      </c>
      <c r="C23" s="52" t="s">
        <v>474</v>
      </c>
      <c r="D23" s="52">
        <v>621.87</v>
      </c>
      <c r="E23" s="52">
        <v>806.7296</v>
      </c>
      <c r="F23" s="52">
        <v>10</v>
      </c>
      <c r="G23" s="52" t="s">
        <v>373</v>
      </c>
      <c r="H23" s="52">
        <v>-1.96</v>
      </c>
      <c r="I23" s="52">
        <v>-11.96</v>
      </c>
      <c r="J23" s="52">
        <v>0.28999999999999998</v>
      </c>
      <c r="K23" s="52"/>
      <c r="L23" s="52"/>
      <c r="M23" s="52">
        <f t="shared" si="0"/>
        <v>-1.9600000000000009</v>
      </c>
    </row>
    <row r="24" spans="1:13" x14ac:dyDescent="0.25">
      <c r="A24" s="52" t="s">
        <v>512</v>
      </c>
      <c r="B24" s="52" t="s">
        <v>496</v>
      </c>
      <c r="C24" s="52" t="s">
        <v>324</v>
      </c>
      <c r="D24" s="52">
        <v>6623.91</v>
      </c>
      <c r="E24" s="52">
        <v>7828.6139999999996</v>
      </c>
      <c r="F24" s="52">
        <v>10</v>
      </c>
      <c r="G24" s="52" t="s">
        <v>373</v>
      </c>
      <c r="H24" s="52">
        <v>-5.81</v>
      </c>
      <c r="I24" s="52">
        <v>-15.81</v>
      </c>
      <c r="J24" s="52">
        <v>0.28999999999999998</v>
      </c>
      <c r="K24" s="52"/>
      <c r="L24" s="52"/>
      <c r="M24" s="52">
        <f t="shared" si="0"/>
        <v>-5.8100000000000005</v>
      </c>
    </row>
    <row r="25" spans="1:13" x14ac:dyDescent="0.25">
      <c r="A25" s="52" t="s">
        <v>513</v>
      </c>
      <c r="B25" s="52" t="s">
        <v>514</v>
      </c>
      <c r="C25" s="52" t="s">
        <v>488</v>
      </c>
      <c r="D25" s="52">
        <v>0.03</v>
      </c>
      <c r="E25" s="52">
        <v>3.5450000000000002E-2</v>
      </c>
      <c r="F25" s="52">
        <v>10</v>
      </c>
      <c r="G25" s="52" t="s">
        <v>373</v>
      </c>
      <c r="H25" s="52">
        <v>-3.95</v>
      </c>
      <c r="I25" s="52">
        <v>-13.95</v>
      </c>
      <c r="J25" s="52">
        <v>0.28999999999999998</v>
      </c>
      <c r="K25" s="52"/>
      <c r="L25" s="52"/>
      <c r="M25" s="52">
        <f t="shared" si="0"/>
        <v>-3.9499999999999993</v>
      </c>
    </row>
    <row r="26" spans="1:13" x14ac:dyDescent="0.25">
      <c r="A26" s="52" t="s">
        <v>515</v>
      </c>
      <c r="B26" s="52" t="s">
        <v>516</v>
      </c>
      <c r="C26" s="52" t="s">
        <v>509</v>
      </c>
      <c r="D26" s="52">
        <v>8163.14</v>
      </c>
      <c r="E26" s="52">
        <v>8155.7250999999997</v>
      </c>
      <c r="F26" s="52">
        <v>20</v>
      </c>
      <c r="G26" s="52" t="s">
        <v>373</v>
      </c>
      <c r="H26" s="52">
        <v>21.82</v>
      </c>
      <c r="I26" s="52">
        <v>1.82</v>
      </c>
      <c r="J26" s="52">
        <v>0</v>
      </c>
      <c r="K26" s="52"/>
      <c r="L26" s="52"/>
      <c r="M26" s="52">
        <f t="shared" si="0"/>
        <v>21.82</v>
      </c>
    </row>
    <row r="27" spans="1:13" x14ac:dyDescent="0.25">
      <c r="A27" s="52" t="s">
        <v>517</v>
      </c>
      <c r="B27" s="52" t="s">
        <v>496</v>
      </c>
      <c r="C27" s="52" t="s">
        <v>324</v>
      </c>
      <c r="D27" s="52">
        <v>6623.91</v>
      </c>
      <c r="E27" s="52">
        <v>8007.66</v>
      </c>
      <c r="F27" s="52">
        <v>9.99</v>
      </c>
      <c r="G27" s="52" t="s">
        <v>373</v>
      </c>
      <c r="H27" s="52">
        <v>-7.59</v>
      </c>
      <c r="I27" s="52">
        <v>-17.59</v>
      </c>
      <c r="J27" s="52">
        <v>0.28999999999999998</v>
      </c>
      <c r="K27" s="52"/>
      <c r="L27" s="52"/>
      <c r="M27" s="52">
        <f t="shared" si="0"/>
        <v>-7.6</v>
      </c>
    </row>
    <row r="28" spans="1:13" x14ac:dyDescent="0.25">
      <c r="A28" s="52" t="s">
        <v>518</v>
      </c>
      <c r="B28" s="52" t="s">
        <v>519</v>
      </c>
      <c r="C28" s="52" t="s">
        <v>520</v>
      </c>
      <c r="D28" s="52">
        <v>0.32</v>
      </c>
      <c r="E28" s="52">
        <v>0.32669900000000002</v>
      </c>
      <c r="F28" s="52">
        <v>10</v>
      </c>
      <c r="G28" s="52" t="s">
        <v>373</v>
      </c>
      <c r="H28" s="52">
        <v>5.04</v>
      </c>
      <c r="I28" s="52">
        <v>-4.96</v>
      </c>
      <c r="J28" s="52">
        <v>0</v>
      </c>
      <c r="K28" s="52"/>
      <c r="L28" s="52"/>
      <c r="M28" s="52">
        <f t="shared" si="0"/>
        <v>5.04</v>
      </c>
    </row>
    <row r="29" spans="1:13" x14ac:dyDescent="0.25">
      <c r="A29" s="52" t="s">
        <v>521</v>
      </c>
      <c r="B29" s="52" t="s">
        <v>519</v>
      </c>
      <c r="C29" s="52" t="s">
        <v>522</v>
      </c>
      <c r="D29" s="52">
        <v>0.17</v>
      </c>
      <c r="E29" s="52">
        <v>0.17341100000000001</v>
      </c>
      <c r="F29" s="52">
        <v>10</v>
      </c>
      <c r="G29" s="52" t="s">
        <v>373</v>
      </c>
      <c r="H29" s="52">
        <v>4.57</v>
      </c>
      <c r="I29" s="52">
        <v>-5.43</v>
      </c>
      <c r="J29" s="52">
        <v>0</v>
      </c>
      <c r="K29" s="52"/>
      <c r="L29" s="52"/>
      <c r="M29" s="52">
        <f t="shared" si="0"/>
        <v>4.57</v>
      </c>
    </row>
    <row r="30" spans="1:13" x14ac:dyDescent="0.25">
      <c r="A30" s="52" t="s">
        <v>523</v>
      </c>
      <c r="B30" s="52" t="s">
        <v>514</v>
      </c>
      <c r="C30" s="52" t="s">
        <v>488</v>
      </c>
      <c r="D30" s="52">
        <v>0.03</v>
      </c>
      <c r="E30" s="52">
        <v>3.968E-2</v>
      </c>
      <c r="F30" s="52">
        <v>20</v>
      </c>
      <c r="G30" s="52" t="s">
        <v>373</v>
      </c>
      <c r="H30" s="52">
        <v>-15.7</v>
      </c>
      <c r="I30" s="52">
        <v>-35.700000000000003</v>
      </c>
      <c r="J30" s="52">
        <v>0.57999999999999996</v>
      </c>
      <c r="K30" s="52"/>
      <c r="L30" s="52"/>
      <c r="M30" s="52">
        <f t="shared" si="0"/>
        <v>-15.700000000000003</v>
      </c>
    </row>
    <row r="31" spans="1:13" x14ac:dyDescent="0.25">
      <c r="A31" s="52" t="s">
        <v>524</v>
      </c>
      <c r="B31" s="52" t="s">
        <v>525</v>
      </c>
      <c r="C31" s="52" t="s">
        <v>481</v>
      </c>
      <c r="D31" s="52">
        <v>357.06</v>
      </c>
      <c r="E31" s="52">
        <v>486.80189999999999</v>
      </c>
      <c r="F31" s="52">
        <v>20</v>
      </c>
      <c r="G31" s="52" t="s">
        <v>373</v>
      </c>
      <c r="H31" s="52">
        <v>-7.75</v>
      </c>
      <c r="I31" s="52">
        <v>-27.75</v>
      </c>
      <c r="J31" s="52">
        <v>0.57999999999999996</v>
      </c>
      <c r="K31" s="52"/>
      <c r="L31" s="52"/>
      <c r="M31" s="52">
        <f t="shared" si="0"/>
        <v>-7.75</v>
      </c>
    </row>
    <row r="32" spans="1:13" x14ac:dyDescent="0.25">
      <c r="A32" s="52" t="s">
        <v>526</v>
      </c>
      <c r="B32" s="52" t="s">
        <v>527</v>
      </c>
      <c r="C32" s="52" t="s">
        <v>324</v>
      </c>
      <c r="D32" s="52">
        <v>8581.83</v>
      </c>
      <c r="E32" s="52">
        <v>8105.1909999999998</v>
      </c>
      <c r="F32" s="52">
        <v>9.99</v>
      </c>
      <c r="G32" s="52" t="s">
        <v>369</v>
      </c>
      <c r="H32" s="52">
        <v>4.0999999999999996</v>
      </c>
      <c r="I32" s="52">
        <v>-5.9</v>
      </c>
      <c r="J32" s="52">
        <v>0.28999999999999998</v>
      </c>
      <c r="K32" s="52"/>
      <c r="L32" s="52"/>
      <c r="M32" s="52">
        <f t="shared" si="0"/>
        <v>4.09</v>
      </c>
    </row>
    <row r="33" spans="1:13" x14ac:dyDescent="0.25">
      <c r="A33" s="52" t="s">
        <v>528</v>
      </c>
      <c r="B33" s="52" t="s">
        <v>529</v>
      </c>
      <c r="C33" s="52" t="s">
        <v>324</v>
      </c>
      <c r="D33" s="52">
        <v>6574.48</v>
      </c>
      <c r="E33" s="52">
        <v>8138.26</v>
      </c>
      <c r="F33" s="52">
        <v>9.99</v>
      </c>
      <c r="G33" s="52" t="s">
        <v>373</v>
      </c>
      <c r="H33" s="52">
        <v>-9.32</v>
      </c>
      <c r="I33" s="52">
        <v>-19.32</v>
      </c>
      <c r="J33" s="52">
        <v>0.28999999999999998</v>
      </c>
      <c r="K33" s="52"/>
      <c r="L33" s="52"/>
      <c r="M33" s="52">
        <f t="shared" si="0"/>
        <v>-9.33</v>
      </c>
    </row>
    <row r="34" spans="1:13" x14ac:dyDescent="0.25">
      <c r="A34" s="52" t="s">
        <v>530</v>
      </c>
      <c r="B34" s="52" t="s">
        <v>531</v>
      </c>
      <c r="C34" s="52" t="s">
        <v>324</v>
      </c>
      <c r="D34" s="52">
        <v>7890.49</v>
      </c>
      <c r="E34" s="52">
        <v>7824.259</v>
      </c>
      <c r="F34" s="52">
        <v>10</v>
      </c>
      <c r="G34" s="52" t="s">
        <v>369</v>
      </c>
      <c r="H34" s="52">
        <v>9.0500000000000007</v>
      </c>
      <c r="I34" s="52">
        <v>-0.95</v>
      </c>
      <c r="J34" s="52">
        <v>0.28999999999999998</v>
      </c>
      <c r="K34" s="52"/>
      <c r="L34" s="52"/>
      <c r="M34" s="52">
        <f t="shared" si="0"/>
        <v>9.0500000000000007</v>
      </c>
    </row>
    <row r="35" spans="1:13" x14ac:dyDescent="0.25">
      <c r="A35" s="52" t="s">
        <v>532</v>
      </c>
      <c r="B35" s="52" t="s">
        <v>533</v>
      </c>
      <c r="C35" s="52" t="s">
        <v>477</v>
      </c>
      <c r="D35" s="52">
        <v>0.36</v>
      </c>
      <c r="E35" s="52">
        <v>0.46752300000000002</v>
      </c>
      <c r="F35" s="52">
        <v>50</v>
      </c>
      <c r="G35" s="52" t="s">
        <v>373</v>
      </c>
      <c r="H35" s="52">
        <v>-9.64</v>
      </c>
      <c r="I35" s="52">
        <v>-59.64</v>
      </c>
      <c r="J35" s="52">
        <v>1.45</v>
      </c>
      <c r="K35" s="52"/>
      <c r="L35" s="52"/>
      <c r="M35" s="52">
        <f t="shared" si="0"/>
        <v>-9.64</v>
      </c>
    </row>
    <row r="36" spans="1:13" x14ac:dyDescent="0.25">
      <c r="A36" s="52" t="s">
        <v>534</v>
      </c>
      <c r="B36" s="52" t="s">
        <v>496</v>
      </c>
      <c r="C36" s="52" t="s">
        <v>324</v>
      </c>
      <c r="D36" s="52">
        <v>6623.91</v>
      </c>
      <c r="E36" s="52">
        <v>7830.2280000000001</v>
      </c>
      <c r="F36" s="52">
        <v>20</v>
      </c>
      <c r="G36" s="52" t="s">
        <v>373</v>
      </c>
      <c r="H36" s="52">
        <v>-11.16</v>
      </c>
      <c r="I36" s="52">
        <v>-31.16</v>
      </c>
      <c r="J36" s="52">
        <v>0.57999999999999996</v>
      </c>
      <c r="K36" s="52"/>
      <c r="L36" s="52"/>
      <c r="M36" s="52">
        <f t="shared" si="0"/>
        <v>-11.16</v>
      </c>
    </row>
    <row r="37" spans="1:13" x14ac:dyDescent="0.25">
      <c r="A37" s="52" t="s">
        <v>535</v>
      </c>
      <c r="B37" s="52" t="s">
        <v>496</v>
      </c>
      <c r="C37" s="52" t="s">
        <v>324</v>
      </c>
      <c r="D37" s="52">
        <v>6623.91</v>
      </c>
      <c r="E37" s="52">
        <v>7479.2</v>
      </c>
      <c r="F37" s="52">
        <v>10</v>
      </c>
      <c r="G37" s="52" t="s">
        <v>373</v>
      </c>
      <c r="H37" s="52">
        <v>-1.81</v>
      </c>
      <c r="I37" s="52">
        <v>-11.81</v>
      </c>
      <c r="J37" s="52">
        <v>0.28999999999999998</v>
      </c>
      <c r="K37" s="52"/>
      <c r="L37" s="52"/>
      <c r="M37" s="52">
        <f t="shared" si="0"/>
        <v>-1.8100000000000005</v>
      </c>
    </row>
    <row r="38" spans="1:13" x14ac:dyDescent="0.25">
      <c r="A38" s="52" t="s">
        <v>536</v>
      </c>
      <c r="B38" s="52" t="s">
        <v>537</v>
      </c>
      <c r="C38" s="52" t="s">
        <v>520</v>
      </c>
      <c r="D38" s="52">
        <v>0.27</v>
      </c>
      <c r="E38" s="52">
        <v>0.28243099999999999</v>
      </c>
      <c r="F38" s="52">
        <v>5</v>
      </c>
      <c r="G38" s="52" t="s">
        <v>373</v>
      </c>
      <c r="H38" s="52">
        <v>0.68</v>
      </c>
      <c r="I38" s="52">
        <v>-4.32</v>
      </c>
      <c r="J38" s="52">
        <v>0</v>
      </c>
      <c r="K38" s="52"/>
      <c r="L38" s="52"/>
      <c r="M38" s="52">
        <f t="shared" si="0"/>
        <v>0.67999999999999972</v>
      </c>
    </row>
    <row r="39" spans="1:13" x14ac:dyDescent="0.25">
      <c r="A39" s="52" t="s">
        <v>538</v>
      </c>
      <c r="B39" s="52" t="s">
        <v>539</v>
      </c>
      <c r="C39" s="52" t="s">
        <v>509</v>
      </c>
      <c r="D39" s="52">
        <v>7293.26</v>
      </c>
      <c r="E39" s="52">
        <v>7372.8888999999999</v>
      </c>
      <c r="F39" s="52">
        <v>10</v>
      </c>
      <c r="G39" s="52" t="s">
        <v>373</v>
      </c>
      <c r="H39" s="52">
        <v>-0.8</v>
      </c>
      <c r="I39" s="52">
        <v>-10.8</v>
      </c>
      <c r="J39" s="52">
        <v>0</v>
      </c>
      <c r="K39" s="52"/>
      <c r="L39" s="52"/>
      <c r="M39" s="52">
        <f t="shared" si="0"/>
        <v>-0.80000000000000071</v>
      </c>
    </row>
    <row r="40" spans="1:13" x14ac:dyDescent="0.25">
      <c r="A40" s="52" t="s">
        <v>540</v>
      </c>
      <c r="B40" s="52" t="s">
        <v>541</v>
      </c>
      <c r="C40" s="52" t="s">
        <v>324</v>
      </c>
      <c r="D40" s="52">
        <v>7875.39</v>
      </c>
      <c r="E40" s="52">
        <v>7310.0590000000002</v>
      </c>
      <c r="F40" s="52">
        <v>9.99</v>
      </c>
      <c r="G40" s="52" t="s">
        <v>369</v>
      </c>
      <c r="H40" s="52">
        <v>2.12</v>
      </c>
      <c r="I40" s="52">
        <v>-7.87</v>
      </c>
      <c r="J40" s="52">
        <v>0.28999999999999998</v>
      </c>
      <c r="K40" s="52"/>
      <c r="L40" s="52"/>
      <c r="M40" s="52">
        <f t="shared" si="0"/>
        <v>2.12</v>
      </c>
    </row>
    <row r="41" spans="1:13" x14ac:dyDescent="0.25">
      <c r="A41" s="52" t="s">
        <v>542</v>
      </c>
      <c r="B41" s="52" t="s">
        <v>543</v>
      </c>
      <c r="C41" s="52" t="s">
        <v>324</v>
      </c>
      <c r="D41" s="52">
        <v>7874.58</v>
      </c>
      <c r="E41" s="52">
        <v>7273.91</v>
      </c>
      <c r="F41" s="52">
        <v>9.99</v>
      </c>
      <c r="G41" s="52" t="s">
        <v>369</v>
      </c>
      <c r="H41" s="52">
        <v>1.6</v>
      </c>
      <c r="I41" s="52">
        <v>-8.4</v>
      </c>
      <c r="J41" s="52">
        <v>0.28999999999999998</v>
      </c>
      <c r="K41" s="52"/>
      <c r="L41" s="52"/>
      <c r="M41" s="52">
        <f t="shared" si="0"/>
        <v>1.5899999999999999</v>
      </c>
    </row>
    <row r="42" spans="1:13" x14ac:dyDescent="0.25">
      <c r="A42" s="52" t="s">
        <v>544</v>
      </c>
      <c r="B42" s="52" t="s">
        <v>545</v>
      </c>
      <c r="C42" s="52" t="s">
        <v>324</v>
      </c>
      <c r="D42" s="52">
        <v>7916.99</v>
      </c>
      <c r="E42" s="52">
        <v>7036.87</v>
      </c>
      <c r="F42" s="52">
        <v>20</v>
      </c>
      <c r="G42" s="52" t="s">
        <v>369</v>
      </c>
      <c r="H42" s="52">
        <v>-5.86</v>
      </c>
      <c r="I42" s="52">
        <v>-25.86</v>
      </c>
      <c r="J42" s="52">
        <v>0.57999999999999996</v>
      </c>
      <c r="K42" s="52"/>
      <c r="L42" s="52"/>
      <c r="M42" s="52">
        <f t="shared" si="0"/>
        <v>-5.8599999999999994</v>
      </c>
    </row>
    <row r="43" spans="1:13" x14ac:dyDescent="0.25">
      <c r="A43" s="52" t="s">
        <v>546</v>
      </c>
      <c r="B43" s="52" t="s">
        <v>547</v>
      </c>
      <c r="C43" s="52" t="s">
        <v>324</v>
      </c>
      <c r="D43" s="52">
        <v>7212.98</v>
      </c>
      <c r="E43" s="52">
        <v>7365.0129999999999</v>
      </c>
      <c r="F43" s="52">
        <v>49.99</v>
      </c>
      <c r="G43" s="52" t="s">
        <v>373</v>
      </c>
      <c r="H43" s="52">
        <v>39.67</v>
      </c>
      <c r="I43" s="52">
        <v>-10.32</v>
      </c>
      <c r="J43" s="52">
        <v>1.45</v>
      </c>
      <c r="K43" s="52"/>
      <c r="L43" s="52">
        <v>-20</v>
      </c>
      <c r="M43" s="52">
        <f t="shared" si="0"/>
        <v>39.67</v>
      </c>
    </row>
    <row r="44" spans="1:13" x14ac:dyDescent="0.25">
      <c r="A44" s="52" t="s">
        <v>548</v>
      </c>
      <c r="B44" s="52" t="s">
        <v>549</v>
      </c>
      <c r="C44" s="52" t="s">
        <v>324</v>
      </c>
      <c r="D44" s="52">
        <v>7460.02</v>
      </c>
      <c r="E44" s="52">
        <v>7231.3370000000004</v>
      </c>
      <c r="F44" s="52">
        <v>9.99</v>
      </c>
      <c r="G44" s="52" t="s">
        <v>373</v>
      </c>
      <c r="H44" s="52">
        <v>13.08</v>
      </c>
      <c r="I44" s="52">
        <v>3.08</v>
      </c>
      <c r="J44" s="52">
        <v>0.28999999999999998</v>
      </c>
      <c r="K44" s="52">
        <v>30</v>
      </c>
      <c r="L44" s="52"/>
      <c r="M44" s="52">
        <f t="shared" si="0"/>
        <v>13.07</v>
      </c>
    </row>
    <row r="45" spans="1:13" x14ac:dyDescent="0.25">
      <c r="A45" s="52" t="s">
        <v>550</v>
      </c>
      <c r="B45" s="52" t="s">
        <v>551</v>
      </c>
      <c r="C45" s="52" t="s">
        <v>509</v>
      </c>
      <c r="D45" s="52">
        <v>6169.05</v>
      </c>
      <c r="E45" s="52">
        <v>6197.7251999999999</v>
      </c>
      <c r="F45" s="52">
        <v>10</v>
      </c>
      <c r="G45" s="52" t="s">
        <v>373</v>
      </c>
      <c r="H45" s="52">
        <v>5.37</v>
      </c>
      <c r="I45" s="52">
        <v>-4.63</v>
      </c>
      <c r="J45" s="52">
        <v>0</v>
      </c>
      <c r="K45" s="52"/>
      <c r="L45" s="52"/>
      <c r="M45" s="52">
        <f t="shared" si="0"/>
        <v>5.37</v>
      </c>
    </row>
    <row r="46" spans="1:13" x14ac:dyDescent="0.25">
      <c r="A46" s="52" t="s">
        <v>552</v>
      </c>
      <c r="B46" s="52" t="s">
        <v>553</v>
      </c>
      <c r="C46" s="52" t="s">
        <v>324</v>
      </c>
      <c r="D46" s="52">
        <v>6699</v>
      </c>
      <c r="E46" s="52">
        <v>6267.6149999999998</v>
      </c>
      <c r="F46" s="52">
        <v>20</v>
      </c>
      <c r="G46" s="52" t="s">
        <v>373</v>
      </c>
      <c r="H46" s="52">
        <v>32.79</v>
      </c>
      <c r="I46" s="52">
        <v>12.79</v>
      </c>
      <c r="J46" s="52">
        <v>0.57999999999999996</v>
      </c>
      <c r="K46" s="52">
        <v>70</v>
      </c>
      <c r="L46" s="52"/>
      <c r="M46" s="52">
        <f t="shared" si="0"/>
        <v>32.79</v>
      </c>
    </row>
    <row r="47" spans="1:13" x14ac:dyDescent="0.25">
      <c r="A47" s="52" t="s">
        <v>554</v>
      </c>
      <c r="B47" s="52" t="s">
        <v>514</v>
      </c>
      <c r="C47" s="52" t="s">
        <v>488</v>
      </c>
      <c r="D47" s="52">
        <v>0.03</v>
      </c>
      <c r="E47" s="52">
        <v>3.3750000000000002E-2</v>
      </c>
      <c r="F47" s="52">
        <v>10</v>
      </c>
      <c r="G47" s="52" t="s">
        <v>373</v>
      </c>
      <c r="H47" s="52">
        <v>-1.87</v>
      </c>
      <c r="I47" s="52">
        <v>-11.87</v>
      </c>
      <c r="J47" s="52">
        <v>0.28999999999999998</v>
      </c>
      <c r="K47" s="52"/>
      <c r="L47" s="52"/>
      <c r="M47" s="52">
        <f t="shared" si="0"/>
        <v>-1.8699999999999992</v>
      </c>
    </row>
    <row r="48" spans="1:13" x14ac:dyDescent="0.25">
      <c r="A48" s="52" t="s">
        <v>555</v>
      </c>
      <c r="B48" s="52" t="s">
        <v>556</v>
      </c>
      <c r="C48" s="52" t="s">
        <v>481</v>
      </c>
      <c r="D48" s="52">
        <v>360.34</v>
      </c>
      <c r="E48" s="52">
        <v>445.1121</v>
      </c>
      <c r="F48" s="52">
        <v>20</v>
      </c>
      <c r="G48" s="52" t="s">
        <v>373</v>
      </c>
      <c r="H48" s="52">
        <v>0.89</v>
      </c>
      <c r="I48" s="52">
        <v>-19.11</v>
      </c>
      <c r="J48" s="52">
        <v>0.57999999999999996</v>
      </c>
      <c r="K48" s="52"/>
      <c r="L48" s="52"/>
      <c r="M48" s="52">
        <f t="shared" si="0"/>
        <v>0.89000000000000057</v>
      </c>
    </row>
    <row r="49" spans="1:13" x14ac:dyDescent="0.25">
      <c r="A49" s="52" t="s">
        <v>557</v>
      </c>
      <c r="B49" s="52" t="s">
        <v>558</v>
      </c>
      <c r="C49" s="52" t="s">
        <v>559</v>
      </c>
      <c r="D49" s="52">
        <v>214.49</v>
      </c>
      <c r="E49" s="52">
        <v>158.15280000000001</v>
      </c>
      <c r="F49" s="52">
        <v>20</v>
      </c>
      <c r="G49" s="52" t="s">
        <v>373</v>
      </c>
      <c r="H49" s="52">
        <v>41.05</v>
      </c>
      <c r="I49" s="52">
        <v>21.05</v>
      </c>
      <c r="J49" s="52">
        <v>0.57999999999999996</v>
      </c>
      <c r="K49" s="52"/>
      <c r="L49" s="52"/>
      <c r="M49" s="52">
        <f t="shared" si="0"/>
        <v>41.05</v>
      </c>
    </row>
    <row r="50" spans="1:13" x14ac:dyDescent="0.25">
      <c r="A50" s="52" t="s">
        <v>560</v>
      </c>
      <c r="B50" s="52" t="s">
        <v>561</v>
      </c>
      <c r="C50" s="52" t="s">
        <v>324</v>
      </c>
      <c r="D50" s="52">
        <v>6652.15</v>
      </c>
      <c r="E50" s="52">
        <v>6267.4319999999998</v>
      </c>
      <c r="F50" s="52">
        <v>50</v>
      </c>
      <c r="G50" s="52" t="s">
        <v>373</v>
      </c>
      <c r="H50" s="52">
        <v>78.349999999999994</v>
      </c>
      <c r="I50" s="52">
        <v>28.35</v>
      </c>
      <c r="J50" s="52">
        <v>1.45</v>
      </c>
      <c r="K50" s="52"/>
      <c r="L50" s="52"/>
      <c r="M50" s="52">
        <f t="shared" si="0"/>
        <v>78.349999999999994</v>
      </c>
    </row>
    <row r="51" spans="1:13" x14ac:dyDescent="0.25">
      <c r="A51" s="52" t="s">
        <v>562</v>
      </c>
      <c r="B51" s="52" t="s">
        <v>563</v>
      </c>
      <c r="C51" s="52" t="s">
        <v>324</v>
      </c>
      <c r="D51" s="52">
        <v>6668.17</v>
      </c>
      <c r="E51" s="52">
        <v>6280.6369999999997</v>
      </c>
      <c r="F51" s="52">
        <v>20</v>
      </c>
      <c r="G51" s="52" t="s">
        <v>373</v>
      </c>
      <c r="H51" s="52">
        <v>31.4</v>
      </c>
      <c r="I51" s="52">
        <v>11.4</v>
      </c>
      <c r="J51" s="52">
        <v>0.57999999999999996</v>
      </c>
      <c r="K51" s="52"/>
      <c r="L51" s="52"/>
      <c r="M51" s="52">
        <f t="shared" si="0"/>
        <v>31.4</v>
      </c>
    </row>
    <row r="52" spans="1:13" x14ac:dyDescent="0.25">
      <c r="A52" s="52" t="s">
        <v>564</v>
      </c>
      <c r="B52" s="52" t="s">
        <v>565</v>
      </c>
      <c r="C52" s="52" t="s">
        <v>324</v>
      </c>
      <c r="D52" s="52">
        <v>7085.86</v>
      </c>
      <c r="E52" s="52">
        <v>6398.7830000000004</v>
      </c>
      <c r="F52" s="52">
        <v>9.99</v>
      </c>
      <c r="G52" s="52" t="s">
        <v>373</v>
      </c>
      <c r="H52" s="52">
        <v>20.010000000000002</v>
      </c>
      <c r="I52" s="52">
        <v>10.01</v>
      </c>
      <c r="J52" s="52">
        <v>0.28999999999999998</v>
      </c>
      <c r="K52" s="52"/>
      <c r="L52" s="52"/>
      <c r="M52" s="52">
        <f t="shared" si="0"/>
        <v>20</v>
      </c>
    </row>
    <row r="53" spans="1:13" x14ac:dyDescent="0.25">
      <c r="A53" s="52" t="s">
        <v>566</v>
      </c>
      <c r="B53" s="52" t="s">
        <v>567</v>
      </c>
      <c r="C53" s="52" t="s">
        <v>325</v>
      </c>
      <c r="D53" s="52">
        <v>64.459999999999994</v>
      </c>
      <c r="E53" s="52">
        <v>79.618549999999999</v>
      </c>
      <c r="F53" s="52">
        <v>10</v>
      </c>
      <c r="G53" s="52" t="s">
        <v>373</v>
      </c>
      <c r="H53" s="52">
        <v>0.45</v>
      </c>
      <c r="I53" s="52">
        <v>-9.5500000000000007</v>
      </c>
      <c r="J53" s="52">
        <v>0.28999999999999998</v>
      </c>
      <c r="K53" s="52"/>
      <c r="L53" s="52"/>
      <c r="M53" s="52">
        <f t="shared" si="0"/>
        <v>0.44999999999999929</v>
      </c>
    </row>
    <row r="54" spans="1:13" x14ac:dyDescent="0.25">
      <c r="A54" s="52" t="s">
        <v>568</v>
      </c>
      <c r="B54" s="52" t="s">
        <v>569</v>
      </c>
      <c r="C54" s="52" t="s">
        <v>324</v>
      </c>
      <c r="D54" s="52">
        <v>7037.35</v>
      </c>
      <c r="E54" s="52">
        <v>6468.1379999999999</v>
      </c>
      <c r="F54" s="52">
        <v>50</v>
      </c>
      <c r="G54" s="52" t="s">
        <v>373</v>
      </c>
      <c r="H54" s="52">
        <v>90.21</v>
      </c>
      <c r="I54" s="52">
        <v>40.21</v>
      </c>
      <c r="J54" s="52">
        <v>1.45</v>
      </c>
      <c r="K54" s="52"/>
      <c r="L54" s="52"/>
      <c r="M54" s="52">
        <f t="shared" si="0"/>
        <v>90.210000000000008</v>
      </c>
    </row>
    <row r="55" spans="1:13" x14ac:dyDescent="0.25">
      <c r="A55" s="52" t="s">
        <v>570</v>
      </c>
      <c r="B55" s="52" t="s">
        <v>571</v>
      </c>
      <c r="C55" s="52" t="s">
        <v>324</v>
      </c>
      <c r="D55" s="52">
        <v>7064.66</v>
      </c>
      <c r="E55" s="52">
        <v>6457.0339999999997</v>
      </c>
      <c r="F55" s="52">
        <v>50</v>
      </c>
      <c r="G55" s="52" t="s">
        <v>373</v>
      </c>
      <c r="H55" s="52">
        <v>93.14</v>
      </c>
      <c r="I55" s="52">
        <v>43.14</v>
      </c>
      <c r="J55" s="52">
        <v>1.45</v>
      </c>
      <c r="K55" s="52"/>
      <c r="L55" s="52"/>
      <c r="M55" s="52">
        <f t="shared" si="0"/>
        <v>93.14</v>
      </c>
    </row>
    <row r="56" spans="1:13" x14ac:dyDescent="0.25">
      <c r="A56" s="52" t="s">
        <v>572</v>
      </c>
      <c r="B56" s="52" t="s">
        <v>573</v>
      </c>
      <c r="C56" s="52" t="s">
        <v>324</v>
      </c>
      <c r="D56" s="52">
        <v>7060.38</v>
      </c>
      <c r="E56" s="52">
        <v>6458.3440000000001</v>
      </c>
      <c r="F56" s="52">
        <v>10</v>
      </c>
      <c r="G56" s="52" t="s">
        <v>373</v>
      </c>
      <c r="H56" s="52">
        <v>18.54</v>
      </c>
      <c r="I56" s="52">
        <v>8.5399999999999991</v>
      </c>
      <c r="J56" s="52">
        <v>0.28999999999999998</v>
      </c>
      <c r="K56" s="52"/>
      <c r="L56" s="52"/>
      <c r="M56" s="52">
        <f t="shared" si="0"/>
        <v>18.54</v>
      </c>
    </row>
    <row r="57" spans="1:13" x14ac:dyDescent="0.25">
      <c r="A57" s="52" t="s">
        <v>574</v>
      </c>
      <c r="B57" s="52" t="s">
        <v>575</v>
      </c>
      <c r="C57" s="52" t="s">
        <v>324</v>
      </c>
      <c r="D57" s="52">
        <v>7252.75</v>
      </c>
      <c r="E57" s="52">
        <v>6699.66</v>
      </c>
      <c r="F57" s="52">
        <v>10</v>
      </c>
      <c r="G57" s="52" t="s">
        <v>373</v>
      </c>
      <c r="H57" s="52">
        <v>17.510000000000002</v>
      </c>
      <c r="I57" s="52">
        <v>7.51</v>
      </c>
      <c r="J57" s="52">
        <v>0.28999999999999998</v>
      </c>
      <c r="K57" s="52">
        <v>100</v>
      </c>
      <c r="L57" s="52"/>
      <c r="M57" s="52">
        <f t="shared" si="0"/>
        <v>17.509999999999998</v>
      </c>
    </row>
    <row r="58" spans="1:13" x14ac:dyDescent="0.25">
      <c r="A58" s="52" t="s">
        <v>576</v>
      </c>
      <c r="B58" s="52" t="s">
        <v>577</v>
      </c>
      <c r="C58" s="52" t="s">
        <v>509</v>
      </c>
      <c r="D58" s="52">
        <v>6600.75</v>
      </c>
      <c r="E58" s="52">
        <v>6587.6148000000003</v>
      </c>
      <c r="F58" s="52">
        <v>10</v>
      </c>
      <c r="G58" s="52" t="s">
        <v>373</v>
      </c>
      <c r="H58" s="52">
        <v>11.99</v>
      </c>
      <c r="I58" s="52">
        <v>1.99</v>
      </c>
      <c r="J58" s="52">
        <v>0</v>
      </c>
      <c r="K58" s="52"/>
      <c r="L58" s="52"/>
      <c r="M58" s="52">
        <f t="shared" si="0"/>
        <v>11.99</v>
      </c>
    </row>
    <row r="59" spans="1:13" x14ac:dyDescent="0.25">
      <c r="A59" s="52" t="s">
        <v>578</v>
      </c>
      <c r="B59" s="52" t="s">
        <v>577</v>
      </c>
      <c r="C59" s="52" t="s">
        <v>509</v>
      </c>
      <c r="D59" s="52">
        <v>6600.75</v>
      </c>
      <c r="E59" s="52">
        <v>6590.5474999999997</v>
      </c>
      <c r="F59" s="52">
        <v>10</v>
      </c>
      <c r="G59" s="52" t="s">
        <v>373</v>
      </c>
      <c r="H59" s="52">
        <v>11.55</v>
      </c>
      <c r="I59" s="52">
        <v>1.55</v>
      </c>
      <c r="J59" s="52">
        <v>0</v>
      </c>
      <c r="K59" s="52"/>
      <c r="L59" s="52"/>
      <c r="M59" s="52">
        <f t="shared" si="0"/>
        <v>11.55</v>
      </c>
    </row>
    <row r="60" spans="1:13" x14ac:dyDescent="0.25">
      <c r="A60" s="52" t="s">
        <v>579</v>
      </c>
      <c r="B60" s="52" t="s">
        <v>580</v>
      </c>
      <c r="C60" s="52" t="s">
        <v>509</v>
      </c>
      <c r="D60" s="52">
        <v>6309.03</v>
      </c>
      <c r="E60" s="52">
        <v>6333.3103000000001</v>
      </c>
      <c r="F60" s="52">
        <v>9.99</v>
      </c>
      <c r="G60" s="52" t="s">
        <v>373</v>
      </c>
      <c r="H60" s="52">
        <v>6.16</v>
      </c>
      <c r="I60" s="52">
        <v>-3.83</v>
      </c>
      <c r="J60" s="52">
        <v>0</v>
      </c>
      <c r="K60" s="52"/>
      <c r="L60" s="52"/>
      <c r="M60" s="52">
        <f t="shared" si="0"/>
        <v>6.16</v>
      </c>
    </row>
    <row r="61" spans="1:13" x14ac:dyDescent="0.25">
      <c r="A61" s="52" t="s">
        <v>581</v>
      </c>
      <c r="B61" s="52" t="s">
        <v>582</v>
      </c>
      <c r="C61" s="52" t="s">
        <v>324</v>
      </c>
      <c r="D61" s="52">
        <v>6653.77</v>
      </c>
      <c r="E61" s="52">
        <v>6009.6729999999998</v>
      </c>
      <c r="F61" s="52">
        <v>19.989999999999998</v>
      </c>
      <c r="G61" s="52" t="s">
        <v>373</v>
      </c>
      <c r="H61" s="52">
        <v>37.700000000000003</v>
      </c>
      <c r="I61" s="52">
        <v>17.71</v>
      </c>
      <c r="J61" s="52">
        <v>0.57999999999999996</v>
      </c>
      <c r="K61" s="52"/>
      <c r="L61" s="52"/>
      <c r="M61" s="52">
        <f t="shared" si="0"/>
        <v>37.700000000000003</v>
      </c>
    </row>
    <row r="62" spans="1:13" x14ac:dyDescent="0.25">
      <c r="A62" s="52" t="s">
        <v>583</v>
      </c>
      <c r="B62" s="52" t="s">
        <v>584</v>
      </c>
      <c r="C62" s="52" t="s">
        <v>509</v>
      </c>
      <c r="D62" s="52">
        <v>5871.27</v>
      </c>
      <c r="E62" s="52">
        <v>5898.8796000000002</v>
      </c>
      <c r="F62" s="52">
        <v>2</v>
      </c>
      <c r="G62" s="52" t="s">
        <v>373</v>
      </c>
      <c r="H62" s="52">
        <v>1.06</v>
      </c>
      <c r="I62" s="52">
        <v>-0.94</v>
      </c>
      <c r="J62" s="52">
        <v>0</v>
      </c>
      <c r="K62" s="52"/>
      <c r="L62" s="52"/>
      <c r="M62" s="52">
        <f t="shared" si="0"/>
        <v>1.06</v>
      </c>
    </row>
    <row r="63" spans="1:13" x14ac:dyDescent="0.25">
      <c r="A63" s="52" t="s">
        <v>585</v>
      </c>
      <c r="B63" s="52" t="s">
        <v>586</v>
      </c>
      <c r="C63" s="52" t="s">
        <v>324</v>
      </c>
      <c r="D63" s="52">
        <v>6659.96</v>
      </c>
      <c r="E63" s="52">
        <v>5968.3320000000003</v>
      </c>
      <c r="F63" s="52">
        <v>20</v>
      </c>
      <c r="G63" s="52" t="s">
        <v>373</v>
      </c>
      <c r="H63" s="52">
        <v>39.299999999999997</v>
      </c>
      <c r="I63" s="52">
        <v>19.3</v>
      </c>
      <c r="J63" s="52">
        <v>0.57999999999999996</v>
      </c>
      <c r="K63" s="52">
        <v>200</v>
      </c>
      <c r="L63" s="52"/>
      <c r="M63" s="52">
        <f t="shared" si="0"/>
        <v>39.299999999999997</v>
      </c>
    </row>
    <row r="64" spans="1:13" x14ac:dyDescent="0.25">
      <c r="A64" s="52" t="s">
        <v>587</v>
      </c>
      <c r="B64" s="52" t="s">
        <v>588</v>
      </c>
      <c r="C64" s="52" t="s">
        <v>324</v>
      </c>
      <c r="D64" s="52">
        <v>6655.8</v>
      </c>
      <c r="E64" s="52">
        <v>5944.8450000000003</v>
      </c>
      <c r="F64" s="52">
        <v>10</v>
      </c>
      <c r="G64" s="52" t="s">
        <v>373</v>
      </c>
      <c r="H64" s="52">
        <v>19.98</v>
      </c>
      <c r="I64" s="52">
        <v>9.98</v>
      </c>
      <c r="J64" s="52">
        <v>0.28999999999999998</v>
      </c>
      <c r="K64" s="52"/>
      <c r="L64" s="52"/>
      <c r="M64" s="52">
        <f t="shared" si="0"/>
        <v>19.98</v>
      </c>
    </row>
    <row r="65" spans="1:13" x14ac:dyDescent="0.25">
      <c r="A65" s="52" t="s">
        <v>589</v>
      </c>
      <c r="B65" s="52" t="s">
        <v>590</v>
      </c>
      <c r="C65" s="52" t="s">
        <v>474</v>
      </c>
      <c r="D65" s="52">
        <v>820.07</v>
      </c>
      <c r="E65" s="52">
        <v>686.83669999999995</v>
      </c>
      <c r="F65" s="52">
        <v>30</v>
      </c>
      <c r="G65" s="52" t="s">
        <v>373</v>
      </c>
      <c r="H65" s="52">
        <v>56.68</v>
      </c>
      <c r="I65" s="52">
        <v>26.68</v>
      </c>
      <c r="J65" s="52">
        <v>0.87</v>
      </c>
      <c r="K65" s="52"/>
      <c r="L65" s="52"/>
      <c r="M65" s="52">
        <f t="shared" si="0"/>
        <v>56.68</v>
      </c>
    </row>
    <row r="66" spans="1:13" x14ac:dyDescent="0.25">
      <c r="A66" s="52" t="s">
        <v>591</v>
      </c>
      <c r="B66" s="52" t="s">
        <v>592</v>
      </c>
      <c r="C66" s="52" t="s">
        <v>324</v>
      </c>
      <c r="D66" s="52">
        <v>7239.1</v>
      </c>
      <c r="E66" s="52">
        <v>5951.0569999999998</v>
      </c>
      <c r="F66" s="52">
        <v>100</v>
      </c>
      <c r="G66" s="52" t="s">
        <v>373</v>
      </c>
      <c r="H66" s="52">
        <v>288.06</v>
      </c>
      <c r="I66" s="52">
        <v>188.06</v>
      </c>
      <c r="J66" s="52">
        <v>2.9</v>
      </c>
      <c r="K66" s="52">
        <v>250</v>
      </c>
      <c r="L66" s="52"/>
      <c r="M66" s="52">
        <f t="shared" si="0"/>
        <v>288.06</v>
      </c>
    </row>
    <row r="67" spans="1:13" x14ac:dyDescent="0.25">
      <c r="A67" s="52" t="s">
        <v>593</v>
      </c>
      <c r="B67" s="52" t="s">
        <v>594</v>
      </c>
      <c r="C67" s="52" t="s">
        <v>474</v>
      </c>
      <c r="D67" s="52">
        <v>821.7</v>
      </c>
      <c r="E67" s="52">
        <v>685.50959999999998</v>
      </c>
      <c r="F67" s="52">
        <v>20</v>
      </c>
      <c r="G67" s="52" t="s">
        <v>373</v>
      </c>
      <c r="H67" s="52">
        <v>38.24</v>
      </c>
      <c r="I67" s="52">
        <v>18.239999999999998</v>
      </c>
      <c r="J67" s="52">
        <v>0.57999999999999996</v>
      </c>
      <c r="K67" s="52"/>
      <c r="L67" s="52"/>
      <c r="M67" s="52">
        <f t="shared" ref="M67:M130" si="1">F67+I67</f>
        <v>38.239999999999995</v>
      </c>
    </row>
    <row r="68" spans="1:13" x14ac:dyDescent="0.25">
      <c r="A68" s="52" t="s">
        <v>595</v>
      </c>
      <c r="B68" s="52" t="s">
        <v>596</v>
      </c>
      <c r="C68" s="52" t="s">
        <v>324</v>
      </c>
      <c r="D68" s="52">
        <v>7046.6</v>
      </c>
      <c r="E68" s="52">
        <v>5949.5749999999998</v>
      </c>
      <c r="F68" s="52">
        <v>49.99</v>
      </c>
      <c r="G68" s="52" t="s">
        <v>373</v>
      </c>
      <c r="H68" s="52">
        <v>129.41999999999999</v>
      </c>
      <c r="I68" s="52">
        <v>79.430000000000007</v>
      </c>
      <c r="J68" s="52">
        <v>1.45</v>
      </c>
      <c r="K68" s="52"/>
      <c r="L68" s="52"/>
      <c r="M68" s="52">
        <f t="shared" si="1"/>
        <v>129.42000000000002</v>
      </c>
    </row>
    <row r="69" spans="1:13" x14ac:dyDescent="0.25">
      <c r="A69" s="52" t="s">
        <v>597</v>
      </c>
      <c r="B69" s="52" t="s">
        <v>598</v>
      </c>
      <c r="C69" s="52" t="s">
        <v>324</v>
      </c>
      <c r="D69" s="52">
        <v>6669.45</v>
      </c>
      <c r="E69" s="52">
        <v>6218.7929999999997</v>
      </c>
      <c r="F69" s="52">
        <v>10</v>
      </c>
      <c r="G69" s="52" t="s">
        <v>373</v>
      </c>
      <c r="H69" s="52">
        <v>15.51</v>
      </c>
      <c r="I69" s="52">
        <v>5.51</v>
      </c>
      <c r="J69" s="52">
        <v>0.28999999999999998</v>
      </c>
      <c r="K69" s="52"/>
      <c r="L69" s="52"/>
      <c r="M69" s="52">
        <f t="shared" si="1"/>
        <v>15.51</v>
      </c>
    </row>
    <row r="70" spans="1:13" x14ac:dyDescent="0.25">
      <c r="A70" s="52" t="s">
        <v>599</v>
      </c>
      <c r="B70" s="52" t="s">
        <v>600</v>
      </c>
      <c r="C70" s="52" t="s">
        <v>509</v>
      </c>
      <c r="D70" s="52">
        <v>6070.9</v>
      </c>
      <c r="E70" s="52">
        <v>6101.4684999999999</v>
      </c>
      <c r="F70" s="52">
        <v>0.99</v>
      </c>
      <c r="G70" s="52" t="s">
        <v>373</v>
      </c>
      <c r="H70" s="52">
        <v>0.5</v>
      </c>
      <c r="I70" s="52">
        <v>-0.5</v>
      </c>
      <c r="J70" s="52">
        <v>0</v>
      </c>
      <c r="K70" s="52"/>
      <c r="L70" s="52"/>
      <c r="M70" s="52">
        <f t="shared" si="1"/>
        <v>0.49</v>
      </c>
    </row>
    <row r="71" spans="1:13" x14ac:dyDescent="0.25">
      <c r="A71" s="52" t="s">
        <v>601</v>
      </c>
      <c r="B71" s="52" t="s">
        <v>602</v>
      </c>
      <c r="C71" s="52" t="s">
        <v>481</v>
      </c>
      <c r="D71" s="52">
        <v>366.7</v>
      </c>
      <c r="E71" s="52">
        <v>452.83319999999998</v>
      </c>
      <c r="F71" s="52">
        <v>10</v>
      </c>
      <c r="G71" s="52" t="s">
        <v>373</v>
      </c>
      <c r="H71" s="52">
        <v>0.44</v>
      </c>
      <c r="I71" s="52">
        <v>-9.56</v>
      </c>
      <c r="J71" s="52">
        <v>0.28999999999999998</v>
      </c>
      <c r="K71" s="52"/>
      <c r="L71" s="52"/>
      <c r="M71" s="52">
        <f t="shared" si="1"/>
        <v>0.4399999999999995</v>
      </c>
    </row>
    <row r="72" spans="1:13" x14ac:dyDescent="0.25">
      <c r="A72" s="52" t="s">
        <v>603</v>
      </c>
      <c r="B72" s="52" t="s">
        <v>604</v>
      </c>
      <c r="C72" s="52" t="s">
        <v>324</v>
      </c>
      <c r="D72" s="52">
        <v>6662.87</v>
      </c>
      <c r="E72" s="52">
        <v>5929.2749999999996</v>
      </c>
      <c r="F72" s="52">
        <v>10</v>
      </c>
      <c r="G72" s="52" t="s">
        <v>373</v>
      </c>
      <c r="H72" s="52">
        <v>19.760000000000002</v>
      </c>
      <c r="I72" s="52">
        <v>9.76</v>
      </c>
      <c r="J72" s="52">
        <v>0.28999999999999998</v>
      </c>
      <c r="K72" s="52"/>
      <c r="L72" s="52"/>
      <c r="M72" s="52">
        <f t="shared" si="1"/>
        <v>19.759999999999998</v>
      </c>
    </row>
    <row r="73" spans="1:13" x14ac:dyDescent="0.25">
      <c r="A73" s="52" t="s">
        <v>605</v>
      </c>
      <c r="B73" s="52" t="s">
        <v>606</v>
      </c>
      <c r="C73" s="52" t="s">
        <v>324</v>
      </c>
      <c r="D73" s="52">
        <v>6665.88</v>
      </c>
      <c r="E73" s="52">
        <v>5937.75</v>
      </c>
      <c r="F73" s="52">
        <v>10</v>
      </c>
      <c r="G73" s="52" t="s">
        <v>373</v>
      </c>
      <c r="H73" s="52">
        <v>19.670000000000002</v>
      </c>
      <c r="I73" s="52">
        <v>9.67</v>
      </c>
      <c r="J73" s="52">
        <v>0.28999999999999998</v>
      </c>
      <c r="K73" s="52"/>
      <c r="L73" s="52"/>
      <c r="M73" s="52">
        <f t="shared" si="1"/>
        <v>19.670000000000002</v>
      </c>
    </row>
    <row r="74" spans="1:13" x14ac:dyDescent="0.25">
      <c r="A74" s="52" t="s">
        <v>607</v>
      </c>
      <c r="B74" s="52" t="s">
        <v>533</v>
      </c>
      <c r="C74" s="52" t="s">
        <v>477</v>
      </c>
      <c r="D74" s="52">
        <v>0.36</v>
      </c>
      <c r="E74" s="52">
        <v>0.490896</v>
      </c>
      <c r="F74" s="52">
        <v>10</v>
      </c>
      <c r="G74" s="52" t="s">
        <v>373</v>
      </c>
      <c r="H74" s="52">
        <v>-3.59</v>
      </c>
      <c r="I74" s="52">
        <v>-13.59</v>
      </c>
      <c r="J74" s="52">
        <v>0.28999999999999998</v>
      </c>
      <c r="K74" s="52"/>
      <c r="L74" s="52"/>
      <c r="M74" s="52">
        <f t="shared" si="1"/>
        <v>-3.59</v>
      </c>
    </row>
    <row r="75" spans="1:13" x14ac:dyDescent="0.25">
      <c r="A75" s="52" t="s">
        <v>608</v>
      </c>
      <c r="B75" s="52" t="s">
        <v>609</v>
      </c>
      <c r="C75" s="52" t="s">
        <v>324</v>
      </c>
      <c r="D75" s="52">
        <v>6660.02</v>
      </c>
      <c r="E75" s="52">
        <v>6017.9449999999997</v>
      </c>
      <c r="F75" s="52">
        <v>10</v>
      </c>
      <c r="G75" s="52" t="s">
        <v>373</v>
      </c>
      <c r="H75" s="52">
        <v>18.25</v>
      </c>
      <c r="I75" s="52">
        <v>8.26</v>
      </c>
      <c r="J75" s="52">
        <v>0.28999999999999998</v>
      </c>
      <c r="K75" s="52"/>
      <c r="L75" s="52"/>
      <c r="M75" s="52">
        <f t="shared" si="1"/>
        <v>18.259999999999998</v>
      </c>
    </row>
    <row r="76" spans="1:13" x14ac:dyDescent="0.25">
      <c r="A76" s="52" t="s">
        <v>610</v>
      </c>
      <c r="B76" s="52" t="s">
        <v>611</v>
      </c>
      <c r="C76" s="52" t="s">
        <v>477</v>
      </c>
      <c r="D76" s="52">
        <v>0.36</v>
      </c>
      <c r="E76" s="52">
        <v>0.51605400000000001</v>
      </c>
      <c r="F76" s="52">
        <v>10</v>
      </c>
      <c r="G76" s="52" t="s">
        <v>373</v>
      </c>
      <c r="H76" s="52">
        <v>-5.38</v>
      </c>
      <c r="I76" s="52">
        <v>-15.38</v>
      </c>
      <c r="J76" s="52">
        <v>0.28999999999999998</v>
      </c>
      <c r="K76" s="52"/>
      <c r="L76" s="52"/>
      <c r="M76" s="52">
        <f t="shared" si="1"/>
        <v>-5.3800000000000008</v>
      </c>
    </row>
    <row r="77" spans="1:13" x14ac:dyDescent="0.25">
      <c r="A77" s="52" t="s">
        <v>612</v>
      </c>
      <c r="B77" s="52" t="s">
        <v>613</v>
      </c>
      <c r="C77" s="52" t="s">
        <v>324</v>
      </c>
      <c r="D77" s="52">
        <v>7228.83</v>
      </c>
      <c r="E77" s="52">
        <v>6252.2169999999996</v>
      </c>
      <c r="F77" s="52">
        <v>10</v>
      </c>
      <c r="G77" s="52" t="s">
        <v>373</v>
      </c>
      <c r="H77" s="52">
        <v>16.75</v>
      </c>
      <c r="I77" s="52">
        <v>6.75</v>
      </c>
      <c r="J77" s="52">
        <v>0.28999999999999998</v>
      </c>
      <c r="K77" s="52"/>
      <c r="L77" s="52"/>
      <c r="M77" s="52">
        <f t="shared" si="1"/>
        <v>16.75</v>
      </c>
    </row>
    <row r="78" spans="1:13" x14ac:dyDescent="0.25">
      <c r="A78" s="52" t="s">
        <v>614</v>
      </c>
      <c r="B78" s="52" t="s">
        <v>615</v>
      </c>
      <c r="C78" s="52" t="s">
        <v>324</v>
      </c>
      <c r="D78" s="52">
        <v>7075.68</v>
      </c>
      <c r="E78" s="52">
        <v>6247.183</v>
      </c>
      <c r="F78" s="52">
        <v>10</v>
      </c>
      <c r="G78" s="52" t="s">
        <v>373</v>
      </c>
      <c r="H78" s="52">
        <v>20.3</v>
      </c>
      <c r="I78" s="52">
        <v>10.3</v>
      </c>
      <c r="J78" s="52">
        <v>0.28999999999999998</v>
      </c>
      <c r="K78" s="52"/>
      <c r="L78" s="52"/>
      <c r="M78" s="52">
        <f t="shared" si="1"/>
        <v>20.3</v>
      </c>
    </row>
    <row r="79" spans="1:13" x14ac:dyDescent="0.25">
      <c r="A79" s="52" t="s">
        <v>616</v>
      </c>
      <c r="B79" s="52" t="s">
        <v>617</v>
      </c>
      <c r="C79" s="52" t="s">
        <v>618</v>
      </c>
      <c r="D79" s="52">
        <v>7.25</v>
      </c>
      <c r="E79" s="52">
        <v>9.3635000000000002</v>
      </c>
      <c r="F79" s="52">
        <v>30</v>
      </c>
      <c r="G79" s="52" t="s">
        <v>373</v>
      </c>
      <c r="H79" s="52">
        <v>23.24</v>
      </c>
      <c r="I79" s="52">
        <v>-6.76</v>
      </c>
      <c r="J79" s="52">
        <v>0.87</v>
      </c>
      <c r="K79" s="52"/>
      <c r="L79" s="52"/>
      <c r="M79" s="52">
        <f t="shared" si="1"/>
        <v>23.240000000000002</v>
      </c>
    </row>
    <row r="80" spans="1:13" x14ac:dyDescent="0.25">
      <c r="A80" s="52" t="s">
        <v>619</v>
      </c>
      <c r="B80" s="52" t="s">
        <v>620</v>
      </c>
      <c r="C80" s="52" t="s">
        <v>324</v>
      </c>
      <c r="D80" s="52">
        <v>7071.48</v>
      </c>
      <c r="E80" s="52">
        <v>6231.8459999999995</v>
      </c>
      <c r="F80" s="52">
        <v>29.99</v>
      </c>
      <c r="G80" s="52" t="s">
        <v>373</v>
      </c>
      <c r="H80" s="52">
        <v>61.5</v>
      </c>
      <c r="I80" s="52">
        <v>31.51</v>
      </c>
      <c r="J80" s="52">
        <v>0.87</v>
      </c>
      <c r="K80" s="52">
        <v>150</v>
      </c>
      <c r="L80" s="52"/>
      <c r="M80" s="52">
        <f t="shared" si="1"/>
        <v>61.5</v>
      </c>
    </row>
    <row r="81" spans="1:13" x14ac:dyDescent="0.25">
      <c r="A81" s="52" t="s">
        <v>621</v>
      </c>
      <c r="B81" s="52" t="s">
        <v>525</v>
      </c>
      <c r="C81" s="52" t="s">
        <v>481</v>
      </c>
      <c r="D81" s="52">
        <v>357.06</v>
      </c>
      <c r="E81" s="52">
        <v>486.7398</v>
      </c>
      <c r="F81" s="52">
        <v>30</v>
      </c>
      <c r="G81" s="52" t="s">
        <v>373</v>
      </c>
      <c r="H81" s="52">
        <v>-10.73</v>
      </c>
      <c r="I81" s="52">
        <v>-40.729999999999997</v>
      </c>
      <c r="J81" s="52">
        <v>0.87</v>
      </c>
      <c r="K81" s="52"/>
      <c r="L81" s="52"/>
      <c r="M81" s="52">
        <f t="shared" si="1"/>
        <v>-10.729999999999997</v>
      </c>
    </row>
    <row r="82" spans="1:13" x14ac:dyDescent="0.25">
      <c r="A82" s="52" t="s">
        <v>622</v>
      </c>
      <c r="B82" s="52" t="s">
        <v>623</v>
      </c>
      <c r="C82" s="52" t="s">
        <v>324</v>
      </c>
      <c r="D82" s="52">
        <v>7071.27</v>
      </c>
      <c r="E82" s="52">
        <v>6365.8469999999998</v>
      </c>
      <c r="F82" s="52">
        <v>9.99</v>
      </c>
      <c r="G82" s="52" t="s">
        <v>373</v>
      </c>
      <c r="H82" s="52">
        <v>18.39</v>
      </c>
      <c r="I82" s="52">
        <v>8.4</v>
      </c>
      <c r="J82" s="52">
        <v>0.28999999999999998</v>
      </c>
      <c r="K82" s="52"/>
      <c r="L82" s="52"/>
      <c r="M82" s="52">
        <f t="shared" si="1"/>
        <v>18.39</v>
      </c>
    </row>
    <row r="83" spans="1:13" x14ac:dyDescent="0.25">
      <c r="A83" s="52" t="s">
        <v>624</v>
      </c>
      <c r="B83" s="52" t="s">
        <v>625</v>
      </c>
      <c r="C83" s="52" t="s">
        <v>474</v>
      </c>
      <c r="D83" s="52">
        <v>628.54999999999995</v>
      </c>
      <c r="E83" s="52">
        <v>816.31219999999996</v>
      </c>
      <c r="F83" s="52">
        <v>10</v>
      </c>
      <c r="G83" s="52" t="s">
        <v>373</v>
      </c>
      <c r="H83" s="52">
        <v>-1.79</v>
      </c>
      <c r="I83" s="52">
        <v>-11.79</v>
      </c>
      <c r="J83" s="52">
        <v>0.28999999999999998</v>
      </c>
      <c r="K83" s="52"/>
      <c r="L83" s="52"/>
      <c r="M83" s="52">
        <f t="shared" si="1"/>
        <v>-1.7899999999999991</v>
      </c>
    </row>
    <row r="84" spans="1:13" x14ac:dyDescent="0.25">
      <c r="A84" s="52" t="s">
        <v>626</v>
      </c>
      <c r="B84" s="52" t="s">
        <v>627</v>
      </c>
      <c r="C84" s="52" t="s">
        <v>324</v>
      </c>
      <c r="D84" s="52">
        <v>7068.44</v>
      </c>
      <c r="E84" s="52">
        <v>6351.6570000000002</v>
      </c>
      <c r="F84" s="52">
        <v>10</v>
      </c>
      <c r="G84" s="52" t="s">
        <v>373</v>
      </c>
      <c r="H84" s="52">
        <v>18.579999999999998</v>
      </c>
      <c r="I84" s="52">
        <v>8.58</v>
      </c>
      <c r="J84" s="52">
        <v>0.28999999999999998</v>
      </c>
      <c r="K84" s="52"/>
      <c r="L84" s="52"/>
      <c r="M84" s="52">
        <f t="shared" si="1"/>
        <v>18.579999999999998</v>
      </c>
    </row>
    <row r="85" spans="1:13" x14ac:dyDescent="0.25">
      <c r="A85" s="52" t="s">
        <v>628</v>
      </c>
      <c r="B85" s="52" t="s">
        <v>629</v>
      </c>
      <c r="C85" s="52" t="s">
        <v>324</v>
      </c>
      <c r="D85" s="52">
        <v>7263.88</v>
      </c>
      <c r="E85" s="52">
        <v>6472.5739999999996</v>
      </c>
      <c r="F85" s="52">
        <v>9.99</v>
      </c>
      <c r="G85" s="52" t="s">
        <v>373</v>
      </c>
      <c r="H85" s="52">
        <v>19.39</v>
      </c>
      <c r="I85" s="52">
        <v>9.4</v>
      </c>
      <c r="J85" s="52">
        <v>0.28999999999999998</v>
      </c>
      <c r="K85" s="52"/>
      <c r="L85" s="52"/>
      <c r="M85" s="52">
        <f t="shared" si="1"/>
        <v>19.39</v>
      </c>
    </row>
    <row r="86" spans="1:13" x14ac:dyDescent="0.25">
      <c r="A86" s="52" t="s">
        <v>630</v>
      </c>
      <c r="B86" s="52" t="s">
        <v>631</v>
      </c>
      <c r="C86" s="52" t="s">
        <v>324</v>
      </c>
      <c r="D86" s="52">
        <v>7080.45</v>
      </c>
      <c r="E86" s="52">
        <v>6490.549</v>
      </c>
      <c r="F86" s="52">
        <v>10</v>
      </c>
      <c r="G86" s="52" t="s">
        <v>373</v>
      </c>
      <c r="H86" s="52">
        <v>16.66</v>
      </c>
      <c r="I86" s="52">
        <v>6.66</v>
      </c>
      <c r="J86" s="52">
        <v>0.28999999999999998</v>
      </c>
      <c r="K86" s="52"/>
      <c r="L86" s="52"/>
      <c r="M86" s="52">
        <f t="shared" si="1"/>
        <v>16.66</v>
      </c>
    </row>
    <row r="87" spans="1:13" x14ac:dyDescent="0.25">
      <c r="A87" s="52" t="s">
        <v>632</v>
      </c>
      <c r="B87" s="52" t="s">
        <v>633</v>
      </c>
      <c r="C87" s="52" t="s">
        <v>324</v>
      </c>
      <c r="D87" s="52">
        <v>7558.64</v>
      </c>
      <c r="E87" s="52">
        <v>6747.5169999999998</v>
      </c>
      <c r="F87" s="52">
        <v>20</v>
      </c>
      <c r="G87" s="52" t="s">
        <v>373</v>
      </c>
      <c r="H87" s="52">
        <v>36.909999999999997</v>
      </c>
      <c r="I87" s="52">
        <v>16.91</v>
      </c>
      <c r="J87" s="52">
        <v>0.57999999999999996</v>
      </c>
      <c r="K87" s="52">
        <v>120</v>
      </c>
      <c r="L87" s="52"/>
      <c r="M87" s="52">
        <f t="shared" si="1"/>
        <v>36.909999999999997</v>
      </c>
    </row>
    <row r="88" spans="1:13" x14ac:dyDescent="0.25">
      <c r="A88" s="52" t="s">
        <v>634</v>
      </c>
      <c r="B88" s="52" t="s">
        <v>635</v>
      </c>
      <c r="C88" s="52" t="s">
        <v>324</v>
      </c>
      <c r="D88" s="52">
        <v>7250.58</v>
      </c>
      <c r="E88" s="52">
        <v>6353.21</v>
      </c>
      <c r="F88" s="52">
        <v>20</v>
      </c>
      <c r="G88" s="52" t="s">
        <v>373</v>
      </c>
      <c r="H88" s="52">
        <v>41.17</v>
      </c>
      <c r="I88" s="52">
        <v>21.17</v>
      </c>
      <c r="J88" s="52">
        <v>0.57999999999999996</v>
      </c>
      <c r="K88" s="52"/>
      <c r="L88" s="52"/>
      <c r="M88" s="52">
        <f t="shared" si="1"/>
        <v>41.17</v>
      </c>
    </row>
    <row r="89" spans="1:13" x14ac:dyDescent="0.25">
      <c r="A89" s="52" t="s">
        <v>636</v>
      </c>
      <c r="B89" s="52" t="s">
        <v>637</v>
      </c>
      <c r="C89" s="52" t="s">
        <v>474</v>
      </c>
      <c r="D89" s="52">
        <v>633</v>
      </c>
      <c r="E89" s="52">
        <v>863.53579999999999</v>
      </c>
      <c r="F89" s="52">
        <v>20</v>
      </c>
      <c r="G89" s="52" t="s">
        <v>373</v>
      </c>
      <c r="H89" s="52">
        <v>-7.11</v>
      </c>
      <c r="I89" s="52">
        <v>-27.11</v>
      </c>
      <c r="J89" s="52">
        <v>0.57999999999999996</v>
      </c>
      <c r="K89" s="52"/>
      <c r="L89" s="52"/>
      <c r="M89" s="52">
        <f t="shared" si="1"/>
        <v>-7.1099999999999994</v>
      </c>
    </row>
    <row r="90" spans="1:13" x14ac:dyDescent="0.25">
      <c r="A90" s="52" t="s">
        <v>638</v>
      </c>
      <c r="B90" s="52" t="s">
        <v>639</v>
      </c>
      <c r="C90" s="52" t="s">
        <v>481</v>
      </c>
      <c r="D90" s="52">
        <v>366.11</v>
      </c>
      <c r="E90" s="52">
        <v>474.69240000000002</v>
      </c>
      <c r="F90" s="52">
        <v>20</v>
      </c>
      <c r="G90" s="52" t="s">
        <v>373</v>
      </c>
      <c r="H90" s="52">
        <v>-3.53</v>
      </c>
      <c r="I90" s="52">
        <v>-23.53</v>
      </c>
      <c r="J90" s="52">
        <v>0.57999999999999996</v>
      </c>
      <c r="K90" s="52"/>
      <c r="L90" s="52"/>
      <c r="M90" s="52">
        <f t="shared" si="1"/>
        <v>-3.5300000000000011</v>
      </c>
    </row>
    <row r="91" spans="1:13" x14ac:dyDescent="0.25">
      <c r="A91" s="52" t="s">
        <v>640</v>
      </c>
      <c r="B91" s="52" t="s">
        <v>641</v>
      </c>
      <c r="C91" s="52" t="s">
        <v>324</v>
      </c>
      <c r="D91" s="52">
        <v>7226.45</v>
      </c>
      <c r="E91" s="52">
        <v>6284.3519999999999</v>
      </c>
      <c r="F91" s="52">
        <v>20</v>
      </c>
      <c r="G91" s="52" t="s">
        <v>373</v>
      </c>
      <c r="H91" s="52">
        <v>42.64</v>
      </c>
      <c r="I91" s="52">
        <v>22.64</v>
      </c>
      <c r="J91" s="52">
        <v>0.57999999999999996</v>
      </c>
      <c r="K91" s="52"/>
      <c r="L91" s="52"/>
      <c r="M91" s="52">
        <f t="shared" si="1"/>
        <v>42.64</v>
      </c>
    </row>
    <row r="92" spans="1:13" x14ac:dyDescent="0.25">
      <c r="A92" s="52" t="s">
        <v>642</v>
      </c>
      <c r="B92" s="52" t="s">
        <v>643</v>
      </c>
      <c r="C92" s="52" t="s">
        <v>324</v>
      </c>
      <c r="D92" s="52">
        <v>7245.33</v>
      </c>
      <c r="E92" s="52">
        <v>6298.7860000000001</v>
      </c>
      <c r="F92" s="52">
        <v>20</v>
      </c>
      <c r="G92" s="52" t="s">
        <v>373</v>
      </c>
      <c r="H92" s="52">
        <v>42.69</v>
      </c>
      <c r="I92" s="52">
        <v>22.69</v>
      </c>
      <c r="J92" s="52">
        <v>0.57999999999999996</v>
      </c>
      <c r="K92" s="52"/>
      <c r="L92" s="52"/>
      <c r="M92" s="52">
        <f t="shared" si="1"/>
        <v>42.69</v>
      </c>
    </row>
    <row r="93" spans="1:13" x14ac:dyDescent="0.25">
      <c r="A93" s="52" t="s">
        <v>644</v>
      </c>
      <c r="B93" s="52" t="s">
        <v>645</v>
      </c>
      <c r="C93" s="52" t="s">
        <v>646</v>
      </c>
      <c r="D93" s="52">
        <v>221.45</v>
      </c>
      <c r="E93" s="52">
        <v>256.73169999999999</v>
      </c>
      <c r="F93" s="52">
        <v>20</v>
      </c>
      <c r="G93" s="52" t="s">
        <v>373</v>
      </c>
      <c r="H93" s="52">
        <v>17.25</v>
      </c>
      <c r="I93" s="52">
        <v>-2.75</v>
      </c>
      <c r="J93" s="52">
        <v>0.57999999999999996</v>
      </c>
      <c r="K93" s="52"/>
      <c r="L93" s="52"/>
      <c r="M93" s="52">
        <f t="shared" si="1"/>
        <v>17.25</v>
      </c>
    </row>
    <row r="94" spans="1:13" x14ac:dyDescent="0.25">
      <c r="A94" s="52" t="s">
        <v>647</v>
      </c>
      <c r="B94" s="52" t="s">
        <v>648</v>
      </c>
      <c r="C94" s="52" t="s">
        <v>649</v>
      </c>
      <c r="D94" s="52">
        <v>8.6</v>
      </c>
      <c r="E94" s="52">
        <v>9.2585999999999995</v>
      </c>
      <c r="F94" s="52">
        <v>50</v>
      </c>
      <c r="G94" s="52" t="s">
        <v>373</v>
      </c>
      <c r="H94" s="52">
        <v>46.47</v>
      </c>
      <c r="I94" s="52">
        <v>-3.53</v>
      </c>
      <c r="J94" s="52">
        <v>1.45</v>
      </c>
      <c r="K94" s="52"/>
      <c r="L94" s="52"/>
      <c r="M94" s="52">
        <f t="shared" si="1"/>
        <v>46.47</v>
      </c>
    </row>
    <row r="95" spans="1:13" x14ac:dyDescent="0.25">
      <c r="A95" s="52" t="s">
        <v>650</v>
      </c>
      <c r="B95" s="52" t="s">
        <v>651</v>
      </c>
      <c r="C95" s="52" t="s">
        <v>324</v>
      </c>
      <c r="D95" s="52">
        <v>7261.42</v>
      </c>
      <c r="E95" s="52">
        <v>6487.2610000000004</v>
      </c>
      <c r="F95" s="52">
        <v>50</v>
      </c>
      <c r="G95" s="52" t="s">
        <v>373</v>
      </c>
      <c r="H95" s="52">
        <v>74.38</v>
      </c>
      <c r="I95" s="52">
        <v>24.39</v>
      </c>
      <c r="J95" s="52">
        <v>1.45</v>
      </c>
      <c r="K95" s="52"/>
      <c r="L95" s="52"/>
      <c r="M95" s="52">
        <f t="shared" si="1"/>
        <v>74.39</v>
      </c>
    </row>
    <row r="96" spans="1:13" x14ac:dyDescent="0.25">
      <c r="A96" s="52" t="s">
        <v>652</v>
      </c>
      <c r="B96" s="52" t="s">
        <v>611</v>
      </c>
      <c r="C96" s="52" t="s">
        <v>477</v>
      </c>
      <c r="D96" s="52">
        <v>0.36</v>
      </c>
      <c r="E96" s="52">
        <v>0.54867699999999997</v>
      </c>
      <c r="F96" s="52">
        <v>20</v>
      </c>
      <c r="G96" s="52" t="s">
        <v>373</v>
      </c>
      <c r="H96" s="52">
        <v>-14.83</v>
      </c>
      <c r="I96" s="52">
        <v>-34.83</v>
      </c>
      <c r="J96" s="52">
        <v>0.57999999999999996</v>
      </c>
      <c r="K96" s="52"/>
      <c r="L96" s="52"/>
      <c r="M96" s="52">
        <f t="shared" si="1"/>
        <v>-14.829999999999998</v>
      </c>
    </row>
    <row r="97" spans="1:13" x14ac:dyDescent="0.25">
      <c r="A97" s="52" t="s">
        <v>653</v>
      </c>
      <c r="B97" s="52" t="s">
        <v>654</v>
      </c>
      <c r="C97" s="52" t="s">
        <v>324</v>
      </c>
      <c r="D97" s="52">
        <v>7264.47</v>
      </c>
      <c r="E97" s="52">
        <v>6497.8069999999998</v>
      </c>
      <c r="F97" s="52">
        <v>19.989999999999998</v>
      </c>
      <c r="G97" s="52" t="s">
        <v>373</v>
      </c>
      <c r="H97" s="52">
        <v>37.19</v>
      </c>
      <c r="I97" s="52">
        <v>17.190000000000001</v>
      </c>
      <c r="J97" s="52">
        <v>0.57999999999999996</v>
      </c>
      <c r="K97" s="52"/>
      <c r="L97" s="52"/>
      <c r="M97" s="52">
        <f t="shared" si="1"/>
        <v>37.18</v>
      </c>
    </row>
    <row r="98" spans="1:13" x14ac:dyDescent="0.25">
      <c r="A98" s="52" t="s">
        <v>655</v>
      </c>
      <c r="B98" s="52" t="s">
        <v>656</v>
      </c>
      <c r="C98" s="52" t="s">
        <v>324</v>
      </c>
      <c r="D98" s="52">
        <v>7248.61</v>
      </c>
      <c r="E98" s="52">
        <v>6463.2359999999999</v>
      </c>
      <c r="F98" s="52">
        <v>10</v>
      </c>
      <c r="G98" s="52" t="s">
        <v>373</v>
      </c>
      <c r="H98" s="52">
        <v>18.89</v>
      </c>
      <c r="I98" s="52">
        <v>8.89</v>
      </c>
      <c r="J98" s="52">
        <v>0.28999999999999998</v>
      </c>
      <c r="K98" s="52"/>
      <c r="L98" s="52"/>
      <c r="M98" s="52">
        <f t="shared" si="1"/>
        <v>18.89</v>
      </c>
    </row>
    <row r="99" spans="1:13" x14ac:dyDescent="0.25">
      <c r="A99" s="52" t="s">
        <v>657</v>
      </c>
      <c r="B99" s="52" t="s">
        <v>658</v>
      </c>
      <c r="C99" s="52" t="s">
        <v>481</v>
      </c>
      <c r="D99" s="52">
        <v>364</v>
      </c>
      <c r="E99" s="52">
        <v>496.5102</v>
      </c>
      <c r="F99" s="52">
        <v>30</v>
      </c>
      <c r="G99" s="52" t="s">
        <v>373</v>
      </c>
      <c r="H99" s="52">
        <v>-10.67</v>
      </c>
      <c r="I99" s="52">
        <v>-40.67</v>
      </c>
      <c r="J99" s="52">
        <v>0.87</v>
      </c>
      <c r="K99" s="52"/>
      <c r="L99" s="52"/>
      <c r="M99" s="52">
        <f t="shared" si="1"/>
        <v>-10.670000000000002</v>
      </c>
    </row>
    <row r="100" spans="1:13" x14ac:dyDescent="0.25">
      <c r="A100" s="52" t="s">
        <v>659</v>
      </c>
      <c r="B100" s="52" t="s">
        <v>660</v>
      </c>
      <c r="C100" s="52" t="s">
        <v>324</v>
      </c>
      <c r="D100" s="52">
        <v>7234.95</v>
      </c>
      <c r="E100" s="52">
        <v>6567.8109999999997</v>
      </c>
      <c r="F100" s="52">
        <v>49.99</v>
      </c>
      <c r="G100" s="52" t="s">
        <v>373</v>
      </c>
      <c r="H100" s="52">
        <v>86</v>
      </c>
      <c r="I100" s="52">
        <v>36</v>
      </c>
      <c r="J100" s="52">
        <v>1.45</v>
      </c>
      <c r="K100" s="52">
        <v>120</v>
      </c>
      <c r="L100" s="52"/>
      <c r="M100" s="52">
        <f t="shared" si="1"/>
        <v>85.990000000000009</v>
      </c>
    </row>
    <row r="101" spans="1:13" x14ac:dyDescent="0.25">
      <c r="A101" s="52" t="s">
        <v>661</v>
      </c>
      <c r="B101" s="52" t="s">
        <v>514</v>
      </c>
      <c r="C101" s="52" t="s">
        <v>488</v>
      </c>
      <c r="D101" s="52">
        <v>0.03</v>
      </c>
      <c r="E101" s="52">
        <v>4.224E-2</v>
      </c>
      <c r="F101" s="52">
        <v>10</v>
      </c>
      <c r="G101" s="52" t="s">
        <v>373</v>
      </c>
      <c r="H101" s="52">
        <v>-8.9499999999999993</v>
      </c>
      <c r="I101" s="52">
        <v>-18.95</v>
      </c>
      <c r="J101" s="52">
        <v>0.28999999999999998</v>
      </c>
      <c r="K101" s="52"/>
      <c r="L101" s="52"/>
      <c r="M101" s="52">
        <f t="shared" si="1"/>
        <v>-8.9499999999999993</v>
      </c>
    </row>
    <row r="102" spans="1:13" x14ac:dyDescent="0.25">
      <c r="A102" s="52" t="s">
        <v>662</v>
      </c>
      <c r="B102" s="52" t="s">
        <v>663</v>
      </c>
      <c r="C102" s="52" t="s">
        <v>325</v>
      </c>
      <c r="D102" s="52">
        <v>72.61</v>
      </c>
      <c r="E102" s="52">
        <v>99.034649999999999</v>
      </c>
      <c r="F102" s="52">
        <v>20</v>
      </c>
      <c r="G102" s="52" t="s">
        <v>373</v>
      </c>
      <c r="H102" s="52">
        <v>-7.9</v>
      </c>
      <c r="I102" s="52">
        <v>-27.9</v>
      </c>
      <c r="J102" s="52">
        <v>0.57999999999999996</v>
      </c>
      <c r="K102" s="52"/>
      <c r="L102" s="52"/>
      <c r="M102" s="52">
        <f t="shared" si="1"/>
        <v>-7.8999999999999986</v>
      </c>
    </row>
    <row r="103" spans="1:13" x14ac:dyDescent="0.25">
      <c r="A103" s="52" t="s">
        <v>664</v>
      </c>
      <c r="B103" s="52" t="s">
        <v>665</v>
      </c>
      <c r="C103" s="52" t="s">
        <v>481</v>
      </c>
      <c r="D103" s="52">
        <v>357.3</v>
      </c>
      <c r="E103" s="52">
        <v>487.28840000000002</v>
      </c>
      <c r="F103" s="52">
        <v>10</v>
      </c>
      <c r="G103" s="52" t="s">
        <v>373</v>
      </c>
      <c r="H103" s="52">
        <v>-3.54</v>
      </c>
      <c r="I103" s="52">
        <v>-13.54</v>
      </c>
      <c r="J103" s="52">
        <v>0.28999999999999998</v>
      </c>
      <c r="K103" s="52"/>
      <c r="L103" s="52"/>
      <c r="M103" s="52">
        <f t="shared" si="1"/>
        <v>-3.5399999999999991</v>
      </c>
    </row>
    <row r="104" spans="1:13" x14ac:dyDescent="0.25">
      <c r="A104" s="52" t="s">
        <v>666</v>
      </c>
      <c r="B104" s="52" t="s">
        <v>667</v>
      </c>
      <c r="C104" s="52" t="s">
        <v>474</v>
      </c>
      <c r="D104" s="52">
        <v>626.67999999999995</v>
      </c>
      <c r="E104" s="52">
        <v>918.30420000000004</v>
      </c>
      <c r="F104" s="52">
        <v>10</v>
      </c>
      <c r="G104" s="52" t="s">
        <v>373</v>
      </c>
      <c r="H104" s="52">
        <v>0.44</v>
      </c>
      <c r="I104" s="52">
        <v>-9.56</v>
      </c>
      <c r="J104" s="52">
        <v>0.28999999999999998</v>
      </c>
      <c r="K104" s="52"/>
      <c r="L104" s="52"/>
      <c r="M104" s="52">
        <f t="shared" si="1"/>
        <v>0.4399999999999995</v>
      </c>
    </row>
    <row r="105" spans="1:13" x14ac:dyDescent="0.25">
      <c r="A105" s="52" t="s">
        <v>668</v>
      </c>
      <c r="B105" s="52" t="s">
        <v>669</v>
      </c>
      <c r="C105" s="52" t="s">
        <v>488</v>
      </c>
      <c r="D105" s="52">
        <v>0.04</v>
      </c>
      <c r="E105" s="52">
        <v>4.6039999999999998E-2</v>
      </c>
      <c r="F105" s="52">
        <v>20</v>
      </c>
      <c r="G105" s="52" t="s">
        <v>373</v>
      </c>
      <c r="H105" s="52">
        <v>0.88</v>
      </c>
      <c r="I105" s="52">
        <v>-19.12</v>
      </c>
      <c r="J105" s="52">
        <v>0.57999999999999996</v>
      </c>
      <c r="K105" s="52"/>
      <c r="L105" s="52"/>
      <c r="M105" s="52">
        <f t="shared" si="1"/>
        <v>0.87999999999999901</v>
      </c>
    </row>
    <row r="106" spans="1:13" x14ac:dyDescent="0.25">
      <c r="A106" s="52" t="s">
        <v>670</v>
      </c>
      <c r="B106" s="52" t="s">
        <v>671</v>
      </c>
      <c r="C106" s="52" t="s">
        <v>646</v>
      </c>
      <c r="D106" s="52">
        <v>221.24</v>
      </c>
      <c r="E106" s="52">
        <v>270.05220000000003</v>
      </c>
      <c r="F106" s="52">
        <v>20</v>
      </c>
      <c r="G106" s="52" t="s">
        <v>373</v>
      </c>
      <c r="H106" s="52">
        <v>16.38</v>
      </c>
      <c r="I106" s="52">
        <v>-3.62</v>
      </c>
      <c r="J106" s="52">
        <v>0.57999999999999996</v>
      </c>
      <c r="K106" s="52"/>
      <c r="L106" s="52"/>
      <c r="M106" s="52">
        <f t="shared" si="1"/>
        <v>16.38</v>
      </c>
    </row>
    <row r="107" spans="1:13" x14ac:dyDescent="0.25">
      <c r="A107" s="52" t="s">
        <v>672</v>
      </c>
      <c r="B107" s="52" t="s">
        <v>673</v>
      </c>
      <c r="C107" s="52" t="s">
        <v>324</v>
      </c>
      <c r="D107" s="52">
        <v>6442.58</v>
      </c>
      <c r="E107" s="52">
        <v>6797.6989999999996</v>
      </c>
      <c r="F107" s="52">
        <v>25</v>
      </c>
      <c r="G107" s="52" t="s">
        <v>373</v>
      </c>
      <c r="H107" s="52">
        <v>11.87</v>
      </c>
      <c r="I107" s="52">
        <v>-13.13</v>
      </c>
      <c r="J107" s="52">
        <v>0.72</v>
      </c>
      <c r="K107" s="52"/>
      <c r="L107" s="52">
        <v>-50</v>
      </c>
      <c r="M107" s="52">
        <f t="shared" si="1"/>
        <v>11.87</v>
      </c>
    </row>
    <row r="108" spans="1:13" x14ac:dyDescent="0.25">
      <c r="A108" s="52" t="s">
        <v>674</v>
      </c>
      <c r="B108" s="52" t="s">
        <v>675</v>
      </c>
      <c r="C108" s="52" t="s">
        <v>488</v>
      </c>
      <c r="D108" s="52">
        <v>0.04</v>
      </c>
      <c r="E108" s="52">
        <v>4.9230000000000003E-2</v>
      </c>
      <c r="F108" s="52">
        <v>10</v>
      </c>
      <c r="G108" s="52" t="s">
        <v>373</v>
      </c>
      <c r="H108" s="52">
        <v>1.76</v>
      </c>
      <c r="I108" s="52">
        <v>-8.24</v>
      </c>
      <c r="J108" s="52">
        <v>0.28999999999999998</v>
      </c>
      <c r="K108" s="52"/>
      <c r="L108" s="52">
        <v>-80</v>
      </c>
      <c r="M108" s="52">
        <f t="shared" si="1"/>
        <v>1.7599999999999998</v>
      </c>
    </row>
    <row r="109" spans="1:13" x14ac:dyDescent="0.25">
      <c r="A109" s="52" t="s">
        <v>676</v>
      </c>
      <c r="B109" s="52" t="s">
        <v>677</v>
      </c>
      <c r="C109" s="52" t="s">
        <v>678</v>
      </c>
      <c r="D109" s="52">
        <v>7.72</v>
      </c>
      <c r="E109" s="52">
        <v>11.0345</v>
      </c>
      <c r="F109" s="52">
        <v>10</v>
      </c>
      <c r="G109" s="52" t="s">
        <v>373</v>
      </c>
      <c r="H109" s="52">
        <v>7</v>
      </c>
      <c r="I109" s="52">
        <v>-3</v>
      </c>
      <c r="J109" s="52">
        <v>0.28999999999999998</v>
      </c>
      <c r="K109" s="52"/>
      <c r="L109" s="52">
        <v>-30</v>
      </c>
      <c r="M109" s="52">
        <f t="shared" si="1"/>
        <v>7</v>
      </c>
    </row>
    <row r="110" spans="1:13" x14ac:dyDescent="0.25">
      <c r="A110" s="52" t="s">
        <v>679</v>
      </c>
      <c r="B110" s="52" t="s">
        <v>680</v>
      </c>
      <c r="C110" s="52" t="s">
        <v>324</v>
      </c>
      <c r="D110" s="52">
        <v>6468.5</v>
      </c>
      <c r="E110" s="52">
        <v>6810.4059999999999</v>
      </c>
      <c r="F110" s="52">
        <v>10</v>
      </c>
      <c r="G110" s="52" t="s">
        <v>373</v>
      </c>
      <c r="H110" s="52">
        <v>4.95</v>
      </c>
      <c r="I110" s="52">
        <v>-5.05</v>
      </c>
      <c r="J110" s="52">
        <v>0.28999999999999998</v>
      </c>
      <c r="K110" s="52"/>
      <c r="L110" s="52">
        <v>-50</v>
      </c>
      <c r="M110" s="52">
        <f t="shared" si="1"/>
        <v>4.95</v>
      </c>
    </row>
    <row r="111" spans="1:13" x14ac:dyDescent="0.25">
      <c r="A111" s="52" t="s">
        <v>681</v>
      </c>
      <c r="B111" s="52" t="s">
        <v>682</v>
      </c>
      <c r="C111" s="52" t="s">
        <v>324</v>
      </c>
      <c r="D111" s="52">
        <v>6478.06</v>
      </c>
      <c r="E111" s="52">
        <v>6824.799</v>
      </c>
      <c r="F111" s="52">
        <v>50</v>
      </c>
      <c r="G111" s="52" t="s">
        <v>373</v>
      </c>
      <c r="H111" s="52">
        <v>24.45</v>
      </c>
      <c r="I111" s="52">
        <v>-25.55</v>
      </c>
      <c r="J111" s="52">
        <v>1.45</v>
      </c>
      <c r="K111" s="52"/>
      <c r="L111" s="52">
        <v>-50</v>
      </c>
      <c r="M111" s="52">
        <f t="shared" si="1"/>
        <v>24.45</v>
      </c>
    </row>
    <row r="112" spans="1:13" x14ac:dyDescent="0.25">
      <c r="A112" s="52" t="s">
        <v>683</v>
      </c>
      <c r="B112" s="52" t="s">
        <v>684</v>
      </c>
      <c r="C112" s="52" t="s">
        <v>324</v>
      </c>
      <c r="D112" s="52">
        <v>6460.57</v>
      </c>
      <c r="E112" s="52">
        <v>6802.2150000000001</v>
      </c>
      <c r="F112" s="52">
        <v>10</v>
      </c>
      <c r="G112" s="52" t="s">
        <v>373</v>
      </c>
      <c r="H112" s="52">
        <v>4.95</v>
      </c>
      <c r="I112" s="52">
        <v>-5.05</v>
      </c>
      <c r="J112" s="52">
        <v>0.28999999999999998</v>
      </c>
      <c r="K112" s="52"/>
      <c r="L112" s="52">
        <v>-50</v>
      </c>
      <c r="M112" s="52">
        <f t="shared" si="1"/>
        <v>4.95</v>
      </c>
    </row>
    <row r="113" spans="1:13" x14ac:dyDescent="0.25">
      <c r="A113" s="52" t="s">
        <v>685</v>
      </c>
      <c r="B113" s="52" t="s">
        <v>663</v>
      </c>
      <c r="C113" s="52" t="s">
        <v>481</v>
      </c>
      <c r="D113" s="52">
        <v>424.07</v>
      </c>
      <c r="E113" s="52">
        <v>523.97910000000002</v>
      </c>
      <c r="F113" s="52">
        <v>10</v>
      </c>
      <c r="G113" s="52" t="s">
        <v>373</v>
      </c>
      <c r="H113" s="52">
        <v>0.46</v>
      </c>
      <c r="I113" s="52">
        <v>-9.5399999999999991</v>
      </c>
      <c r="J113" s="52">
        <v>0.28999999999999998</v>
      </c>
      <c r="K113" s="52"/>
      <c r="L113" s="52"/>
      <c r="M113" s="52">
        <f t="shared" si="1"/>
        <v>0.46000000000000085</v>
      </c>
    </row>
    <row r="114" spans="1:13" x14ac:dyDescent="0.25">
      <c r="A114" s="52" t="s">
        <v>686</v>
      </c>
      <c r="B114" s="52" t="s">
        <v>680</v>
      </c>
      <c r="C114" s="52" t="s">
        <v>324</v>
      </c>
      <c r="D114" s="52">
        <v>6468.5</v>
      </c>
      <c r="E114" s="52">
        <v>6810.2539999999999</v>
      </c>
      <c r="F114" s="52">
        <v>10</v>
      </c>
      <c r="G114" s="52" t="s">
        <v>373</v>
      </c>
      <c r="H114" s="52">
        <v>4.95</v>
      </c>
      <c r="I114" s="52">
        <v>-5.05</v>
      </c>
      <c r="J114" s="52">
        <v>0.28999999999999998</v>
      </c>
      <c r="K114" s="52"/>
      <c r="L114" s="52">
        <v>-50</v>
      </c>
      <c r="M114" s="52">
        <f t="shared" si="1"/>
        <v>4.95</v>
      </c>
    </row>
    <row r="115" spans="1:13" x14ac:dyDescent="0.25">
      <c r="A115" s="52" t="s">
        <v>687</v>
      </c>
      <c r="B115" s="52" t="s">
        <v>688</v>
      </c>
      <c r="C115" s="52" t="s">
        <v>324</v>
      </c>
      <c r="D115" s="52">
        <v>6476.97</v>
      </c>
      <c r="E115" s="52">
        <v>6818.11</v>
      </c>
      <c r="F115" s="52">
        <v>50</v>
      </c>
      <c r="G115" s="52" t="s">
        <v>373</v>
      </c>
      <c r="H115" s="52">
        <v>24.83</v>
      </c>
      <c r="I115" s="52">
        <v>-25.16</v>
      </c>
      <c r="J115" s="52">
        <v>1.45</v>
      </c>
      <c r="K115" s="52"/>
      <c r="L115" s="52">
        <v>-50</v>
      </c>
      <c r="M115" s="52">
        <f t="shared" si="1"/>
        <v>24.84</v>
      </c>
    </row>
    <row r="116" spans="1:13" x14ac:dyDescent="0.25">
      <c r="A116" s="52" t="s">
        <v>689</v>
      </c>
      <c r="B116" s="52" t="s">
        <v>690</v>
      </c>
      <c r="C116" s="52" t="s">
        <v>646</v>
      </c>
      <c r="D116" s="52">
        <v>221.21</v>
      </c>
      <c r="E116" s="52">
        <v>277.88720000000001</v>
      </c>
      <c r="F116" s="52">
        <v>20</v>
      </c>
      <c r="G116" s="52" t="s">
        <v>373</v>
      </c>
      <c r="H116" s="52">
        <v>15.92</v>
      </c>
      <c r="I116" s="52">
        <v>-4.08</v>
      </c>
      <c r="J116" s="52">
        <v>0.57999999999999996</v>
      </c>
      <c r="K116" s="52"/>
      <c r="L116" s="52"/>
      <c r="M116" s="52">
        <f t="shared" si="1"/>
        <v>15.92</v>
      </c>
    </row>
    <row r="117" spans="1:13" x14ac:dyDescent="0.25">
      <c r="A117" s="52" t="s">
        <v>691</v>
      </c>
      <c r="B117" s="52" t="s">
        <v>684</v>
      </c>
      <c r="C117" s="52" t="s">
        <v>324</v>
      </c>
      <c r="D117" s="52">
        <v>6460.57</v>
      </c>
      <c r="E117" s="52">
        <v>6805.5550000000003</v>
      </c>
      <c r="F117" s="52">
        <v>19.989999999999998</v>
      </c>
      <c r="G117" s="52" t="s">
        <v>373</v>
      </c>
      <c r="H117" s="52">
        <v>9.8000000000000007</v>
      </c>
      <c r="I117" s="52">
        <v>-10.19</v>
      </c>
      <c r="J117" s="52">
        <v>0.57999999999999996</v>
      </c>
      <c r="K117" s="52"/>
      <c r="L117" s="52">
        <v>-50</v>
      </c>
      <c r="M117" s="52">
        <f t="shared" si="1"/>
        <v>9.7999999999999989</v>
      </c>
    </row>
    <row r="118" spans="1:13" x14ac:dyDescent="0.25">
      <c r="A118" s="52" t="s">
        <v>692</v>
      </c>
      <c r="B118" s="52" t="s">
        <v>693</v>
      </c>
      <c r="C118" s="52" t="s">
        <v>474</v>
      </c>
      <c r="D118" s="52">
        <v>622.88</v>
      </c>
      <c r="E118" s="52">
        <v>951.48299999999995</v>
      </c>
      <c r="F118" s="52">
        <v>50</v>
      </c>
      <c r="G118" s="52" t="s">
        <v>373</v>
      </c>
      <c r="H118" s="52">
        <v>-35.57</v>
      </c>
      <c r="I118" s="52">
        <v>-85.57</v>
      </c>
      <c r="J118" s="52">
        <v>1.45</v>
      </c>
      <c r="K118" s="52"/>
      <c r="L118" s="52"/>
      <c r="M118" s="52">
        <f t="shared" si="1"/>
        <v>-35.569999999999993</v>
      </c>
    </row>
    <row r="119" spans="1:13" x14ac:dyDescent="0.25">
      <c r="A119" s="52" t="s">
        <v>694</v>
      </c>
      <c r="B119" s="52" t="s">
        <v>695</v>
      </c>
      <c r="C119" s="52" t="s">
        <v>488</v>
      </c>
      <c r="D119" s="52">
        <v>0.04</v>
      </c>
      <c r="E119" s="52">
        <v>4.8180000000000001E-2</v>
      </c>
      <c r="F119" s="52">
        <v>20</v>
      </c>
      <c r="G119" s="52" t="s">
        <v>373</v>
      </c>
      <c r="H119" s="52">
        <v>3.94</v>
      </c>
      <c r="I119" s="52">
        <v>-16.059999999999999</v>
      </c>
      <c r="J119" s="52">
        <v>0.57999999999999996</v>
      </c>
      <c r="K119" s="52"/>
      <c r="L119" s="52">
        <v>-80</v>
      </c>
      <c r="M119" s="52">
        <f t="shared" si="1"/>
        <v>3.9400000000000013</v>
      </c>
    </row>
    <row r="120" spans="1:13" x14ac:dyDescent="0.25">
      <c r="A120" s="52" t="s">
        <v>696</v>
      </c>
      <c r="B120" s="52" t="s">
        <v>697</v>
      </c>
      <c r="C120" s="52" t="s">
        <v>481</v>
      </c>
      <c r="D120" s="52">
        <v>460.88</v>
      </c>
      <c r="E120" s="52">
        <v>523.25459999999998</v>
      </c>
      <c r="F120" s="52">
        <v>50</v>
      </c>
      <c r="G120" s="52" t="s">
        <v>373</v>
      </c>
      <c r="H120" s="52">
        <v>20.100000000000001</v>
      </c>
      <c r="I120" s="52">
        <v>-29.9</v>
      </c>
      <c r="J120" s="52">
        <v>1.45</v>
      </c>
      <c r="K120" s="52"/>
      <c r="L120" s="52">
        <v>-60</v>
      </c>
      <c r="M120" s="52">
        <f t="shared" si="1"/>
        <v>20.100000000000001</v>
      </c>
    </row>
    <row r="121" spans="1:13" x14ac:dyDescent="0.25">
      <c r="A121" s="52" t="s">
        <v>698</v>
      </c>
      <c r="B121" s="52" t="s">
        <v>699</v>
      </c>
      <c r="C121" s="52" t="s">
        <v>477</v>
      </c>
      <c r="D121" s="52">
        <v>0.43</v>
      </c>
      <c r="E121" s="52">
        <v>0.58558500000000002</v>
      </c>
      <c r="F121" s="52">
        <v>20</v>
      </c>
      <c r="G121" s="52" t="s">
        <v>373</v>
      </c>
      <c r="H121" s="52">
        <v>-7.86</v>
      </c>
      <c r="I121" s="52">
        <v>-27.86</v>
      </c>
      <c r="J121" s="52">
        <v>0.57999999999999996</v>
      </c>
      <c r="K121" s="52"/>
      <c r="L121" s="52"/>
      <c r="M121" s="52">
        <f t="shared" si="1"/>
        <v>-7.8599999999999994</v>
      </c>
    </row>
    <row r="122" spans="1:13" x14ac:dyDescent="0.25">
      <c r="A122" s="52" t="s">
        <v>700</v>
      </c>
      <c r="B122" s="52" t="s">
        <v>673</v>
      </c>
      <c r="C122" s="52" t="s">
        <v>324</v>
      </c>
      <c r="D122" s="52">
        <v>6442.58</v>
      </c>
      <c r="E122" s="52">
        <v>6783.0420000000004</v>
      </c>
      <c r="F122" s="52">
        <v>100</v>
      </c>
      <c r="G122" s="52" t="s">
        <v>373</v>
      </c>
      <c r="H122" s="52">
        <v>49.51</v>
      </c>
      <c r="I122" s="52">
        <v>-50.48</v>
      </c>
      <c r="J122" s="52">
        <v>2.9</v>
      </c>
      <c r="K122" s="52"/>
      <c r="L122" s="52">
        <v>-50</v>
      </c>
      <c r="M122" s="52">
        <f t="shared" si="1"/>
        <v>49.52</v>
      </c>
    </row>
    <row r="123" spans="1:13" x14ac:dyDescent="0.25">
      <c r="A123" s="52" t="s">
        <v>701</v>
      </c>
      <c r="B123" s="52" t="s">
        <v>702</v>
      </c>
      <c r="C123" s="52" t="s">
        <v>488</v>
      </c>
      <c r="D123" s="52">
        <v>0.04</v>
      </c>
      <c r="E123" s="52">
        <v>5.4940000000000003E-2</v>
      </c>
      <c r="F123" s="52">
        <v>50</v>
      </c>
      <c r="G123" s="52" t="s">
        <v>373</v>
      </c>
      <c r="H123" s="52">
        <v>9.92</v>
      </c>
      <c r="I123" s="52">
        <v>-40.08</v>
      </c>
      <c r="J123" s="52">
        <v>1.45</v>
      </c>
      <c r="K123" s="52"/>
      <c r="L123" s="52">
        <v>-80</v>
      </c>
      <c r="M123" s="52">
        <f t="shared" si="1"/>
        <v>9.9200000000000017</v>
      </c>
    </row>
    <row r="124" spans="1:13" x14ac:dyDescent="0.25">
      <c r="A124" s="52" t="s">
        <v>703</v>
      </c>
      <c r="B124" s="52" t="s">
        <v>704</v>
      </c>
      <c r="C124" s="52" t="s">
        <v>324</v>
      </c>
      <c r="D124" s="52">
        <v>6646.86</v>
      </c>
      <c r="E124" s="52">
        <v>7344.8450000000003</v>
      </c>
      <c r="F124" s="52">
        <v>50</v>
      </c>
      <c r="G124" s="52" t="s">
        <v>373</v>
      </c>
      <c r="H124" s="52">
        <v>2.48</v>
      </c>
      <c r="I124" s="52">
        <v>-47.51</v>
      </c>
      <c r="J124" s="52">
        <v>1.45</v>
      </c>
      <c r="K124" s="52"/>
      <c r="L124" s="52"/>
      <c r="M124" s="52">
        <f t="shared" si="1"/>
        <v>2.490000000000002</v>
      </c>
    </row>
    <row r="125" spans="1:13" x14ac:dyDescent="0.25">
      <c r="A125" s="52" t="s">
        <v>705</v>
      </c>
      <c r="B125" s="52" t="s">
        <v>511</v>
      </c>
      <c r="C125" s="52" t="s">
        <v>474</v>
      </c>
      <c r="D125" s="52">
        <v>621.87</v>
      </c>
      <c r="E125" s="52">
        <v>1046.9123999999999</v>
      </c>
      <c r="F125" s="52">
        <v>20</v>
      </c>
      <c r="G125" s="52" t="s">
        <v>373</v>
      </c>
      <c r="H125" s="52">
        <v>-19.809999999999999</v>
      </c>
      <c r="I125" s="52">
        <v>-39.81</v>
      </c>
      <c r="J125" s="52">
        <v>0.57999999999999996</v>
      </c>
      <c r="K125" s="52"/>
      <c r="L125" s="52"/>
      <c r="M125" s="52">
        <f t="shared" si="1"/>
        <v>-19.810000000000002</v>
      </c>
    </row>
    <row r="126" spans="1:13" x14ac:dyDescent="0.25">
      <c r="A126" s="52" t="s">
        <v>706</v>
      </c>
      <c r="B126" s="52" t="s">
        <v>707</v>
      </c>
      <c r="C126" s="52" t="s">
        <v>477</v>
      </c>
      <c r="D126" s="52">
        <v>0.53</v>
      </c>
      <c r="E126" s="52">
        <v>0.65531600000000001</v>
      </c>
      <c r="F126" s="52">
        <v>10</v>
      </c>
      <c r="G126" s="52" t="s">
        <v>373</v>
      </c>
      <c r="H126" s="52">
        <v>0.5</v>
      </c>
      <c r="I126" s="52">
        <v>-9.5</v>
      </c>
      <c r="J126" s="52">
        <v>0.28999999999999998</v>
      </c>
      <c r="K126" s="52"/>
      <c r="L126" s="52"/>
      <c r="M126" s="52">
        <f t="shared" si="1"/>
        <v>0.5</v>
      </c>
    </row>
    <row r="127" spans="1:13" x14ac:dyDescent="0.25">
      <c r="A127" s="52" t="s">
        <v>708</v>
      </c>
      <c r="B127" s="52" t="s">
        <v>709</v>
      </c>
      <c r="C127" s="52" t="s">
        <v>481</v>
      </c>
      <c r="D127" s="52">
        <v>359.56</v>
      </c>
      <c r="E127" s="52">
        <v>585.10619999999994</v>
      </c>
      <c r="F127" s="52">
        <v>10</v>
      </c>
      <c r="G127" s="52" t="s">
        <v>373</v>
      </c>
      <c r="H127" s="52">
        <v>-8.98</v>
      </c>
      <c r="I127" s="52">
        <v>-18.98</v>
      </c>
      <c r="J127" s="52">
        <v>0.28999999999999998</v>
      </c>
      <c r="K127" s="52"/>
      <c r="L127" s="52"/>
      <c r="M127" s="52">
        <f t="shared" si="1"/>
        <v>-8.98</v>
      </c>
    </row>
    <row r="128" spans="1:13" x14ac:dyDescent="0.25">
      <c r="A128" s="52" t="s">
        <v>710</v>
      </c>
      <c r="B128" s="52" t="s">
        <v>711</v>
      </c>
      <c r="C128" s="52" t="s">
        <v>488</v>
      </c>
      <c r="D128" s="52">
        <v>0.05</v>
      </c>
      <c r="E128" s="52">
        <v>5.6140000000000002E-2</v>
      </c>
      <c r="F128" s="52">
        <v>10</v>
      </c>
      <c r="G128" s="52" t="s">
        <v>373</v>
      </c>
      <c r="H128" s="52">
        <v>0.45</v>
      </c>
      <c r="I128" s="52">
        <v>-9.5500000000000007</v>
      </c>
      <c r="J128" s="52">
        <v>0.28999999999999998</v>
      </c>
      <c r="K128" s="52"/>
      <c r="L128" s="52"/>
      <c r="M128" s="52">
        <f t="shared" si="1"/>
        <v>0.44999999999999929</v>
      </c>
    </row>
    <row r="129" spans="1:13" x14ac:dyDescent="0.25">
      <c r="A129" s="52" t="s">
        <v>712</v>
      </c>
      <c r="B129" s="52" t="s">
        <v>713</v>
      </c>
      <c r="C129" s="52" t="s">
        <v>324</v>
      </c>
      <c r="D129" s="52">
        <v>6709.03</v>
      </c>
      <c r="E129" s="52">
        <v>7414.5749999999998</v>
      </c>
      <c r="F129" s="52">
        <v>9.99</v>
      </c>
      <c r="G129" s="52" t="s">
        <v>373</v>
      </c>
      <c r="H129" s="52">
        <v>0.48</v>
      </c>
      <c r="I129" s="52">
        <v>-9.51</v>
      </c>
      <c r="J129" s="52">
        <v>0.28999999999999998</v>
      </c>
      <c r="K129" s="52"/>
      <c r="L129" s="52"/>
      <c r="M129" s="52">
        <f t="shared" si="1"/>
        <v>0.48000000000000043</v>
      </c>
    </row>
    <row r="130" spans="1:13" x14ac:dyDescent="0.25">
      <c r="A130" s="52" t="s">
        <v>714</v>
      </c>
      <c r="B130" s="52" t="s">
        <v>715</v>
      </c>
      <c r="C130" s="52" t="s">
        <v>488</v>
      </c>
      <c r="D130" s="52">
        <v>0.05</v>
      </c>
      <c r="E130" s="52">
        <v>6.0139999999999999E-2</v>
      </c>
      <c r="F130" s="52">
        <v>10</v>
      </c>
      <c r="G130" s="52" t="s">
        <v>373</v>
      </c>
      <c r="H130" s="52">
        <v>-1.99</v>
      </c>
      <c r="I130" s="52">
        <v>-11.99</v>
      </c>
      <c r="J130" s="52">
        <v>0.28999999999999998</v>
      </c>
      <c r="K130" s="52"/>
      <c r="L130" s="52"/>
      <c r="M130" s="52">
        <f t="shared" si="1"/>
        <v>-1.9900000000000002</v>
      </c>
    </row>
    <row r="131" spans="1:13" x14ac:dyDescent="0.25">
      <c r="A131" s="52" t="s">
        <v>716</v>
      </c>
      <c r="B131" s="52" t="s">
        <v>717</v>
      </c>
      <c r="C131" s="52" t="s">
        <v>325</v>
      </c>
      <c r="D131" s="52">
        <v>99.21</v>
      </c>
      <c r="E131" s="52">
        <v>122.5367</v>
      </c>
      <c r="F131" s="52">
        <v>10</v>
      </c>
      <c r="G131" s="52" t="s">
        <v>373</v>
      </c>
      <c r="H131" s="52">
        <v>0.47</v>
      </c>
      <c r="I131" s="52">
        <v>-9.5299999999999994</v>
      </c>
      <c r="J131" s="52">
        <v>0.28999999999999998</v>
      </c>
      <c r="K131" s="52"/>
      <c r="L131" s="52"/>
      <c r="M131" s="52">
        <f t="shared" ref="M131:M194" si="2">F131+I131</f>
        <v>0.47000000000000064</v>
      </c>
    </row>
    <row r="132" spans="1:13" x14ac:dyDescent="0.25">
      <c r="A132" s="52" t="s">
        <v>718</v>
      </c>
      <c r="B132" s="52" t="s">
        <v>719</v>
      </c>
      <c r="C132" s="52" t="s">
        <v>324</v>
      </c>
      <c r="D132" s="52">
        <v>6811.28</v>
      </c>
      <c r="E132" s="52">
        <v>7527.8389999999999</v>
      </c>
      <c r="F132" s="52">
        <v>10</v>
      </c>
      <c r="G132" s="52" t="s">
        <v>373</v>
      </c>
      <c r="H132" s="52">
        <v>0.47</v>
      </c>
      <c r="I132" s="52">
        <v>-9.5299999999999994</v>
      </c>
      <c r="J132" s="52">
        <v>0.28999999999999998</v>
      </c>
      <c r="K132" s="52"/>
      <c r="L132" s="52"/>
      <c r="M132" s="52">
        <f t="shared" si="2"/>
        <v>0.47000000000000064</v>
      </c>
    </row>
    <row r="133" spans="1:13" x14ac:dyDescent="0.25">
      <c r="A133" s="52" t="s">
        <v>720</v>
      </c>
      <c r="B133" s="52" t="s">
        <v>721</v>
      </c>
      <c r="C133" s="52" t="s">
        <v>474</v>
      </c>
      <c r="D133" s="52">
        <v>901.38</v>
      </c>
      <c r="E133" s="52">
        <v>1118.3798999999999</v>
      </c>
      <c r="F133" s="52">
        <v>50</v>
      </c>
      <c r="G133" s="52" t="s">
        <v>373</v>
      </c>
      <c r="H133" s="52">
        <v>1.47</v>
      </c>
      <c r="I133" s="52">
        <v>-48.53</v>
      </c>
      <c r="J133" s="52">
        <v>1.45</v>
      </c>
      <c r="K133" s="52"/>
      <c r="L133" s="52"/>
      <c r="M133" s="52">
        <f t="shared" si="2"/>
        <v>1.4699999999999989</v>
      </c>
    </row>
    <row r="134" spans="1:13" x14ac:dyDescent="0.25">
      <c r="A134" s="52" t="s">
        <v>722</v>
      </c>
      <c r="B134" s="52" t="s">
        <v>723</v>
      </c>
      <c r="C134" s="52" t="s">
        <v>477</v>
      </c>
      <c r="D134" s="52">
        <v>0.56000000000000005</v>
      </c>
      <c r="E134" s="52">
        <v>0.69299999999999995</v>
      </c>
      <c r="F134" s="52">
        <v>10</v>
      </c>
      <c r="G134" s="52" t="s">
        <v>373</v>
      </c>
      <c r="H134" s="52">
        <v>0.43</v>
      </c>
      <c r="I134" s="52">
        <v>-9.57</v>
      </c>
      <c r="J134" s="52">
        <v>0.28999999999999998</v>
      </c>
      <c r="K134" s="52"/>
      <c r="L134" s="52"/>
      <c r="M134" s="52">
        <f t="shared" si="2"/>
        <v>0.42999999999999972</v>
      </c>
    </row>
    <row r="135" spans="1:13" x14ac:dyDescent="0.25">
      <c r="A135" s="52" t="s">
        <v>724</v>
      </c>
      <c r="B135" s="52" t="s">
        <v>725</v>
      </c>
      <c r="C135" s="52" t="s">
        <v>324</v>
      </c>
      <c r="D135" s="52">
        <v>6732.05</v>
      </c>
      <c r="E135" s="52">
        <v>7599.2950000000001</v>
      </c>
      <c r="F135" s="52">
        <v>19.989999999999998</v>
      </c>
      <c r="G135" s="52" t="s">
        <v>373</v>
      </c>
      <c r="H135" s="52">
        <v>-3.86</v>
      </c>
      <c r="I135" s="52">
        <v>-23.85</v>
      </c>
      <c r="J135" s="52">
        <v>0.57999999999999996</v>
      </c>
      <c r="K135" s="52"/>
      <c r="L135" s="52"/>
      <c r="M135" s="52">
        <f t="shared" si="2"/>
        <v>-3.860000000000003</v>
      </c>
    </row>
    <row r="136" spans="1:13" x14ac:dyDescent="0.25">
      <c r="A136" s="52" t="s">
        <v>726</v>
      </c>
      <c r="B136" s="52" t="s">
        <v>727</v>
      </c>
      <c r="C136" s="52" t="s">
        <v>559</v>
      </c>
      <c r="D136" s="52">
        <v>170.52</v>
      </c>
      <c r="E136" s="52">
        <v>249.95359999999999</v>
      </c>
      <c r="F136" s="52">
        <v>20</v>
      </c>
      <c r="G136" s="52" t="s">
        <v>373</v>
      </c>
      <c r="H136" s="52">
        <v>0.86</v>
      </c>
      <c r="I136" s="52">
        <v>-19.14</v>
      </c>
      <c r="J136" s="52">
        <v>0.57999999999999996</v>
      </c>
      <c r="K136" s="52"/>
      <c r="L136" s="52"/>
      <c r="M136" s="52">
        <f t="shared" si="2"/>
        <v>0.85999999999999943</v>
      </c>
    </row>
    <row r="137" spans="1:13" x14ac:dyDescent="0.25">
      <c r="A137" s="52" t="s">
        <v>728</v>
      </c>
      <c r="B137" s="52" t="s">
        <v>729</v>
      </c>
      <c r="C137" s="52" t="s">
        <v>678</v>
      </c>
      <c r="D137" s="52">
        <v>13.61</v>
      </c>
      <c r="E137" s="52">
        <v>14.178800000000001</v>
      </c>
      <c r="F137" s="52">
        <v>10</v>
      </c>
      <c r="G137" s="52" t="s">
        <v>369</v>
      </c>
      <c r="H137" s="52">
        <v>12.01</v>
      </c>
      <c r="I137" s="52">
        <v>2.0099999999999998</v>
      </c>
      <c r="J137" s="52">
        <v>0.28999999999999998</v>
      </c>
      <c r="K137" s="52">
        <v>20</v>
      </c>
      <c r="L137" s="52"/>
      <c r="M137" s="52">
        <f t="shared" si="2"/>
        <v>12.01</v>
      </c>
    </row>
    <row r="138" spans="1:13" x14ac:dyDescent="0.25">
      <c r="A138" s="52" t="s">
        <v>730</v>
      </c>
      <c r="B138" s="52" t="s">
        <v>731</v>
      </c>
      <c r="C138" s="52" t="s">
        <v>474</v>
      </c>
      <c r="D138" s="52">
        <v>675.95</v>
      </c>
      <c r="E138" s="52">
        <v>1029.2204999999999</v>
      </c>
      <c r="F138" s="52">
        <v>10</v>
      </c>
      <c r="G138" s="52" t="s">
        <v>373</v>
      </c>
      <c r="H138" s="52">
        <v>-7.67</v>
      </c>
      <c r="I138" s="52">
        <v>-17.670000000000002</v>
      </c>
      <c r="J138" s="52">
        <v>0.28999999999999998</v>
      </c>
      <c r="K138" s="52"/>
      <c r="L138" s="52"/>
      <c r="M138" s="52">
        <f t="shared" si="2"/>
        <v>-7.6700000000000017</v>
      </c>
    </row>
    <row r="139" spans="1:13" x14ac:dyDescent="0.25">
      <c r="A139" s="52" t="s">
        <v>732</v>
      </c>
      <c r="B139" s="52" t="s">
        <v>715</v>
      </c>
      <c r="C139" s="52" t="s">
        <v>488</v>
      </c>
      <c r="D139" s="52">
        <v>0.05</v>
      </c>
      <c r="E139" s="52">
        <v>6.2630000000000005E-2</v>
      </c>
      <c r="F139" s="52">
        <v>50</v>
      </c>
      <c r="G139" s="52" t="s">
        <v>373</v>
      </c>
      <c r="H139" s="52">
        <v>-19.54</v>
      </c>
      <c r="I139" s="52">
        <v>-69.540000000000006</v>
      </c>
      <c r="J139" s="52">
        <v>1.45</v>
      </c>
      <c r="K139" s="52"/>
      <c r="L139" s="52"/>
      <c r="M139" s="52">
        <f t="shared" si="2"/>
        <v>-19.540000000000006</v>
      </c>
    </row>
    <row r="140" spans="1:13" x14ac:dyDescent="0.25">
      <c r="A140" s="52" t="s">
        <v>357</v>
      </c>
      <c r="B140" s="52" t="s">
        <v>358</v>
      </c>
      <c r="C140" s="52" t="s">
        <v>317</v>
      </c>
      <c r="D140" s="52" t="s">
        <v>359</v>
      </c>
      <c r="E140" s="52" t="s">
        <v>360</v>
      </c>
      <c r="F140" s="52" t="s">
        <v>318</v>
      </c>
      <c r="G140" s="52" t="s">
        <v>362</v>
      </c>
      <c r="H140" s="52" t="s">
        <v>363</v>
      </c>
      <c r="I140" s="52" t="s">
        <v>364</v>
      </c>
      <c r="J140" s="52" t="s">
        <v>365</v>
      </c>
      <c r="K140" s="52" t="s">
        <v>463</v>
      </c>
      <c r="L140" s="52" t="s">
        <v>464</v>
      </c>
      <c r="M140" s="52" t="e">
        <f t="shared" si="2"/>
        <v>#VALUE!</v>
      </c>
    </row>
    <row r="141" spans="1:13" x14ac:dyDescent="0.25">
      <c r="A141" s="52" t="s">
        <v>733</v>
      </c>
      <c r="B141" s="52" t="s">
        <v>734</v>
      </c>
      <c r="C141" s="52" t="s">
        <v>488</v>
      </c>
      <c r="D141" s="52">
        <v>0.04</v>
      </c>
      <c r="E141" s="52">
        <v>6.3700000000000007E-2</v>
      </c>
      <c r="F141" s="52">
        <v>10</v>
      </c>
      <c r="G141" s="52" t="s">
        <v>373</v>
      </c>
      <c r="H141" s="52">
        <v>-5.85</v>
      </c>
      <c r="I141" s="52">
        <v>-15.85</v>
      </c>
      <c r="J141" s="52">
        <v>0.28999999999999998</v>
      </c>
      <c r="K141" s="52"/>
      <c r="L141" s="52"/>
      <c r="M141" s="52">
        <f t="shared" si="2"/>
        <v>-5.85</v>
      </c>
    </row>
    <row r="142" spans="1:13" x14ac:dyDescent="0.25">
      <c r="A142" s="52" t="s">
        <v>735</v>
      </c>
      <c r="B142" s="52" t="s">
        <v>736</v>
      </c>
      <c r="C142" s="52" t="s">
        <v>324</v>
      </c>
      <c r="D142" s="52">
        <v>6556.73</v>
      </c>
      <c r="E142" s="52">
        <v>7245.09</v>
      </c>
      <c r="F142" s="52">
        <v>10</v>
      </c>
      <c r="G142" s="52" t="s">
        <v>373</v>
      </c>
      <c r="H142" s="52">
        <v>0.46</v>
      </c>
      <c r="I142" s="52">
        <v>-9.5299999999999994</v>
      </c>
      <c r="J142" s="52">
        <v>0.28999999999999998</v>
      </c>
      <c r="K142" s="52"/>
      <c r="L142" s="52"/>
      <c r="M142" s="52">
        <f t="shared" si="2"/>
        <v>0.47000000000000064</v>
      </c>
    </row>
    <row r="143" spans="1:13" x14ac:dyDescent="0.25">
      <c r="A143" s="52" t="s">
        <v>737</v>
      </c>
      <c r="B143" s="52" t="s">
        <v>715</v>
      </c>
      <c r="C143" s="52" t="s">
        <v>488</v>
      </c>
      <c r="D143" s="52">
        <v>0.05</v>
      </c>
      <c r="E143" s="52">
        <v>6.6220000000000001E-2</v>
      </c>
      <c r="F143" s="52">
        <v>10</v>
      </c>
      <c r="G143" s="52" t="s">
        <v>373</v>
      </c>
      <c r="H143" s="52">
        <v>-5.8</v>
      </c>
      <c r="I143" s="52">
        <v>-15.8</v>
      </c>
      <c r="J143" s="52">
        <v>0.28999999999999998</v>
      </c>
      <c r="K143" s="52"/>
      <c r="L143" s="52"/>
      <c r="M143" s="52">
        <f t="shared" si="2"/>
        <v>-5.8000000000000007</v>
      </c>
    </row>
    <row r="144" spans="1:13" x14ac:dyDescent="0.25">
      <c r="A144" s="52" t="s">
        <v>738</v>
      </c>
      <c r="B144" s="52" t="s">
        <v>739</v>
      </c>
      <c r="C144" s="52" t="s">
        <v>481</v>
      </c>
      <c r="D144" s="52">
        <v>358.08</v>
      </c>
      <c r="E144" s="52">
        <v>546.46969999999999</v>
      </c>
      <c r="F144" s="52">
        <v>20</v>
      </c>
      <c r="G144" s="52" t="s">
        <v>373</v>
      </c>
      <c r="H144" s="52">
        <v>-13.72</v>
      </c>
      <c r="I144" s="52">
        <v>-33.72</v>
      </c>
      <c r="J144" s="52">
        <v>0.57999999999999996</v>
      </c>
      <c r="K144" s="52"/>
      <c r="L144" s="52"/>
      <c r="M144" s="52">
        <f t="shared" si="2"/>
        <v>-13.719999999999999</v>
      </c>
    </row>
    <row r="145" spans="1:13" x14ac:dyDescent="0.25">
      <c r="A145" s="52" t="s">
        <v>740</v>
      </c>
      <c r="B145" s="52" t="s">
        <v>741</v>
      </c>
      <c r="C145" s="52" t="s">
        <v>481</v>
      </c>
      <c r="D145" s="52">
        <v>357.75</v>
      </c>
      <c r="E145" s="52">
        <v>545.71410000000003</v>
      </c>
      <c r="F145" s="52">
        <v>20</v>
      </c>
      <c r="G145" s="52" t="s">
        <v>373</v>
      </c>
      <c r="H145" s="52">
        <v>-13.72</v>
      </c>
      <c r="I145" s="52">
        <v>-33.72</v>
      </c>
      <c r="J145" s="52">
        <v>0.57999999999999996</v>
      </c>
      <c r="K145" s="52"/>
      <c r="L145" s="52"/>
      <c r="M145" s="52">
        <f t="shared" si="2"/>
        <v>-13.719999999999999</v>
      </c>
    </row>
    <row r="146" spans="1:13" x14ac:dyDescent="0.25">
      <c r="A146" s="52" t="s">
        <v>742</v>
      </c>
      <c r="B146" s="52" t="s">
        <v>734</v>
      </c>
      <c r="C146" s="52" t="s">
        <v>488</v>
      </c>
      <c r="D146" s="52">
        <v>0.04</v>
      </c>
      <c r="E146" s="52">
        <v>6.7580000000000001E-2</v>
      </c>
      <c r="F146" s="52">
        <v>40</v>
      </c>
      <c r="G146" s="52" t="s">
        <v>373</v>
      </c>
      <c r="H146" s="52">
        <v>-30.98</v>
      </c>
      <c r="I146" s="52">
        <v>-70.98</v>
      </c>
      <c r="J146" s="52">
        <v>1.1599999999999999</v>
      </c>
      <c r="K146" s="52"/>
      <c r="L146" s="52"/>
      <c r="M146" s="52">
        <f t="shared" si="2"/>
        <v>-30.980000000000004</v>
      </c>
    </row>
    <row r="147" spans="1:13" x14ac:dyDescent="0.25">
      <c r="A147" s="52" t="s">
        <v>743</v>
      </c>
      <c r="B147" s="52" t="s">
        <v>734</v>
      </c>
      <c r="C147" s="52" t="s">
        <v>488</v>
      </c>
      <c r="D147" s="52">
        <v>0.04</v>
      </c>
      <c r="E147" s="52">
        <v>6.744E-2</v>
      </c>
      <c r="F147" s="52">
        <v>10</v>
      </c>
      <c r="G147" s="52" t="s">
        <v>373</v>
      </c>
      <c r="H147" s="52">
        <v>-7.74</v>
      </c>
      <c r="I147" s="52">
        <v>-17.739999999999998</v>
      </c>
      <c r="J147" s="52">
        <v>0.28999999999999998</v>
      </c>
      <c r="K147" s="52"/>
      <c r="L147" s="52"/>
      <c r="M147" s="52">
        <f t="shared" si="2"/>
        <v>-7.7399999999999984</v>
      </c>
    </row>
    <row r="148" spans="1:13" x14ac:dyDescent="0.25">
      <c r="A148" s="52" t="s">
        <v>744</v>
      </c>
      <c r="B148" s="52" t="s">
        <v>745</v>
      </c>
      <c r="C148" s="52" t="s">
        <v>324</v>
      </c>
      <c r="D148" s="52">
        <v>6690.4</v>
      </c>
      <c r="E148" s="52">
        <v>7395.15</v>
      </c>
      <c r="F148" s="52">
        <v>10</v>
      </c>
      <c r="G148" s="52" t="s">
        <v>373</v>
      </c>
      <c r="H148" s="52">
        <v>0.44</v>
      </c>
      <c r="I148" s="52">
        <v>-9.56</v>
      </c>
      <c r="J148" s="52">
        <v>0.28999999999999998</v>
      </c>
      <c r="K148" s="52"/>
      <c r="L148" s="52"/>
      <c r="M148" s="52">
        <f t="shared" si="2"/>
        <v>0.4399999999999995</v>
      </c>
    </row>
    <row r="149" spans="1:13" x14ac:dyDescent="0.25">
      <c r="A149" s="52" t="s">
        <v>746</v>
      </c>
      <c r="B149" s="52" t="s">
        <v>747</v>
      </c>
      <c r="C149" s="52" t="s">
        <v>678</v>
      </c>
      <c r="D149" s="52">
        <v>14.23</v>
      </c>
      <c r="E149" s="52">
        <v>12.39</v>
      </c>
      <c r="F149" s="52">
        <v>20</v>
      </c>
      <c r="G149" s="52" t="s">
        <v>373</v>
      </c>
      <c r="H149" s="52">
        <v>34.39</v>
      </c>
      <c r="I149" s="52">
        <v>14.39</v>
      </c>
      <c r="J149" s="52">
        <v>0.57999999999999996</v>
      </c>
      <c r="K149" s="52"/>
      <c r="L149" s="52"/>
      <c r="M149" s="52">
        <f t="shared" si="2"/>
        <v>34.39</v>
      </c>
    </row>
    <row r="150" spans="1:13" x14ac:dyDescent="0.25">
      <c r="A150" s="52" t="s">
        <v>748</v>
      </c>
      <c r="B150" s="52" t="s">
        <v>749</v>
      </c>
      <c r="C150" s="52" t="s">
        <v>474</v>
      </c>
      <c r="D150" s="52">
        <v>673.71</v>
      </c>
      <c r="E150" s="52">
        <v>971.34960000000001</v>
      </c>
      <c r="F150" s="52">
        <v>50</v>
      </c>
      <c r="G150" s="52" t="s">
        <v>373</v>
      </c>
      <c r="H150" s="52">
        <v>-28.45</v>
      </c>
      <c r="I150" s="52">
        <v>-78.45</v>
      </c>
      <c r="J150" s="52">
        <v>1.45</v>
      </c>
      <c r="K150" s="52"/>
      <c r="L150" s="52"/>
      <c r="M150" s="52">
        <f t="shared" si="2"/>
        <v>-28.450000000000003</v>
      </c>
    </row>
    <row r="151" spans="1:13" x14ac:dyDescent="0.25">
      <c r="A151" s="52" t="s">
        <v>750</v>
      </c>
      <c r="B151" s="52" t="s">
        <v>734</v>
      </c>
      <c r="C151" s="52" t="s">
        <v>488</v>
      </c>
      <c r="D151" s="52">
        <v>0.04</v>
      </c>
      <c r="E151" s="52">
        <v>6.7199999999999996E-2</v>
      </c>
      <c r="F151" s="52">
        <v>50</v>
      </c>
      <c r="G151" s="52" t="s">
        <v>373</v>
      </c>
      <c r="H151" s="52">
        <v>-38.69</v>
      </c>
      <c r="I151" s="52">
        <v>-88.69</v>
      </c>
      <c r="J151" s="52">
        <v>1.45</v>
      </c>
      <c r="K151" s="52"/>
      <c r="L151" s="52"/>
      <c r="M151" s="52">
        <f t="shared" si="2"/>
        <v>-38.69</v>
      </c>
    </row>
    <row r="152" spans="1:13" x14ac:dyDescent="0.25">
      <c r="A152" s="52" t="s">
        <v>751</v>
      </c>
      <c r="B152" s="52" t="s">
        <v>752</v>
      </c>
      <c r="C152" s="52" t="s">
        <v>481</v>
      </c>
      <c r="D152" s="52">
        <v>360.92</v>
      </c>
      <c r="E152" s="52">
        <v>551.10649999999998</v>
      </c>
      <c r="F152" s="52">
        <v>50</v>
      </c>
      <c r="G152" s="52" t="s">
        <v>373</v>
      </c>
      <c r="H152" s="52">
        <v>-34.33</v>
      </c>
      <c r="I152" s="52">
        <v>-84.32</v>
      </c>
      <c r="J152" s="52">
        <v>1.45</v>
      </c>
      <c r="K152" s="52"/>
      <c r="L152" s="52"/>
      <c r="M152" s="52">
        <f t="shared" si="2"/>
        <v>-34.319999999999993</v>
      </c>
    </row>
    <row r="153" spans="1:13" x14ac:dyDescent="0.25">
      <c r="A153" s="52" t="s">
        <v>753</v>
      </c>
      <c r="B153" s="52" t="s">
        <v>754</v>
      </c>
      <c r="C153" s="52" t="s">
        <v>324</v>
      </c>
      <c r="D153" s="52">
        <v>6781.73</v>
      </c>
      <c r="E153" s="52">
        <v>7507.3770000000004</v>
      </c>
      <c r="F153" s="52">
        <v>10</v>
      </c>
      <c r="G153" s="52" t="s">
        <v>373</v>
      </c>
      <c r="H153" s="52">
        <v>0.31</v>
      </c>
      <c r="I153" s="52">
        <v>-9.69</v>
      </c>
      <c r="J153" s="52">
        <v>0.28999999999999998</v>
      </c>
      <c r="K153" s="52"/>
      <c r="L153" s="52"/>
      <c r="M153" s="52">
        <f t="shared" si="2"/>
        <v>0.3100000000000005</v>
      </c>
    </row>
    <row r="154" spans="1:13" x14ac:dyDescent="0.25">
      <c r="A154" s="52" t="s">
        <v>755</v>
      </c>
      <c r="B154" s="52" t="s">
        <v>756</v>
      </c>
      <c r="C154" s="52" t="s">
        <v>559</v>
      </c>
      <c r="D154" s="52">
        <v>197.85</v>
      </c>
      <c r="E154" s="52">
        <v>289.80079999999998</v>
      </c>
      <c r="F154" s="52">
        <v>10</v>
      </c>
      <c r="G154" s="52" t="s">
        <v>373</v>
      </c>
      <c r="H154" s="52">
        <v>0.47</v>
      </c>
      <c r="I154" s="52">
        <v>-9.5299999999999994</v>
      </c>
      <c r="J154" s="52">
        <v>0.28999999999999998</v>
      </c>
      <c r="K154" s="52"/>
      <c r="L154" s="52"/>
      <c r="M154" s="52">
        <f t="shared" si="2"/>
        <v>0.47000000000000064</v>
      </c>
    </row>
    <row r="155" spans="1:13" x14ac:dyDescent="0.25">
      <c r="A155" s="52" t="s">
        <v>757</v>
      </c>
      <c r="B155" s="52" t="s">
        <v>758</v>
      </c>
      <c r="C155" s="52" t="s">
        <v>678</v>
      </c>
      <c r="D155" s="52">
        <v>14.23</v>
      </c>
      <c r="E155" s="52">
        <v>12.7197</v>
      </c>
      <c r="F155" s="52">
        <v>10</v>
      </c>
      <c r="G155" s="52" t="s">
        <v>373</v>
      </c>
      <c r="H155" s="52">
        <v>15.6</v>
      </c>
      <c r="I155" s="52">
        <v>5.6</v>
      </c>
      <c r="J155" s="52">
        <v>0.28999999999999998</v>
      </c>
      <c r="K155" s="52"/>
      <c r="L155" s="52"/>
      <c r="M155" s="52">
        <f t="shared" si="2"/>
        <v>15.6</v>
      </c>
    </row>
    <row r="156" spans="1:13" x14ac:dyDescent="0.25">
      <c r="A156" s="52" t="s">
        <v>759</v>
      </c>
      <c r="B156" s="52" t="s">
        <v>760</v>
      </c>
      <c r="C156" s="52" t="s">
        <v>559</v>
      </c>
      <c r="D156" s="52">
        <v>192.37</v>
      </c>
      <c r="E156" s="52">
        <v>281.60199999999998</v>
      </c>
      <c r="F156" s="52">
        <v>10</v>
      </c>
      <c r="G156" s="52" t="s">
        <v>373</v>
      </c>
      <c r="H156" s="52">
        <v>0.48</v>
      </c>
      <c r="I156" s="52">
        <v>-9.52</v>
      </c>
      <c r="J156" s="52">
        <v>0.28999999999999998</v>
      </c>
      <c r="K156" s="52"/>
      <c r="L156" s="52"/>
      <c r="M156" s="52">
        <f t="shared" si="2"/>
        <v>0.48000000000000043</v>
      </c>
    </row>
    <row r="157" spans="1:13" x14ac:dyDescent="0.25">
      <c r="A157" s="52" t="s">
        <v>761</v>
      </c>
      <c r="B157" s="52" t="s">
        <v>709</v>
      </c>
      <c r="C157" s="52" t="s">
        <v>481</v>
      </c>
      <c r="D157" s="52">
        <v>359.56</v>
      </c>
      <c r="E157" s="52">
        <v>585.44780000000003</v>
      </c>
      <c r="F157" s="52">
        <v>20</v>
      </c>
      <c r="G157" s="52" t="s">
        <v>373</v>
      </c>
      <c r="H157" s="52">
        <v>-17.2</v>
      </c>
      <c r="I157" s="52">
        <v>-37.200000000000003</v>
      </c>
      <c r="J157" s="52">
        <v>0.57999999999999996</v>
      </c>
      <c r="K157" s="52"/>
      <c r="L157" s="52"/>
      <c r="M157" s="52">
        <f t="shared" si="2"/>
        <v>-17.200000000000003</v>
      </c>
    </row>
    <row r="158" spans="1:13" x14ac:dyDescent="0.25">
      <c r="A158" s="52" t="s">
        <v>762</v>
      </c>
      <c r="B158" s="52" t="s">
        <v>763</v>
      </c>
      <c r="C158" s="52" t="s">
        <v>324</v>
      </c>
      <c r="D158" s="52">
        <v>6740.86</v>
      </c>
      <c r="E158" s="52">
        <v>7498.2129999999997</v>
      </c>
      <c r="F158" s="52">
        <v>50</v>
      </c>
      <c r="G158" s="52" t="s">
        <v>373</v>
      </c>
      <c r="H158" s="52">
        <v>-2.81</v>
      </c>
      <c r="I158" s="52">
        <v>-52.81</v>
      </c>
      <c r="J158" s="52">
        <v>1.45</v>
      </c>
      <c r="K158" s="52"/>
      <c r="L158" s="52"/>
      <c r="M158" s="52">
        <f t="shared" si="2"/>
        <v>-2.8100000000000023</v>
      </c>
    </row>
    <row r="159" spans="1:13" x14ac:dyDescent="0.25">
      <c r="A159" s="52" t="s">
        <v>764</v>
      </c>
      <c r="B159" s="52" t="s">
        <v>765</v>
      </c>
      <c r="C159" s="52" t="s">
        <v>678</v>
      </c>
      <c r="D159" s="52">
        <v>14.24</v>
      </c>
      <c r="E159" s="52">
        <v>10.9284</v>
      </c>
      <c r="F159" s="52">
        <v>20</v>
      </c>
      <c r="G159" s="52" t="s">
        <v>373</v>
      </c>
      <c r="H159" s="52">
        <v>49.13</v>
      </c>
      <c r="I159" s="52">
        <v>29.13</v>
      </c>
      <c r="J159" s="52">
        <v>0.57999999999999996</v>
      </c>
      <c r="K159" s="52"/>
      <c r="L159" s="52"/>
      <c r="M159" s="52">
        <f t="shared" si="2"/>
        <v>49.129999999999995</v>
      </c>
    </row>
    <row r="160" spans="1:13" x14ac:dyDescent="0.25">
      <c r="A160" s="52" t="s">
        <v>766</v>
      </c>
      <c r="B160" s="52" t="s">
        <v>749</v>
      </c>
      <c r="C160" s="52" t="s">
        <v>474</v>
      </c>
      <c r="D160" s="52">
        <v>673.71</v>
      </c>
      <c r="E160" s="52">
        <v>1025.6479999999999</v>
      </c>
      <c r="F160" s="52">
        <v>50</v>
      </c>
      <c r="G160" s="52" t="s">
        <v>373</v>
      </c>
      <c r="H160" s="52">
        <v>-37.479999999999997</v>
      </c>
      <c r="I160" s="52">
        <v>-87.48</v>
      </c>
      <c r="J160" s="52">
        <v>1.45</v>
      </c>
      <c r="K160" s="52"/>
      <c r="L160" s="52"/>
      <c r="M160" s="52">
        <f t="shared" si="2"/>
        <v>-37.480000000000004</v>
      </c>
    </row>
    <row r="161" spans="1:13" x14ac:dyDescent="0.25">
      <c r="A161" s="52" t="s">
        <v>767</v>
      </c>
      <c r="B161" s="52" t="s">
        <v>756</v>
      </c>
      <c r="C161" s="52" t="s">
        <v>559</v>
      </c>
      <c r="D161" s="52">
        <v>197.85</v>
      </c>
      <c r="E161" s="52">
        <v>289.83170000000001</v>
      </c>
      <c r="F161" s="52">
        <v>50</v>
      </c>
      <c r="G161" s="52" t="s">
        <v>373</v>
      </c>
      <c r="H161" s="52">
        <v>2.34</v>
      </c>
      <c r="I161" s="52">
        <v>-47.66</v>
      </c>
      <c r="J161" s="52">
        <v>1.45</v>
      </c>
      <c r="K161" s="52"/>
      <c r="L161" s="52"/>
      <c r="M161" s="52">
        <f t="shared" si="2"/>
        <v>2.3400000000000034</v>
      </c>
    </row>
    <row r="162" spans="1:13" x14ac:dyDescent="0.25">
      <c r="A162" s="52" t="s">
        <v>768</v>
      </c>
      <c r="B162" s="52" t="s">
        <v>769</v>
      </c>
      <c r="C162" s="52" t="s">
        <v>488</v>
      </c>
      <c r="D162" s="52">
        <v>0.05</v>
      </c>
      <c r="E162" s="52">
        <v>6.9620000000000001E-2</v>
      </c>
      <c r="F162" s="52">
        <v>50</v>
      </c>
      <c r="G162" s="52" t="s">
        <v>373</v>
      </c>
      <c r="H162" s="52">
        <v>-38.29</v>
      </c>
      <c r="I162" s="52">
        <v>-88.29</v>
      </c>
      <c r="J162" s="52">
        <v>1.45</v>
      </c>
      <c r="K162" s="52"/>
      <c r="L162" s="52"/>
      <c r="M162" s="52">
        <f t="shared" si="2"/>
        <v>-38.290000000000006</v>
      </c>
    </row>
    <row r="163" spans="1:13" x14ac:dyDescent="0.25">
      <c r="A163" s="52" t="s">
        <v>770</v>
      </c>
      <c r="B163" s="52" t="s">
        <v>699</v>
      </c>
      <c r="C163" s="52" t="s">
        <v>477</v>
      </c>
      <c r="D163" s="52">
        <v>0.43</v>
      </c>
      <c r="E163" s="52">
        <v>0.61771500000000001</v>
      </c>
      <c r="F163" s="52">
        <v>50</v>
      </c>
      <c r="G163" s="52" t="s">
        <v>373</v>
      </c>
      <c r="H163" s="52">
        <v>-28.06</v>
      </c>
      <c r="I163" s="52">
        <v>-78.06</v>
      </c>
      <c r="J163" s="52">
        <v>1.45</v>
      </c>
      <c r="K163" s="52"/>
      <c r="L163" s="52"/>
      <c r="M163" s="52">
        <f t="shared" si="2"/>
        <v>-28.060000000000002</v>
      </c>
    </row>
    <row r="164" spans="1:13" x14ac:dyDescent="0.25">
      <c r="A164" s="52" t="s">
        <v>771</v>
      </c>
      <c r="B164" s="52" t="s">
        <v>772</v>
      </c>
      <c r="C164" s="52" t="s">
        <v>324</v>
      </c>
      <c r="D164" s="52">
        <v>6707.85</v>
      </c>
      <c r="E164" s="52">
        <v>7737.7150000000001</v>
      </c>
      <c r="F164" s="52">
        <v>49.99</v>
      </c>
      <c r="G164" s="52" t="s">
        <v>373</v>
      </c>
      <c r="H164" s="52">
        <v>-12.32</v>
      </c>
      <c r="I164" s="52">
        <v>-62.32</v>
      </c>
      <c r="J164" s="52">
        <v>1.45</v>
      </c>
      <c r="K164" s="52"/>
      <c r="L164" s="52"/>
      <c r="M164" s="52">
        <f t="shared" si="2"/>
        <v>-12.329999999999998</v>
      </c>
    </row>
    <row r="165" spans="1:13" x14ac:dyDescent="0.25">
      <c r="A165" s="52" t="s">
        <v>773</v>
      </c>
      <c r="B165" s="52" t="s">
        <v>774</v>
      </c>
      <c r="C165" s="52" t="s">
        <v>481</v>
      </c>
      <c r="D165" s="52">
        <v>436.2</v>
      </c>
      <c r="E165" s="52">
        <v>595.125</v>
      </c>
      <c r="F165" s="52">
        <v>50</v>
      </c>
      <c r="G165" s="52" t="s">
        <v>373</v>
      </c>
      <c r="H165" s="52">
        <v>-18.739999999999998</v>
      </c>
      <c r="I165" s="52">
        <v>-68.739999999999995</v>
      </c>
      <c r="J165" s="52">
        <v>1.45</v>
      </c>
      <c r="K165" s="52"/>
      <c r="L165" s="52"/>
      <c r="M165" s="52">
        <f t="shared" si="2"/>
        <v>-18.739999999999995</v>
      </c>
    </row>
    <row r="166" spans="1:13" x14ac:dyDescent="0.25">
      <c r="A166" s="52" t="s">
        <v>775</v>
      </c>
      <c r="B166" s="52" t="s">
        <v>776</v>
      </c>
      <c r="C166" s="52" t="s">
        <v>678</v>
      </c>
      <c r="D166" s="52">
        <v>14.28</v>
      </c>
      <c r="E166" s="52">
        <v>11.1846</v>
      </c>
      <c r="F166" s="52">
        <v>10</v>
      </c>
      <c r="G166" s="52" t="s">
        <v>373</v>
      </c>
      <c r="H166" s="52">
        <v>23.23</v>
      </c>
      <c r="I166" s="52">
        <v>13.23</v>
      </c>
      <c r="J166" s="52">
        <v>0.28999999999999998</v>
      </c>
      <c r="K166" s="52"/>
      <c r="L166" s="52"/>
      <c r="M166" s="52">
        <f t="shared" si="2"/>
        <v>23.23</v>
      </c>
    </row>
    <row r="167" spans="1:13" x14ac:dyDescent="0.25">
      <c r="A167" s="52" t="s">
        <v>777</v>
      </c>
      <c r="B167" s="52" t="s">
        <v>778</v>
      </c>
      <c r="C167" s="52" t="s">
        <v>474</v>
      </c>
      <c r="D167" s="52">
        <v>679.01</v>
      </c>
      <c r="E167" s="52">
        <v>1033.5416</v>
      </c>
      <c r="F167" s="52">
        <v>10</v>
      </c>
      <c r="G167" s="52" t="s">
        <v>373</v>
      </c>
      <c r="H167" s="52">
        <v>-7.49</v>
      </c>
      <c r="I167" s="52">
        <v>-17.489999999999998</v>
      </c>
      <c r="J167" s="52">
        <v>0.28999999999999998</v>
      </c>
      <c r="K167" s="52"/>
      <c r="L167" s="52"/>
      <c r="M167" s="52">
        <f t="shared" si="2"/>
        <v>-7.4899999999999984</v>
      </c>
    </row>
    <row r="168" spans="1:13" x14ac:dyDescent="0.25">
      <c r="A168" s="52" t="s">
        <v>779</v>
      </c>
      <c r="B168" s="52" t="s">
        <v>780</v>
      </c>
      <c r="C168" s="52" t="s">
        <v>474</v>
      </c>
      <c r="D168" s="52">
        <v>845.4</v>
      </c>
      <c r="E168" s="52">
        <v>1050.9096</v>
      </c>
      <c r="F168" s="52">
        <v>10</v>
      </c>
      <c r="G168" s="52" t="s">
        <v>373</v>
      </c>
      <c r="H168" s="52">
        <v>0.22</v>
      </c>
      <c r="I168" s="52">
        <v>-9.7799999999999994</v>
      </c>
      <c r="J168" s="52">
        <v>0.28999999999999998</v>
      </c>
      <c r="K168" s="52"/>
      <c r="L168" s="52"/>
      <c r="M168" s="52">
        <f t="shared" si="2"/>
        <v>0.22000000000000064</v>
      </c>
    </row>
    <row r="169" spans="1:13" x14ac:dyDescent="0.25">
      <c r="A169" s="52" t="s">
        <v>781</v>
      </c>
      <c r="B169" s="52" t="s">
        <v>782</v>
      </c>
      <c r="C169" s="52" t="s">
        <v>324</v>
      </c>
      <c r="D169" s="52">
        <v>6759.23</v>
      </c>
      <c r="E169" s="52">
        <v>7806.3389999999999</v>
      </c>
      <c r="F169" s="52">
        <v>10</v>
      </c>
      <c r="G169" s="52" t="s">
        <v>373</v>
      </c>
      <c r="H169" s="52">
        <v>-3.6</v>
      </c>
      <c r="I169" s="52">
        <v>-13.6</v>
      </c>
      <c r="J169" s="52">
        <v>0.28999999999999998</v>
      </c>
      <c r="K169" s="52"/>
      <c r="L169" s="52"/>
      <c r="M169" s="52">
        <f t="shared" si="2"/>
        <v>-3.5999999999999996</v>
      </c>
    </row>
    <row r="170" spans="1:13" x14ac:dyDescent="0.25">
      <c r="A170" s="52" t="s">
        <v>783</v>
      </c>
      <c r="B170" s="52" t="s">
        <v>784</v>
      </c>
      <c r="C170" s="52" t="s">
        <v>325</v>
      </c>
      <c r="D170" s="52">
        <v>101.66</v>
      </c>
      <c r="E170" s="52">
        <v>125.5072</v>
      </c>
      <c r="F170" s="52">
        <v>10</v>
      </c>
      <c r="G170" s="52" t="s">
        <v>373</v>
      </c>
      <c r="H170" s="52">
        <v>0.48</v>
      </c>
      <c r="I170" s="52">
        <v>-9.52</v>
      </c>
      <c r="J170" s="52">
        <v>0.28999999999999998</v>
      </c>
      <c r="K170" s="52"/>
      <c r="L170" s="52"/>
      <c r="M170" s="52">
        <f t="shared" si="2"/>
        <v>0.48000000000000043</v>
      </c>
    </row>
    <row r="171" spans="1:13" x14ac:dyDescent="0.25">
      <c r="A171" s="52" t="s">
        <v>785</v>
      </c>
      <c r="B171" s="52" t="s">
        <v>786</v>
      </c>
      <c r="C171" s="52" t="s">
        <v>481</v>
      </c>
      <c r="D171" s="52">
        <v>500.93</v>
      </c>
      <c r="E171" s="52">
        <v>619.84079999999994</v>
      </c>
      <c r="F171" s="52">
        <v>20</v>
      </c>
      <c r="G171" s="52" t="s">
        <v>373</v>
      </c>
      <c r="H171" s="52">
        <v>0.81</v>
      </c>
      <c r="I171" s="52">
        <v>-19.190000000000001</v>
      </c>
      <c r="J171" s="52">
        <v>0.57999999999999996</v>
      </c>
      <c r="K171" s="52"/>
      <c r="L171" s="52"/>
      <c r="M171" s="52">
        <f t="shared" si="2"/>
        <v>0.80999999999999872</v>
      </c>
    </row>
    <row r="172" spans="1:13" x14ac:dyDescent="0.25">
      <c r="A172" s="52" t="s">
        <v>787</v>
      </c>
      <c r="B172" s="52" t="s">
        <v>788</v>
      </c>
      <c r="C172" s="52" t="s">
        <v>678</v>
      </c>
      <c r="D172" s="52">
        <v>14.29</v>
      </c>
      <c r="E172" s="52">
        <v>11.4072</v>
      </c>
      <c r="F172" s="52">
        <v>20</v>
      </c>
      <c r="G172" s="52" t="s">
        <v>373</v>
      </c>
      <c r="H172" s="52">
        <v>44.08</v>
      </c>
      <c r="I172" s="52">
        <v>24.08</v>
      </c>
      <c r="J172" s="52">
        <v>0.57999999999999996</v>
      </c>
      <c r="K172" s="52"/>
      <c r="L172" s="52"/>
      <c r="M172" s="52">
        <f t="shared" si="2"/>
        <v>44.08</v>
      </c>
    </row>
    <row r="173" spans="1:13" x14ac:dyDescent="0.25">
      <c r="A173" s="52" t="s">
        <v>789</v>
      </c>
      <c r="B173" s="52" t="s">
        <v>790</v>
      </c>
      <c r="C173" s="52" t="s">
        <v>324</v>
      </c>
      <c r="D173" s="52">
        <v>6844.68</v>
      </c>
      <c r="E173" s="52">
        <v>7896.9489999999996</v>
      </c>
      <c r="F173" s="52">
        <v>20</v>
      </c>
      <c r="G173" s="52" t="s">
        <v>373</v>
      </c>
      <c r="H173" s="52">
        <v>-7.19</v>
      </c>
      <c r="I173" s="52">
        <v>-27.19</v>
      </c>
      <c r="J173" s="52">
        <v>0.57999999999999996</v>
      </c>
      <c r="K173" s="52"/>
      <c r="L173" s="52"/>
      <c r="M173" s="52">
        <f t="shared" si="2"/>
        <v>-7.1900000000000013</v>
      </c>
    </row>
    <row r="174" spans="1:13" x14ac:dyDescent="0.25">
      <c r="A174" s="52" t="s">
        <v>791</v>
      </c>
      <c r="B174" s="52" t="s">
        <v>792</v>
      </c>
      <c r="C174" s="52" t="s">
        <v>481</v>
      </c>
      <c r="D174" s="52">
        <v>510.07</v>
      </c>
      <c r="E174" s="52">
        <v>629.76649999999995</v>
      </c>
      <c r="F174" s="52">
        <v>50</v>
      </c>
      <c r="G174" s="52" t="s">
        <v>373</v>
      </c>
      <c r="H174" s="52">
        <v>2.37</v>
      </c>
      <c r="I174" s="52">
        <v>-47.63</v>
      </c>
      <c r="J174" s="52">
        <v>1.45</v>
      </c>
      <c r="K174" s="52"/>
      <c r="L174" s="52"/>
      <c r="M174" s="52">
        <f t="shared" si="2"/>
        <v>2.3699999999999974</v>
      </c>
    </row>
    <row r="175" spans="1:13" x14ac:dyDescent="0.25">
      <c r="A175" s="52" t="s">
        <v>793</v>
      </c>
      <c r="B175" s="52" t="s">
        <v>794</v>
      </c>
      <c r="C175" s="52" t="s">
        <v>481</v>
      </c>
      <c r="D175" s="52">
        <v>517.24</v>
      </c>
      <c r="E175" s="52">
        <v>638.59500000000003</v>
      </c>
      <c r="F175" s="52">
        <v>20</v>
      </c>
      <c r="G175" s="52" t="s">
        <v>373</v>
      </c>
      <c r="H175" s="52">
        <v>0.95</v>
      </c>
      <c r="I175" s="52">
        <v>-19.05</v>
      </c>
      <c r="J175" s="52">
        <v>0.57999999999999996</v>
      </c>
      <c r="K175" s="52"/>
      <c r="L175" s="52"/>
      <c r="M175" s="52">
        <f t="shared" si="2"/>
        <v>0.94999999999999929</v>
      </c>
    </row>
    <row r="176" spans="1:13" x14ac:dyDescent="0.25">
      <c r="A176" s="52" t="s">
        <v>795</v>
      </c>
      <c r="B176" s="52" t="s">
        <v>715</v>
      </c>
      <c r="C176" s="52" t="s">
        <v>559</v>
      </c>
      <c r="D176" s="52">
        <v>199.21</v>
      </c>
      <c r="E176" s="52">
        <v>322.09129999999999</v>
      </c>
      <c r="F176" s="52">
        <v>20</v>
      </c>
      <c r="G176" s="52" t="s">
        <v>373</v>
      </c>
      <c r="H176" s="52">
        <v>-3.91</v>
      </c>
      <c r="I176" s="52">
        <v>-23.91</v>
      </c>
      <c r="J176" s="52">
        <v>0.57999999999999996</v>
      </c>
      <c r="K176" s="52"/>
      <c r="L176" s="52"/>
      <c r="M176" s="52">
        <f t="shared" si="2"/>
        <v>-3.91</v>
      </c>
    </row>
    <row r="177" spans="1:13" x14ac:dyDescent="0.25">
      <c r="A177" s="52" t="s">
        <v>796</v>
      </c>
      <c r="B177" s="52" t="s">
        <v>756</v>
      </c>
      <c r="C177" s="52" t="s">
        <v>559</v>
      </c>
      <c r="D177" s="52">
        <v>197.85</v>
      </c>
      <c r="E177" s="52">
        <v>319.32060000000001</v>
      </c>
      <c r="F177" s="52">
        <v>10</v>
      </c>
      <c r="G177" s="52" t="s">
        <v>373</v>
      </c>
      <c r="H177" s="52">
        <v>-1.95</v>
      </c>
      <c r="I177" s="52">
        <v>-11.95</v>
      </c>
      <c r="J177" s="52">
        <v>0.28999999999999998</v>
      </c>
      <c r="K177" s="52"/>
      <c r="L177" s="52"/>
      <c r="M177" s="52">
        <f t="shared" si="2"/>
        <v>-1.9499999999999993</v>
      </c>
    </row>
    <row r="178" spans="1:13" x14ac:dyDescent="0.25">
      <c r="A178" s="52" t="s">
        <v>797</v>
      </c>
      <c r="B178" s="52" t="s">
        <v>611</v>
      </c>
      <c r="C178" s="52" t="s">
        <v>477</v>
      </c>
      <c r="D178" s="52">
        <v>0.36</v>
      </c>
      <c r="E178" s="52">
        <v>0.63524000000000003</v>
      </c>
      <c r="F178" s="52">
        <v>10</v>
      </c>
      <c r="G178" s="52" t="s">
        <v>373</v>
      </c>
      <c r="H178" s="52">
        <v>-10.76</v>
      </c>
      <c r="I178" s="52">
        <v>-20.76</v>
      </c>
      <c r="J178" s="52">
        <v>0.28999999999999998</v>
      </c>
      <c r="K178" s="52"/>
      <c r="L178" s="52"/>
      <c r="M178" s="52">
        <f t="shared" si="2"/>
        <v>-10.760000000000002</v>
      </c>
    </row>
    <row r="179" spans="1:13" x14ac:dyDescent="0.25">
      <c r="A179" s="52" t="s">
        <v>798</v>
      </c>
      <c r="B179" s="52" t="s">
        <v>799</v>
      </c>
      <c r="C179" s="52" t="s">
        <v>481</v>
      </c>
      <c r="D179" s="52">
        <v>497.94</v>
      </c>
      <c r="E179" s="52">
        <v>645.4778</v>
      </c>
      <c r="F179" s="52">
        <v>30</v>
      </c>
      <c r="G179" s="52" t="s">
        <v>373</v>
      </c>
      <c r="H179" s="52">
        <v>-5.73</v>
      </c>
      <c r="I179" s="52">
        <v>-35.72</v>
      </c>
      <c r="J179" s="52">
        <v>0.87</v>
      </c>
      <c r="K179" s="52"/>
      <c r="L179" s="52"/>
      <c r="M179" s="52">
        <f t="shared" si="2"/>
        <v>-5.7199999999999989</v>
      </c>
    </row>
    <row r="180" spans="1:13" x14ac:dyDescent="0.25">
      <c r="A180" s="52" t="s">
        <v>800</v>
      </c>
      <c r="B180" s="52" t="s">
        <v>801</v>
      </c>
      <c r="C180" s="52" t="s">
        <v>678</v>
      </c>
      <c r="D180" s="52">
        <v>14.29</v>
      </c>
      <c r="E180" s="52">
        <v>11.8986</v>
      </c>
      <c r="F180" s="52">
        <v>30</v>
      </c>
      <c r="G180" s="52" t="s">
        <v>373</v>
      </c>
      <c r="H180" s="52">
        <v>58.59</v>
      </c>
      <c r="I180" s="52">
        <v>28.59</v>
      </c>
      <c r="J180" s="52">
        <v>0.87</v>
      </c>
      <c r="K180" s="52"/>
      <c r="L180" s="52"/>
      <c r="M180" s="52">
        <f t="shared" si="2"/>
        <v>58.59</v>
      </c>
    </row>
    <row r="181" spans="1:13" x14ac:dyDescent="0.25">
      <c r="A181" s="52" t="s">
        <v>802</v>
      </c>
      <c r="B181" s="52" t="s">
        <v>803</v>
      </c>
      <c r="C181" s="52" t="s">
        <v>678</v>
      </c>
      <c r="D181" s="52">
        <v>14.25</v>
      </c>
      <c r="E181" s="52">
        <v>11.677099999999999</v>
      </c>
      <c r="F181" s="52">
        <v>50</v>
      </c>
      <c r="G181" s="52" t="s">
        <v>373</v>
      </c>
      <c r="H181" s="52">
        <v>102.44</v>
      </c>
      <c r="I181" s="52">
        <v>52.44</v>
      </c>
      <c r="J181" s="52">
        <v>1.45</v>
      </c>
      <c r="K181" s="52"/>
      <c r="L181" s="52"/>
      <c r="M181" s="52">
        <f t="shared" si="2"/>
        <v>102.44</v>
      </c>
    </row>
    <row r="182" spans="1:13" x14ac:dyDescent="0.25">
      <c r="A182" s="52" t="s">
        <v>804</v>
      </c>
      <c r="B182" s="52" t="s">
        <v>805</v>
      </c>
      <c r="C182" s="52" t="s">
        <v>474</v>
      </c>
      <c r="D182" s="52">
        <v>889.54</v>
      </c>
      <c r="E182" s="52">
        <v>1099.7064</v>
      </c>
      <c r="F182" s="52">
        <v>100</v>
      </c>
      <c r="G182" s="52" t="s">
        <v>373</v>
      </c>
      <c r="H182" s="52">
        <v>4.3899999999999997</v>
      </c>
      <c r="I182" s="52">
        <v>-95.61</v>
      </c>
      <c r="J182" s="52">
        <v>2.9</v>
      </c>
      <c r="K182" s="52"/>
      <c r="L182" s="52"/>
      <c r="M182" s="52">
        <f t="shared" si="2"/>
        <v>4.3900000000000006</v>
      </c>
    </row>
    <row r="183" spans="1:13" x14ac:dyDescent="0.25">
      <c r="A183" s="52" t="s">
        <v>806</v>
      </c>
      <c r="B183" s="52" t="s">
        <v>807</v>
      </c>
      <c r="C183" s="52" t="s">
        <v>325</v>
      </c>
      <c r="D183" s="52">
        <v>100.31</v>
      </c>
      <c r="E183" s="52">
        <v>130.24959899999999</v>
      </c>
      <c r="F183" s="52">
        <v>50</v>
      </c>
      <c r="G183" s="52" t="s">
        <v>373</v>
      </c>
      <c r="H183" s="52">
        <v>-10</v>
      </c>
      <c r="I183" s="52">
        <v>-60</v>
      </c>
      <c r="J183" s="52">
        <v>1.45</v>
      </c>
      <c r="K183" s="52"/>
      <c r="L183" s="52"/>
      <c r="M183" s="52">
        <f t="shared" si="2"/>
        <v>-10</v>
      </c>
    </row>
    <row r="184" spans="1:13" x14ac:dyDescent="0.25">
      <c r="A184" s="52" t="s">
        <v>808</v>
      </c>
      <c r="B184" s="52" t="s">
        <v>715</v>
      </c>
      <c r="C184" s="52" t="s">
        <v>488</v>
      </c>
      <c r="D184" s="52">
        <v>0.05</v>
      </c>
      <c r="E184" s="52">
        <v>7.5289999999999996E-2</v>
      </c>
      <c r="F184" s="52">
        <v>100</v>
      </c>
      <c r="G184" s="52" t="s">
        <v>373</v>
      </c>
      <c r="H184" s="52">
        <v>-97.68</v>
      </c>
      <c r="I184" s="52">
        <v>-197.68</v>
      </c>
      <c r="J184" s="52">
        <v>2.9</v>
      </c>
      <c r="K184" s="52"/>
      <c r="L184" s="52"/>
      <c r="M184" s="52">
        <f t="shared" si="2"/>
        <v>-97.68</v>
      </c>
    </row>
    <row r="185" spans="1:13" x14ac:dyDescent="0.25">
      <c r="A185" s="52" t="s">
        <v>809</v>
      </c>
      <c r="B185" s="52" t="s">
        <v>810</v>
      </c>
      <c r="C185" s="52" t="s">
        <v>481</v>
      </c>
      <c r="D185" s="52">
        <v>522.22</v>
      </c>
      <c r="E185" s="52">
        <v>645.30179999999996</v>
      </c>
      <c r="F185" s="52">
        <v>20</v>
      </c>
      <c r="G185" s="52" t="s">
        <v>373</v>
      </c>
      <c r="H185" s="52">
        <v>0.88</v>
      </c>
      <c r="I185" s="52">
        <v>-19.12</v>
      </c>
      <c r="J185" s="52">
        <v>0.57999999999999996</v>
      </c>
      <c r="K185" s="52"/>
      <c r="L185" s="52"/>
      <c r="M185" s="52">
        <f t="shared" si="2"/>
        <v>0.87999999999999901</v>
      </c>
    </row>
    <row r="186" spans="1:13" x14ac:dyDescent="0.25">
      <c r="A186" s="52" t="s">
        <v>811</v>
      </c>
      <c r="B186" s="52" t="s">
        <v>812</v>
      </c>
      <c r="C186" s="52" t="s">
        <v>324</v>
      </c>
      <c r="D186" s="52">
        <v>6825.38</v>
      </c>
      <c r="E186" s="52">
        <v>8052.3180000000002</v>
      </c>
      <c r="F186" s="52">
        <v>19.989999999999998</v>
      </c>
      <c r="G186" s="52" t="s">
        <v>373</v>
      </c>
      <c r="H186" s="52">
        <v>-10.79</v>
      </c>
      <c r="I186" s="52">
        <v>-30.78</v>
      </c>
      <c r="J186" s="52">
        <v>0.57999999999999996</v>
      </c>
      <c r="K186" s="52"/>
      <c r="L186" s="52"/>
      <c r="M186" s="52">
        <f t="shared" si="2"/>
        <v>-10.790000000000003</v>
      </c>
    </row>
    <row r="187" spans="1:13" x14ac:dyDescent="0.25">
      <c r="A187" s="52" t="s">
        <v>813</v>
      </c>
      <c r="B187" s="52" t="s">
        <v>814</v>
      </c>
      <c r="C187" s="52" t="s">
        <v>678</v>
      </c>
      <c r="D187" s="52">
        <v>14.21</v>
      </c>
      <c r="E187" s="52">
        <v>11.968999999999999</v>
      </c>
      <c r="F187" s="52">
        <v>100</v>
      </c>
      <c r="G187" s="52" t="s">
        <v>373</v>
      </c>
      <c r="H187" s="52">
        <v>188.84</v>
      </c>
      <c r="I187" s="52">
        <v>88.84</v>
      </c>
      <c r="J187" s="52">
        <v>2.9</v>
      </c>
      <c r="K187" s="52"/>
      <c r="L187" s="52"/>
      <c r="M187" s="52">
        <f t="shared" si="2"/>
        <v>188.84</v>
      </c>
    </row>
    <row r="188" spans="1:13" x14ac:dyDescent="0.25">
      <c r="A188" s="52" t="s">
        <v>815</v>
      </c>
      <c r="B188" s="52" t="s">
        <v>816</v>
      </c>
      <c r="C188" s="52" t="s">
        <v>678</v>
      </c>
      <c r="D188" s="52">
        <v>10.17</v>
      </c>
      <c r="E188" s="52">
        <v>12.569599999999999</v>
      </c>
      <c r="F188" s="52">
        <v>50</v>
      </c>
      <c r="G188" s="52" t="s">
        <v>373</v>
      </c>
      <c r="H188" s="52">
        <v>2.36</v>
      </c>
      <c r="I188" s="52">
        <v>-47.64</v>
      </c>
      <c r="J188" s="52">
        <v>1.45</v>
      </c>
      <c r="K188" s="52"/>
      <c r="L188" s="52"/>
      <c r="M188" s="52">
        <f t="shared" si="2"/>
        <v>2.3599999999999994</v>
      </c>
    </row>
    <row r="189" spans="1:13" x14ac:dyDescent="0.25">
      <c r="A189" s="52" t="s">
        <v>817</v>
      </c>
      <c r="B189" s="52" t="s">
        <v>818</v>
      </c>
      <c r="C189" s="52" t="s">
        <v>649</v>
      </c>
      <c r="D189" s="52">
        <v>9.52</v>
      </c>
      <c r="E189" s="52">
        <v>11.531599999999999</v>
      </c>
      <c r="F189" s="52">
        <v>100</v>
      </c>
      <c r="G189" s="52" t="s">
        <v>373</v>
      </c>
      <c r="H189" s="52">
        <v>82.59</v>
      </c>
      <c r="I189" s="52">
        <v>-17.41</v>
      </c>
      <c r="J189" s="52">
        <v>2.9</v>
      </c>
      <c r="K189" s="52"/>
      <c r="L189" s="52"/>
      <c r="M189" s="52">
        <f t="shared" si="2"/>
        <v>82.59</v>
      </c>
    </row>
    <row r="190" spans="1:13" x14ac:dyDescent="0.25">
      <c r="A190" s="52" t="s">
        <v>819</v>
      </c>
      <c r="B190" s="52" t="s">
        <v>820</v>
      </c>
      <c r="C190" s="52" t="s">
        <v>474</v>
      </c>
      <c r="D190" s="52">
        <v>890.88</v>
      </c>
      <c r="E190" s="52">
        <v>1155.6168</v>
      </c>
      <c r="F190" s="52">
        <v>100</v>
      </c>
      <c r="G190" s="52" t="s">
        <v>373</v>
      </c>
      <c r="H190" s="52">
        <v>-19.739999999999998</v>
      </c>
      <c r="I190" s="52">
        <v>-119.74</v>
      </c>
      <c r="J190" s="52">
        <v>2.9</v>
      </c>
      <c r="K190" s="52"/>
      <c r="L190" s="52"/>
      <c r="M190" s="52">
        <f t="shared" si="2"/>
        <v>-19.739999999999995</v>
      </c>
    </row>
    <row r="191" spans="1:13" x14ac:dyDescent="0.25">
      <c r="A191" s="52" t="s">
        <v>821</v>
      </c>
      <c r="B191" s="52" t="s">
        <v>790</v>
      </c>
      <c r="C191" s="52" t="s">
        <v>324</v>
      </c>
      <c r="D191" s="52">
        <v>6844.68</v>
      </c>
      <c r="E191" s="52">
        <v>8071.875</v>
      </c>
      <c r="F191" s="52">
        <v>99.99</v>
      </c>
      <c r="G191" s="52" t="s">
        <v>373</v>
      </c>
      <c r="H191" s="52">
        <v>-53.98</v>
      </c>
      <c r="I191" s="52">
        <v>-153.97</v>
      </c>
      <c r="J191" s="52">
        <v>2.9</v>
      </c>
      <c r="K191" s="52"/>
      <c r="L191" s="52"/>
      <c r="M191" s="52">
        <f t="shared" si="2"/>
        <v>-53.980000000000004</v>
      </c>
    </row>
    <row r="192" spans="1:13" x14ac:dyDescent="0.25">
      <c r="A192" s="52" t="s">
        <v>822</v>
      </c>
      <c r="B192" s="52" t="s">
        <v>823</v>
      </c>
      <c r="C192" s="52" t="s">
        <v>481</v>
      </c>
      <c r="D192" s="52">
        <v>491.93</v>
      </c>
      <c r="E192" s="52">
        <v>650.59069999999997</v>
      </c>
      <c r="F192" s="52">
        <v>100</v>
      </c>
      <c r="G192" s="52" t="s">
        <v>373</v>
      </c>
      <c r="H192" s="52">
        <v>-27.65</v>
      </c>
      <c r="I192" s="52">
        <v>-127.65</v>
      </c>
      <c r="J192" s="52">
        <v>2.9</v>
      </c>
      <c r="K192" s="52"/>
      <c r="L192" s="52"/>
      <c r="M192" s="52">
        <f t="shared" si="2"/>
        <v>-27.650000000000006</v>
      </c>
    </row>
    <row r="193" spans="1:13" x14ac:dyDescent="0.25">
      <c r="A193" s="52" t="s">
        <v>824</v>
      </c>
      <c r="B193" s="52" t="s">
        <v>715</v>
      </c>
      <c r="C193" s="52" t="s">
        <v>488</v>
      </c>
      <c r="D193" s="52">
        <v>0.05</v>
      </c>
      <c r="E193" s="52">
        <v>7.6420000000000002E-2</v>
      </c>
      <c r="F193" s="52">
        <v>50</v>
      </c>
      <c r="G193" s="52" t="s">
        <v>373</v>
      </c>
      <c r="H193" s="52">
        <v>-52.05</v>
      </c>
      <c r="I193" s="52">
        <v>-102.05</v>
      </c>
      <c r="J193" s="52">
        <v>1.45</v>
      </c>
      <c r="K193" s="52"/>
      <c r="L193" s="52"/>
      <c r="M193" s="52">
        <f t="shared" si="2"/>
        <v>-52.05</v>
      </c>
    </row>
    <row r="194" spans="1:13" x14ac:dyDescent="0.25">
      <c r="A194" s="52" t="s">
        <v>825</v>
      </c>
      <c r="B194" s="52" t="s">
        <v>826</v>
      </c>
      <c r="C194" s="52" t="s">
        <v>324</v>
      </c>
      <c r="D194" s="52">
        <v>6990.76</v>
      </c>
      <c r="E194" s="52">
        <v>8066.5249999999996</v>
      </c>
      <c r="F194" s="52">
        <v>9.99</v>
      </c>
      <c r="G194" s="52" t="s">
        <v>373</v>
      </c>
      <c r="H194" s="52">
        <v>-3.92</v>
      </c>
      <c r="I194" s="52">
        <v>-13.91</v>
      </c>
      <c r="J194" s="52">
        <v>0.28999999999999998</v>
      </c>
      <c r="K194" s="52"/>
      <c r="L194" s="52"/>
      <c r="M194" s="52">
        <f t="shared" si="2"/>
        <v>-3.92</v>
      </c>
    </row>
    <row r="195" spans="1:13" x14ac:dyDescent="0.25">
      <c r="A195" s="52" t="s">
        <v>827</v>
      </c>
      <c r="B195" s="52" t="s">
        <v>828</v>
      </c>
      <c r="C195" s="52" t="s">
        <v>325</v>
      </c>
      <c r="D195" s="52">
        <v>102.72</v>
      </c>
      <c r="E195" s="52">
        <v>140.13999999999999</v>
      </c>
      <c r="F195" s="52">
        <v>10</v>
      </c>
      <c r="G195" s="52" t="s">
        <v>373</v>
      </c>
      <c r="H195" s="52">
        <v>-3.81</v>
      </c>
      <c r="I195" s="52">
        <v>-13.81</v>
      </c>
      <c r="J195" s="52">
        <v>0.28999999999999998</v>
      </c>
      <c r="K195" s="52"/>
      <c r="L195" s="52"/>
      <c r="M195" s="52">
        <f t="shared" ref="M195:M258" si="3">F195+I195</f>
        <v>-3.8100000000000005</v>
      </c>
    </row>
    <row r="196" spans="1:13" x14ac:dyDescent="0.25">
      <c r="A196" s="52" t="s">
        <v>829</v>
      </c>
      <c r="B196" s="52" t="s">
        <v>734</v>
      </c>
      <c r="C196" s="52" t="s">
        <v>488</v>
      </c>
      <c r="D196" s="52">
        <v>0.04</v>
      </c>
      <c r="E196" s="52">
        <v>8.251E-2</v>
      </c>
      <c r="F196" s="52">
        <v>10</v>
      </c>
      <c r="G196" s="52" t="s">
        <v>373</v>
      </c>
      <c r="H196" s="52">
        <v>-13.54</v>
      </c>
      <c r="I196" s="52">
        <v>-23.54</v>
      </c>
      <c r="J196" s="52">
        <v>0.28999999999999998</v>
      </c>
      <c r="K196" s="52"/>
      <c r="L196" s="52"/>
      <c r="M196" s="52">
        <f t="shared" si="3"/>
        <v>-13.54</v>
      </c>
    </row>
    <row r="197" spans="1:13" x14ac:dyDescent="0.25">
      <c r="A197" s="52" t="s">
        <v>830</v>
      </c>
      <c r="B197" s="52" t="s">
        <v>831</v>
      </c>
      <c r="C197" s="52" t="s">
        <v>678</v>
      </c>
      <c r="D197" s="52">
        <v>10.64</v>
      </c>
      <c r="E197" s="52">
        <v>13.817</v>
      </c>
      <c r="F197" s="52">
        <v>10</v>
      </c>
      <c r="G197" s="52" t="s">
        <v>373</v>
      </c>
      <c r="H197" s="52">
        <v>-1.9</v>
      </c>
      <c r="I197" s="52">
        <v>-11.9</v>
      </c>
      <c r="J197" s="52">
        <v>0.28999999999999998</v>
      </c>
      <c r="K197" s="52"/>
      <c r="L197" s="52"/>
      <c r="M197" s="52">
        <f t="shared" si="3"/>
        <v>-1.9000000000000004</v>
      </c>
    </row>
    <row r="198" spans="1:13" x14ac:dyDescent="0.25">
      <c r="A198" s="52" t="s">
        <v>832</v>
      </c>
      <c r="B198" s="52" t="s">
        <v>833</v>
      </c>
      <c r="C198" s="52" t="s">
        <v>474</v>
      </c>
      <c r="D198" s="52">
        <v>889.54</v>
      </c>
      <c r="E198" s="52">
        <v>1212.423</v>
      </c>
      <c r="F198" s="52">
        <v>10</v>
      </c>
      <c r="G198" s="52" t="s">
        <v>373</v>
      </c>
      <c r="H198" s="52">
        <v>-3.91</v>
      </c>
      <c r="I198" s="52">
        <v>-13.91</v>
      </c>
      <c r="J198" s="52">
        <v>0.28999999999999998</v>
      </c>
      <c r="K198" s="52"/>
      <c r="L198" s="52"/>
      <c r="M198" s="52">
        <f t="shared" si="3"/>
        <v>-3.91</v>
      </c>
    </row>
    <row r="199" spans="1:13" x14ac:dyDescent="0.25">
      <c r="A199" s="52" t="s">
        <v>834</v>
      </c>
      <c r="B199" s="52" t="s">
        <v>835</v>
      </c>
      <c r="C199" s="52" t="s">
        <v>324</v>
      </c>
      <c r="D199" s="52">
        <v>6816.2</v>
      </c>
      <c r="E199" s="52">
        <v>8222.5400000000009</v>
      </c>
      <c r="F199" s="52">
        <v>10</v>
      </c>
      <c r="G199" s="52" t="s">
        <v>373</v>
      </c>
      <c r="H199" s="52">
        <v>-7.02</v>
      </c>
      <c r="I199" s="52">
        <v>-17.02</v>
      </c>
      <c r="J199" s="52">
        <v>0.28999999999999998</v>
      </c>
      <c r="K199" s="52"/>
      <c r="L199" s="52"/>
      <c r="M199" s="52">
        <f t="shared" si="3"/>
        <v>-7.02</v>
      </c>
    </row>
    <row r="200" spans="1:13" x14ac:dyDescent="0.25">
      <c r="A200" s="52" t="s">
        <v>836</v>
      </c>
      <c r="B200" s="52" t="s">
        <v>837</v>
      </c>
      <c r="C200" s="52" t="s">
        <v>481</v>
      </c>
      <c r="D200" s="52">
        <v>505.69</v>
      </c>
      <c r="E200" s="52">
        <v>698.8904</v>
      </c>
      <c r="F200" s="52">
        <v>10</v>
      </c>
      <c r="G200" s="52" t="s">
        <v>373</v>
      </c>
      <c r="H200" s="52">
        <v>-4.25</v>
      </c>
      <c r="I200" s="52">
        <v>-14.25</v>
      </c>
      <c r="J200" s="52">
        <v>0.28999999999999998</v>
      </c>
      <c r="K200" s="52"/>
      <c r="L200" s="52"/>
      <c r="M200" s="52">
        <f t="shared" si="3"/>
        <v>-4.25</v>
      </c>
    </row>
    <row r="201" spans="1:13" x14ac:dyDescent="0.25">
      <c r="A201" s="52" t="s">
        <v>838</v>
      </c>
      <c r="B201" s="52" t="s">
        <v>839</v>
      </c>
      <c r="C201" s="52" t="s">
        <v>477</v>
      </c>
      <c r="D201" s="52">
        <v>0.55000000000000004</v>
      </c>
      <c r="E201" s="52">
        <v>0.68247899999999995</v>
      </c>
      <c r="F201" s="52">
        <v>10</v>
      </c>
      <c r="G201" s="52" t="s">
        <v>373</v>
      </c>
      <c r="H201" s="52">
        <v>0.46</v>
      </c>
      <c r="I201" s="52">
        <v>-9.5399999999999991</v>
      </c>
      <c r="J201" s="52">
        <v>0.28999999999999998</v>
      </c>
      <c r="K201" s="52"/>
      <c r="L201" s="52"/>
      <c r="M201" s="52">
        <f t="shared" si="3"/>
        <v>0.46000000000000085</v>
      </c>
    </row>
    <row r="202" spans="1:13" x14ac:dyDescent="0.25">
      <c r="A202" s="52" t="s">
        <v>840</v>
      </c>
      <c r="B202" s="52" t="s">
        <v>841</v>
      </c>
      <c r="C202" s="52" t="s">
        <v>488</v>
      </c>
      <c r="D202" s="52">
        <v>0.04</v>
      </c>
      <c r="E202" s="52">
        <v>6.9070000000000006E-2</v>
      </c>
      <c r="F202" s="52">
        <v>10</v>
      </c>
      <c r="G202" s="52" t="s">
        <v>373</v>
      </c>
      <c r="H202" s="52">
        <v>-7.93</v>
      </c>
      <c r="I202" s="52">
        <v>-17.93</v>
      </c>
      <c r="J202" s="52">
        <v>0.28999999999999998</v>
      </c>
      <c r="K202" s="52"/>
      <c r="L202" s="52"/>
      <c r="M202" s="52">
        <f t="shared" si="3"/>
        <v>-7.93</v>
      </c>
    </row>
    <row r="203" spans="1:13" x14ac:dyDescent="0.25">
      <c r="A203" s="52" t="s">
        <v>842</v>
      </c>
      <c r="B203" s="52" t="s">
        <v>843</v>
      </c>
      <c r="C203" s="52" t="s">
        <v>324</v>
      </c>
      <c r="D203" s="52">
        <v>6773.17</v>
      </c>
      <c r="E203" s="52">
        <v>8179.4690000000001</v>
      </c>
      <c r="F203" s="52">
        <v>10</v>
      </c>
      <c r="G203" s="52" t="s">
        <v>373</v>
      </c>
      <c r="H203" s="52">
        <v>-7.02</v>
      </c>
      <c r="I203" s="52">
        <v>-17.02</v>
      </c>
      <c r="J203" s="52">
        <v>0.28999999999999998</v>
      </c>
      <c r="K203" s="52"/>
      <c r="L203" s="52"/>
      <c r="M203" s="52">
        <f t="shared" si="3"/>
        <v>-7.02</v>
      </c>
    </row>
    <row r="204" spans="1:13" x14ac:dyDescent="0.25">
      <c r="A204" s="52" t="s">
        <v>844</v>
      </c>
      <c r="B204" s="52" t="s">
        <v>845</v>
      </c>
      <c r="C204" s="52" t="s">
        <v>481</v>
      </c>
      <c r="D204" s="52">
        <v>502.92</v>
      </c>
      <c r="E204" s="52">
        <v>694.56399999999996</v>
      </c>
      <c r="F204" s="52">
        <v>10</v>
      </c>
      <c r="G204" s="52" t="s">
        <v>373</v>
      </c>
      <c r="H204" s="52">
        <v>-4.24</v>
      </c>
      <c r="I204" s="52">
        <v>-14.24</v>
      </c>
      <c r="J204" s="52">
        <v>0.28999999999999998</v>
      </c>
      <c r="K204" s="52"/>
      <c r="L204" s="52"/>
      <c r="M204" s="52">
        <f t="shared" si="3"/>
        <v>-4.24</v>
      </c>
    </row>
    <row r="205" spans="1:13" x14ac:dyDescent="0.25">
      <c r="A205" s="52" t="s">
        <v>846</v>
      </c>
      <c r="B205" s="52" t="s">
        <v>847</v>
      </c>
      <c r="C205" s="52" t="s">
        <v>678</v>
      </c>
      <c r="D205" s="52">
        <v>10.29</v>
      </c>
      <c r="E205" s="52">
        <v>12.7296</v>
      </c>
      <c r="F205" s="52">
        <v>10</v>
      </c>
      <c r="G205" s="52" t="s">
        <v>373</v>
      </c>
      <c r="H205" s="52">
        <v>0.43</v>
      </c>
      <c r="I205" s="52">
        <v>-9.57</v>
      </c>
      <c r="J205" s="52">
        <v>0.28999999999999998</v>
      </c>
      <c r="K205" s="52"/>
      <c r="L205" s="52"/>
      <c r="M205" s="52">
        <f t="shared" si="3"/>
        <v>0.42999999999999972</v>
      </c>
    </row>
    <row r="206" spans="1:13" x14ac:dyDescent="0.25">
      <c r="A206" s="52" t="s">
        <v>848</v>
      </c>
      <c r="B206" s="52" t="s">
        <v>849</v>
      </c>
      <c r="C206" s="52" t="s">
        <v>474</v>
      </c>
      <c r="D206" s="52">
        <v>976.9</v>
      </c>
      <c r="E206" s="52">
        <v>1265.8098</v>
      </c>
      <c r="F206" s="52">
        <v>10</v>
      </c>
      <c r="G206" s="52" t="s">
        <v>373</v>
      </c>
      <c r="H206" s="52">
        <v>-1.97</v>
      </c>
      <c r="I206" s="52">
        <v>-11.97</v>
      </c>
      <c r="J206" s="52">
        <v>0.28999999999999998</v>
      </c>
      <c r="K206" s="52"/>
      <c r="L206" s="52"/>
      <c r="M206" s="52">
        <f t="shared" si="3"/>
        <v>-1.9700000000000006</v>
      </c>
    </row>
    <row r="207" spans="1:13" x14ac:dyDescent="0.25">
      <c r="A207" s="52" t="s">
        <v>850</v>
      </c>
      <c r="B207" s="52" t="s">
        <v>849</v>
      </c>
      <c r="C207" s="52" t="s">
        <v>481</v>
      </c>
      <c r="D207" s="52">
        <v>580.05999999999995</v>
      </c>
      <c r="E207" s="52">
        <v>716.54960000000005</v>
      </c>
      <c r="F207" s="52">
        <v>10</v>
      </c>
      <c r="G207" s="52" t="s">
        <v>373</v>
      </c>
      <c r="H207" s="52">
        <v>0.47</v>
      </c>
      <c r="I207" s="52">
        <v>-9.5299999999999994</v>
      </c>
      <c r="J207" s="52">
        <v>0.28999999999999998</v>
      </c>
      <c r="K207" s="52"/>
      <c r="L207" s="52"/>
      <c r="M207" s="52">
        <f t="shared" si="3"/>
        <v>0.47000000000000064</v>
      </c>
    </row>
    <row r="208" spans="1:13" x14ac:dyDescent="0.25">
      <c r="A208" s="52" t="s">
        <v>851</v>
      </c>
      <c r="B208" s="52" t="s">
        <v>852</v>
      </c>
      <c r="C208" s="52" t="s">
        <v>481</v>
      </c>
      <c r="D208" s="52">
        <v>573.47</v>
      </c>
      <c r="E208" s="52">
        <v>742.87199999999996</v>
      </c>
      <c r="F208" s="52">
        <v>10</v>
      </c>
      <c r="G208" s="52" t="s">
        <v>373</v>
      </c>
      <c r="H208" s="52">
        <v>-1.97</v>
      </c>
      <c r="I208" s="52">
        <v>-11.97</v>
      </c>
      <c r="J208" s="52">
        <v>0.28999999999999998</v>
      </c>
      <c r="K208" s="52"/>
      <c r="L208" s="52"/>
      <c r="M208" s="52">
        <f t="shared" si="3"/>
        <v>-1.9700000000000006</v>
      </c>
    </row>
    <row r="209" spans="1:13" x14ac:dyDescent="0.25">
      <c r="A209" s="52" t="s">
        <v>853</v>
      </c>
      <c r="B209" s="52" t="s">
        <v>854</v>
      </c>
      <c r="C209" s="52" t="s">
        <v>474</v>
      </c>
      <c r="D209" s="52">
        <v>973.18</v>
      </c>
      <c r="E209" s="52">
        <v>1327.9788000000001</v>
      </c>
      <c r="F209" s="52">
        <v>20</v>
      </c>
      <c r="G209" s="52" t="s">
        <v>373</v>
      </c>
      <c r="H209" s="52">
        <v>-7.88</v>
      </c>
      <c r="I209" s="52">
        <v>-27.87</v>
      </c>
      <c r="J209" s="52">
        <v>0.57999999999999996</v>
      </c>
      <c r="K209" s="52"/>
      <c r="L209" s="52"/>
      <c r="M209" s="52">
        <f t="shared" si="3"/>
        <v>-7.870000000000001</v>
      </c>
    </row>
    <row r="210" spans="1:13" x14ac:dyDescent="0.25">
      <c r="A210" s="52" t="s">
        <v>855</v>
      </c>
      <c r="B210" s="52" t="s">
        <v>856</v>
      </c>
      <c r="C210" s="52" t="s">
        <v>678</v>
      </c>
      <c r="D210" s="52">
        <v>11.04</v>
      </c>
      <c r="E210" s="52">
        <v>13.666600000000001</v>
      </c>
      <c r="F210" s="52">
        <v>20</v>
      </c>
      <c r="G210" s="52" t="s">
        <v>373</v>
      </c>
      <c r="H210" s="52">
        <v>0.74</v>
      </c>
      <c r="I210" s="52">
        <v>-19.260000000000002</v>
      </c>
      <c r="J210" s="52">
        <v>0.57999999999999996</v>
      </c>
      <c r="K210" s="52"/>
      <c r="L210" s="52"/>
      <c r="M210" s="52">
        <f t="shared" si="3"/>
        <v>0.73999999999999844</v>
      </c>
    </row>
    <row r="211" spans="1:13" x14ac:dyDescent="0.25">
      <c r="A211" s="52" t="s">
        <v>857</v>
      </c>
      <c r="B211" s="52" t="s">
        <v>858</v>
      </c>
      <c r="C211" s="52" t="s">
        <v>477</v>
      </c>
      <c r="D211" s="52">
        <v>0.54</v>
      </c>
      <c r="E211" s="52">
        <v>0.73463500000000004</v>
      </c>
      <c r="F211" s="52">
        <v>20</v>
      </c>
      <c r="G211" s="52" t="s">
        <v>373</v>
      </c>
      <c r="H211" s="52">
        <v>-7.52</v>
      </c>
      <c r="I211" s="52">
        <v>-27.52</v>
      </c>
      <c r="J211" s="52">
        <v>0.57999999999999996</v>
      </c>
      <c r="K211" s="52"/>
      <c r="L211" s="52"/>
      <c r="M211" s="52">
        <f t="shared" si="3"/>
        <v>-7.52</v>
      </c>
    </row>
    <row r="212" spans="1:13" x14ac:dyDescent="0.25">
      <c r="A212" s="52" t="s">
        <v>859</v>
      </c>
      <c r="B212" s="52" t="s">
        <v>860</v>
      </c>
      <c r="C212" s="52" t="s">
        <v>324</v>
      </c>
      <c r="D212" s="52">
        <v>7528.96</v>
      </c>
      <c r="E212" s="52">
        <v>8500.5339999999997</v>
      </c>
      <c r="F212" s="52">
        <v>10</v>
      </c>
      <c r="G212" s="52" t="s">
        <v>373</v>
      </c>
      <c r="H212" s="52">
        <v>-1.94</v>
      </c>
      <c r="I212" s="52">
        <v>-11.94</v>
      </c>
      <c r="J212" s="52">
        <v>0.28999999999999998</v>
      </c>
      <c r="K212" s="52"/>
      <c r="L212" s="52"/>
      <c r="M212" s="52">
        <f t="shared" si="3"/>
        <v>-1.9399999999999995</v>
      </c>
    </row>
    <row r="213" spans="1:13" x14ac:dyDescent="0.25">
      <c r="A213" s="52" t="s">
        <v>861</v>
      </c>
      <c r="B213" s="52" t="s">
        <v>862</v>
      </c>
      <c r="C213" s="52" t="s">
        <v>678</v>
      </c>
      <c r="D213" s="52">
        <v>6.93</v>
      </c>
      <c r="E213" s="52">
        <v>12.493499999999999</v>
      </c>
      <c r="F213" s="52">
        <v>50</v>
      </c>
      <c r="G213" s="52" t="s">
        <v>373</v>
      </c>
      <c r="H213" s="52">
        <v>-19.16</v>
      </c>
      <c r="I213" s="52">
        <v>-69.16</v>
      </c>
      <c r="J213" s="52">
        <v>1.45</v>
      </c>
      <c r="K213" s="52"/>
      <c r="L213" s="52"/>
      <c r="M213" s="52">
        <f t="shared" si="3"/>
        <v>-19.159999999999997</v>
      </c>
    </row>
    <row r="214" spans="1:13" x14ac:dyDescent="0.25">
      <c r="A214" s="52" t="s">
        <v>863</v>
      </c>
      <c r="B214" s="52" t="s">
        <v>721</v>
      </c>
      <c r="C214" s="52" t="s">
        <v>474</v>
      </c>
      <c r="D214" s="52">
        <v>901.38</v>
      </c>
      <c r="E214" s="52">
        <v>1296.114</v>
      </c>
      <c r="F214" s="52">
        <v>20</v>
      </c>
      <c r="G214" s="52" t="s">
        <v>373</v>
      </c>
      <c r="H214" s="52">
        <v>-11.24</v>
      </c>
      <c r="I214" s="52">
        <v>-31.24</v>
      </c>
      <c r="J214" s="52">
        <v>0.57999999999999996</v>
      </c>
      <c r="K214" s="52"/>
      <c r="L214" s="52"/>
      <c r="M214" s="52">
        <f t="shared" si="3"/>
        <v>-11.239999999999998</v>
      </c>
    </row>
    <row r="215" spans="1:13" x14ac:dyDescent="0.25">
      <c r="A215" s="52" t="s">
        <v>864</v>
      </c>
      <c r="B215" s="52" t="s">
        <v>865</v>
      </c>
      <c r="C215" s="52" t="s">
        <v>474</v>
      </c>
      <c r="D215" s="52">
        <v>884.33</v>
      </c>
      <c r="E215" s="52">
        <v>1346.4</v>
      </c>
      <c r="F215" s="52">
        <v>20</v>
      </c>
      <c r="G215" s="52" t="s">
        <v>373</v>
      </c>
      <c r="H215" s="52">
        <v>-15.04</v>
      </c>
      <c r="I215" s="52">
        <v>-35.04</v>
      </c>
      <c r="J215" s="52">
        <v>0.57999999999999996</v>
      </c>
      <c r="K215" s="52"/>
      <c r="L215" s="52"/>
      <c r="M215" s="52">
        <f t="shared" si="3"/>
        <v>-15.04</v>
      </c>
    </row>
    <row r="216" spans="1:13" x14ac:dyDescent="0.25">
      <c r="A216" s="52" t="s">
        <v>866</v>
      </c>
      <c r="B216" s="52" t="s">
        <v>867</v>
      </c>
      <c r="C216" s="52" t="s">
        <v>474</v>
      </c>
      <c r="D216" s="52">
        <v>965.15</v>
      </c>
      <c r="E216" s="52">
        <v>1389.0477000000001</v>
      </c>
      <c r="F216" s="52">
        <v>10</v>
      </c>
      <c r="G216" s="52" t="s">
        <v>373</v>
      </c>
      <c r="H216" s="52">
        <v>-5.86</v>
      </c>
      <c r="I216" s="52">
        <v>-15.86</v>
      </c>
      <c r="J216" s="52">
        <v>0.28999999999999998</v>
      </c>
      <c r="K216" s="52"/>
      <c r="L216" s="52"/>
      <c r="M216" s="52">
        <f t="shared" si="3"/>
        <v>-5.8599999999999994</v>
      </c>
    </row>
    <row r="217" spans="1:13" x14ac:dyDescent="0.25">
      <c r="A217" s="52" t="s">
        <v>868</v>
      </c>
      <c r="B217" s="52" t="s">
        <v>869</v>
      </c>
      <c r="C217" s="52" t="s">
        <v>474</v>
      </c>
      <c r="D217" s="52">
        <v>875.42</v>
      </c>
      <c r="E217" s="52">
        <v>1429.6297</v>
      </c>
      <c r="F217" s="52">
        <v>20</v>
      </c>
      <c r="G217" s="52" t="s">
        <v>373</v>
      </c>
      <c r="H217" s="52">
        <v>-19.23</v>
      </c>
      <c r="I217" s="52">
        <v>-39.229999999999997</v>
      </c>
      <c r="J217" s="52">
        <v>0.57999999999999996</v>
      </c>
      <c r="K217" s="52"/>
      <c r="L217" s="52"/>
      <c r="M217" s="52">
        <f t="shared" si="3"/>
        <v>-19.229999999999997</v>
      </c>
    </row>
    <row r="218" spans="1:13" x14ac:dyDescent="0.25">
      <c r="A218" s="52" t="s">
        <v>870</v>
      </c>
      <c r="B218" s="52" t="s">
        <v>871</v>
      </c>
      <c r="C218" s="52" t="s">
        <v>325</v>
      </c>
      <c r="D218" s="52">
        <v>102.39</v>
      </c>
      <c r="E218" s="52">
        <v>139.62899999999999</v>
      </c>
      <c r="F218" s="52">
        <v>20</v>
      </c>
      <c r="G218" s="52" t="s">
        <v>373</v>
      </c>
      <c r="H218" s="52">
        <v>-7.42</v>
      </c>
      <c r="I218" s="52">
        <v>-27.42</v>
      </c>
      <c r="J218" s="52">
        <v>0.57999999999999996</v>
      </c>
      <c r="K218" s="52"/>
      <c r="L218" s="52"/>
      <c r="M218" s="52">
        <f t="shared" si="3"/>
        <v>-7.4200000000000017</v>
      </c>
    </row>
    <row r="219" spans="1:13" x14ac:dyDescent="0.25">
      <c r="A219" s="52" t="s">
        <v>872</v>
      </c>
      <c r="B219" s="52" t="s">
        <v>873</v>
      </c>
      <c r="C219" s="52" t="s">
        <v>481</v>
      </c>
      <c r="D219" s="52">
        <v>519.07000000000005</v>
      </c>
      <c r="E219" s="52">
        <v>672.85919999999999</v>
      </c>
      <c r="F219" s="52">
        <v>20</v>
      </c>
      <c r="G219" s="52" t="s">
        <v>373</v>
      </c>
      <c r="H219" s="52">
        <v>-3.71</v>
      </c>
      <c r="I219" s="52">
        <v>-23.71</v>
      </c>
      <c r="J219" s="52">
        <v>0.57999999999999996</v>
      </c>
      <c r="K219" s="52"/>
      <c r="L219" s="52"/>
      <c r="M219" s="52">
        <f t="shared" si="3"/>
        <v>-3.7100000000000009</v>
      </c>
    </row>
    <row r="220" spans="1:13" x14ac:dyDescent="0.25">
      <c r="A220" s="52" t="s">
        <v>874</v>
      </c>
      <c r="B220" s="52" t="s">
        <v>875</v>
      </c>
      <c r="C220" s="52" t="s">
        <v>474</v>
      </c>
      <c r="D220" s="52">
        <v>904.07</v>
      </c>
      <c r="E220" s="52">
        <v>1328.6485</v>
      </c>
      <c r="F220" s="52">
        <v>30</v>
      </c>
      <c r="G220" s="52" t="s">
        <v>373</v>
      </c>
      <c r="H220" s="52">
        <v>-17.2</v>
      </c>
      <c r="I220" s="52">
        <v>-47.2</v>
      </c>
      <c r="J220" s="52">
        <v>0.87</v>
      </c>
      <c r="K220" s="52"/>
      <c r="L220" s="52"/>
      <c r="M220" s="52">
        <f t="shared" si="3"/>
        <v>-17.200000000000003</v>
      </c>
    </row>
    <row r="221" spans="1:13" x14ac:dyDescent="0.25">
      <c r="A221" s="52" t="s">
        <v>876</v>
      </c>
      <c r="B221" s="52" t="s">
        <v>877</v>
      </c>
      <c r="C221" s="52" t="s">
        <v>477</v>
      </c>
      <c r="D221" s="52">
        <v>0.55000000000000004</v>
      </c>
      <c r="E221" s="52">
        <v>0.68452599999999997</v>
      </c>
      <c r="F221" s="52">
        <v>50</v>
      </c>
      <c r="G221" s="52" t="s">
        <v>373</v>
      </c>
      <c r="H221" s="52">
        <v>1.79</v>
      </c>
      <c r="I221" s="52">
        <v>-48.21</v>
      </c>
      <c r="J221" s="52">
        <v>1.45</v>
      </c>
      <c r="K221" s="52"/>
      <c r="L221" s="52"/>
      <c r="M221" s="52">
        <f t="shared" si="3"/>
        <v>1.7899999999999991</v>
      </c>
    </row>
    <row r="222" spans="1:13" x14ac:dyDescent="0.25">
      <c r="A222" s="52" t="s">
        <v>878</v>
      </c>
      <c r="B222" s="52" t="s">
        <v>879</v>
      </c>
      <c r="C222" s="52" t="s">
        <v>488</v>
      </c>
      <c r="D222" s="52">
        <v>0.04</v>
      </c>
      <c r="E222" s="52">
        <v>6.4310000000000006E-2</v>
      </c>
      <c r="F222" s="52">
        <v>50</v>
      </c>
      <c r="G222" s="52" t="s">
        <v>373</v>
      </c>
      <c r="H222" s="52">
        <v>1.38</v>
      </c>
      <c r="I222" s="52">
        <v>-48.62</v>
      </c>
      <c r="J222" s="52">
        <v>1.45</v>
      </c>
      <c r="K222" s="52"/>
      <c r="L222" s="52"/>
      <c r="M222" s="52">
        <f t="shared" si="3"/>
        <v>1.3800000000000026</v>
      </c>
    </row>
    <row r="223" spans="1:13" x14ac:dyDescent="0.25">
      <c r="A223" s="52" t="s">
        <v>880</v>
      </c>
      <c r="B223" s="52" t="s">
        <v>881</v>
      </c>
      <c r="C223" s="52" t="s">
        <v>324</v>
      </c>
      <c r="D223" s="52">
        <v>6881.18</v>
      </c>
      <c r="E223" s="52">
        <v>8519.2540000000008</v>
      </c>
      <c r="F223" s="52">
        <v>9.99</v>
      </c>
      <c r="G223" s="52" t="s">
        <v>373</v>
      </c>
      <c r="H223" s="52">
        <v>-9.31</v>
      </c>
      <c r="I223" s="52">
        <v>-19.3</v>
      </c>
      <c r="J223" s="52">
        <v>0.28999999999999998</v>
      </c>
      <c r="K223" s="52"/>
      <c r="L223" s="52"/>
      <c r="M223" s="52">
        <f t="shared" si="3"/>
        <v>-9.31</v>
      </c>
    </row>
    <row r="224" spans="1:13" x14ac:dyDescent="0.25">
      <c r="A224" s="52" t="s">
        <v>882</v>
      </c>
      <c r="B224" s="52" t="s">
        <v>883</v>
      </c>
      <c r="C224" s="52" t="s">
        <v>488</v>
      </c>
      <c r="D224" s="52">
        <v>0.04</v>
      </c>
      <c r="E224" s="52">
        <v>6.3250000000000001E-2</v>
      </c>
      <c r="F224" s="52">
        <v>2</v>
      </c>
      <c r="G224" s="52" t="s">
        <v>373</v>
      </c>
      <c r="H224" s="52">
        <v>0.09</v>
      </c>
      <c r="I224" s="52">
        <v>-1.91</v>
      </c>
      <c r="J224" s="52">
        <v>0.06</v>
      </c>
      <c r="K224" s="52"/>
      <c r="L224" s="52"/>
      <c r="M224" s="52">
        <f t="shared" si="3"/>
        <v>9.000000000000008E-2</v>
      </c>
    </row>
    <row r="225" spans="1:13" x14ac:dyDescent="0.25">
      <c r="A225" s="52" t="s">
        <v>884</v>
      </c>
      <c r="B225" s="52" t="s">
        <v>885</v>
      </c>
      <c r="C225" s="52" t="s">
        <v>678</v>
      </c>
      <c r="D225" s="52">
        <v>6.21</v>
      </c>
      <c r="E225" s="52">
        <v>12.7858</v>
      </c>
      <c r="F225" s="52">
        <v>30</v>
      </c>
      <c r="G225" s="52" t="s">
        <v>373</v>
      </c>
      <c r="H225" s="52">
        <v>-16.829999999999998</v>
      </c>
      <c r="I225" s="52">
        <v>-46.83</v>
      </c>
      <c r="J225" s="52">
        <v>0.87</v>
      </c>
      <c r="K225" s="52"/>
      <c r="L225" s="52"/>
      <c r="M225" s="52">
        <f t="shared" si="3"/>
        <v>-16.829999999999998</v>
      </c>
    </row>
    <row r="226" spans="1:13" x14ac:dyDescent="0.25">
      <c r="A226" s="52" t="s">
        <v>886</v>
      </c>
      <c r="B226" s="52" t="s">
        <v>887</v>
      </c>
      <c r="C226" s="52" t="s">
        <v>678</v>
      </c>
      <c r="D226" s="52">
        <v>6.18</v>
      </c>
      <c r="E226" s="52">
        <v>13.78</v>
      </c>
      <c r="F226" s="52">
        <v>30</v>
      </c>
      <c r="G226" s="52" t="s">
        <v>373</v>
      </c>
      <c r="H226" s="52">
        <v>-19.96</v>
      </c>
      <c r="I226" s="52">
        <v>-49.96</v>
      </c>
      <c r="J226" s="52">
        <v>0.87</v>
      </c>
      <c r="K226" s="52"/>
      <c r="L226" s="52"/>
      <c r="M226" s="52">
        <f t="shared" si="3"/>
        <v>-19.96</v>
      </c>
    </row>
    <row r="227" spans="1:13" x14ac:dyDescent="0.25">
      <c r="A227" s="52" t="s">
        <v>888</v>
      </c>
      <c r="B227" s="52" t="s">
        <v>889</v>
      </c>
      <c r="C227" s="52" t="s">
        <v>678</v>
      </c>
      <c r="D227" s="52">
        <v>6.79</v>
      </c>
      <c r="E227" s="52">
        <v>13.7727</v>
      </c>
      <c r="F227" s="52">
        <v>10</v>
      </c>
      <c r="G227" s="52" t="s">
        <v>373</v>
      </c>
      <c r="H227" s="52">
        <v>-5.72</v>
      </c>
      <c r="I227" s="52">
        <v>-15.72</v>
      </c>
      <c r="J227" s="52">
        <v>0.28999999999999998</v>
      </c>
      <c r="K227" s="52"/>
      <c r="L227" s="52"/>
      <c r="M227" s="52">
        <f t="shared" si="3"/>
        <v>-5.7200000000000006</v>
      </c>
    </row>
    <row r="228" spans="1:13" x14ac:dyDescent="0.25">
      <c r="A228" s="52" t="s">
        <v>890</v>
      </c>
      <c r="B228" s="52" t="s">
        <v>734</v>
      </c>
      <c r="C228" s="52" t="s">
        <v>488</v>
      </c>
      <c r="D228" s="52">
        <v>0.04</v>
      </c>
      <c r="E228" s="52">
        <v>6.6540000000000002E-2</v>
      </c>
      <c r="F228" s="52">
        <v>10</v>
      </c>
      <c r="G228" s="52" t="s">
        <v>373</v>
      </c>
      <c r="H228" s="52">
        <v>-0.45</v>
      </c>
      <c r="I228" s="52">
        <v>-10.45</v>
      </c>
      <c r="J228" s="52">
        <v>0.28999999999999998</v>
      </c>
      <c r="K228" s="52"/>
      <c r="L228" s="52"/>
      <c r="M228" s="52">
        <f t="shared" si="3"/>
        <v>-0.44999999999999929</v>
      </c>
    </row>
    <row r="229" spans="1:13" x14ac:dyDescent="0.25">
      <c r="A229" s="52" t="s">
        <v>891</v>
      </c>
      <c r="B229" s="52" t="s">
        <v>892</v>
      </c>
      <c r="C229" s="52" t="s">
        <v>678</v>
      </c>
      <c r="D229" s="52">
        <v>6.89</v>
      </c>
      <c r="E229" s="52">
        <v>14.0067</v>
      </c>
      <c r="F229" s="52">
        <v>20</v>
      </c>
      <c r="G229" s="52" t="s">
        <v>373</v>
      </c>
      <c r="H229" s="52">
        <v>-11.44</v>
      </c>
      <c r="I229" s="52">
        <v>-31.44</v>
      </c>
      <c r="J229" s="52">
        <v>0.57999999999999996</v>
      </c>
      <c r="K229" s="52"/>
      <c r="L229" s="52"/>
      <c r="M229" s="52">
        <f t="shared" si="3"/>
        <v>-11.440000000000001</v>
      </c>
    </row>
    <row r="230" spans="1:13" x14ac:dyDescent="0.25">
      <c r="A230" s="52" t="s">
        <v>893</v>
      </c>
      <c r="B230" s="52" t="s">
        <v>894</v>
      </c>
      <c r="C230" s="52" t="s">
        <v>488</v>
      </c>
      <c r="D230" s="52">
        <v>0.04</v>
      </c>
      <c r="E230" s="52">
        <v>6.8879999999999997E-2</v>
      </c>
      <c r="F230" s="52">
        <v>10</v>
      </c>
      <c r="G230" s="52" t="s">
        <v>373</v>
      </c>
      <c r="H230" s="52">
        <v>-1.93</v>
      </c>
      <c r="I230" s="52">
        <v>-11.93</v>
      </c>
      <c r="J230" s="52">
        <v>0.28999999999999998</v>
      </c>
      <c r="K230" s="52"/>
      <c r="L230" s="52"/>
      <c r="M230" s="52">
        <f t="shared" si="3"/>
        <v>-1.9299999999999997</v>
      </c>
    </row>
    <row r="231" spans="1:13" x14ac:dyDescent="0.25">
      <c r="A231" s="52" t="s">
        <v>895</v>
      </c>
      <c r="B231" s="52" t="s">
        <v>896</v>
      </c>
      <c r="C231" s="52" t="s">
        <v>324</v>
      </c>
      <c r="D231" s="52">
        <v>7521.83</v>
      </c>
      <c r="E231" s="52">
        <v>8678.14</v>
      </c>
      <c r="F231" s="52">
        <v>49.99</v>
      </c>
      <c r="G231" s="52" t="s">
        <v>373</v>
      </c>
      <c r="H231" s="52">
        <v>-18.86</v>
      </c>
      <c r="I231" s="52">
        <v>-68.849999999999994</v>
      </c>
      <c r="J231" s="52">
        <v>1.45</v>
      </c>
      <c r="K231" s="52"/>
      <c r="L231" s="52"/>
      <c r="M231" s="52">
        <f t="shared" si="3"/>
        <v>-18.859999999999992</v>
      </c>
    </row>
    <row r="232" spans="1:13" x14ac:dyDescent="0.25">
      <c r="A232" s="52" t="s">
        <v>897</v>
      </c>
      <c r="B232" s="52" t="s">
        <v>898</v>
      </c>
      <c r="C232" s="52" t="s">
        <v>474</v>
      </c>
      <c r="D232" s="52">
        <v>960.36</v>
      </c>
      <c r="E232" s="52">
        <v>1381.9201</v>
      </c>
      <c r="F232" s="52">
        <v>20</v>
      </c>
      <c r="G232" s="52" t="s">
        <v>373</v>
      </c>
      <c r="H232" s="52">
        <v>-11.64</v>
      </c>
      <c r="I232" s="52">
        <v>-31.64</v>
      </c>
      <c r="J232" s="52">
        <v>0.57999999999999996</v>
      </c>
      <c r="K232" s="52"/>
      <c r="L232" s="52"/>
      <c r="M232" s="52">
        <f t="shared" si="3"/>
        <v>-11.64</v>
      </c>
    </row>
    <row r="233" spans="1:13" x14ac:dyDescent="0.25">
      <c r="A233" s="52" t="s">
        <v>899</v>
      </c>
      <c r="B233" s="52" t="s">
        <v>900</v>
      </c>
      <c r="C233" s="52" t="s">
        <v>481</v>
      </c>
      <c r="D233" s="52">
        <v>512.33000000000004</v>
      </c>
      <c r="E233" s="52">
        <v>698.37040000000002</v>
      </c>
      <c r="F233" s="52">
        <v>50</v>
      </c>
      <c r="G233" s="52" t="s">
        <v>373</v>
      </c>
      <c r="H233" s="52">
        <v>-18.5</v>
      </c>
      <c r="I233" s="52">
        <v>-68.5</v>
      </c>
      <c r="J233" s="52">
        <v>1.45</v>
      </c>
      <c r="K233" s="52"/>
      <c r="L233" s="52"/>
      <c r="M233" s="52">
        <f t="shared" si="3"/>
        <v>-18.5</v>
      </c>
    </row>
    <row r="234" spans="1:13" x14ac:dyDescent="0.25">
      <c r="A234" s="52" t="s">
        <v>901</v>
      </c>
      <c r="B234" s="52" t="s">
        <v>902</v>
      </c>
      <c r="C234" s="52" t="s">
        <v>477</v>
      </c>
      <c r="D234" s="52">
        <v>0.56000000000000005</v>
      </c>
      <c r="E234" s="52">
        <v>0.71952799999999995</v>
      </c>
      <c r="F234" s="52">
        <v>50</v>
      </c>
      <c r="G234" s="52" t="s">
        <v>373</v>
      </c>
      <c r="H234" s="52">
        <v>-9.25</v>
      </c>
      <c r="I234" s="52">
        <v>-59.25</v>
      </c>
      <c r="J234" s="52">
        <v>1.45</v>
      </c>
      <c r="K234" s="52"/>
      <c r="L234" s="52"/>
      <c r="M234" s="52">
        <f t="shared" si="3"/>
        <v>-9.25</v>
      </c>
    </row>
    <row r="235" spans="1:13" x14ac:dyDescent="0.25">
      <c r="A235" s="52" t="s">
        <v>903</v>
      </c>
      <c r="B235" s="52" t="s">
        <v>904</v>
      </c>
      <c r="C235" s="52" t="s">
        <v>678</v>
      </c>
      <c r="D235" s="52">
        <v>10.119999999999999</v>
      </c>
      <c r="E235" s="52">
        <v>15.1736</v>
      </c>
      <c r="F235" s="52">
        <v>50</v>
      </c>
      <c r="G235" s="52" t="s">
        <v>373</v>
      </c>
      <c r="H235" s="52">
        <v>-2.12</v>
      </c>
      <c r="I235" s="52">
        <v>-52.12</v>
      </c>
      <c r="J235" s="52">
        <v>1.45</v>
      </c>
      <c r="K235" s="52"/>
      <c r="L235" s="52"/>
      <c r="M235" s="52">
        <f t="shared" si="3"/>
        <v>-2.1199999999999974</v>
      </c>
    </row>
    <row r="236" spans="1:13" x14ac:dyDescent="0.25">
      <c r="A236" s="52" t="s">
        <v>905</v>
      </c>
      <c r="B236" s="52" t="s">
        <v>812</v>
      </c>
      <c r="C236" s="52" t="s">
        <v>324</v>
      </c>
      <c r="D236" s="52">
        <v>6825.38</v>
      </c>
      <c r="E236" s="52">
        <v>8729.8729999999996</v>
      </c>
      <c r="F236" s="52">
        <v>99.99</v>
      </c>
      <c r="G236" s="52" t="s">
        <v>373</v>
      </c>
      <c r="H236" s="52">
        <v>-108.05</v>
      </c>
      <c r="I236" s="52">
        <v>-208.04</v>
      </c>
      <c r="J236" s="52">
        <v>2.9</v>
      </c>
      <c r="K236" s="52"/>
      <c r="L236" s="52"/>
      <c r="M236" s="52">
        <f t="shared" si="3"/>
        <v>-108.05</v>
      </c>
    </row>
    <row r="237" spans="1:13" x14ac:dyDescent="0.25">
      <c r="A237" s="52" t="s">
        <v>906</v>
      </c>
      <c r="B237" s="52" t="s">
        <v>894</v>
      </c>
      <c r="C237" s="52" t="s">
        <v>488</v>
      </c>
      <c r="D237" s="52">
        <v>0.04</v>
      </c>
      <c r="E237" s="52">
        <v>6.88E-2</v>
      </c>
      <c r="F237" s="52">
        <v>10</v>
      </c>
      <c r="G237" s="52" t="s">
        <v>373</v>
      </c>
      <c r="H237" s="52">
        <v>-1.92</v>
      </c>
      <c r="I237" s="52">
        <v>-11.92</v>
      </c>
      <c r="J237" s="52">
        <v>0.28999999999999998</v>
      </c>
      <c r="K237" s="52"/>
      <c r="L237" s="52"/>
      <c r="M237" s="52">
        <f t="shared" si="3"/>
        <v>-1.92</v>
      </c>
    </row>
    <row r="238" spans="1:13" x14ac:dyDescent="0.25">
      <c r="A238" s="52" t="s">
        <v>907</v>
      </c>
      <c r="B238" s="52" t="s">
        <v>847</v>
      </c>
      <c r="C238" s="52" t="s">
        <v>678</v>
      </c>
      <c r="D238" s="52">
        <v>10.29</v>
      </c>
      <c r="E238" s="52">
        <v>15.1206</v>
      </c>
      <c r="F238" s="52">
        <v>10</v>
      </c>
      <c r="G238" s="52" t="s">
        <v>373</v>
      </c>
      <c r="H238" s="52">
        <v>0.42</v>
      </c>
      <c r="I238" s="52">
        <v>-9.58</v>
      </c>
      <c r="J238" s="52">
        <v>0.28999999999999998</v>
      </c>
      <c r="K238" s="52"/>
      <c r="L238" s="52"/>
      <c r="M238" s="52">
        <f t="shared" si="3"/>
        <v>0.41999999999999993</v>
      </c>
    </row>
    <row r="239" spans="1:13" x14ac:dyDescent="0.25">
      <c r="A239" s="52" t="s">
        <v>908</v>
      </c>
      <c r="B239" s="52" t="s">
        <v>812</v>
      </c>
      <c r="C239" s="52" t="s">
        <v>324</v>
      </c>
      <c r="D239" s="52">
        <v>6825.38</v>
      </c>
      <c r="E239" s="52">
        <v>8721.4950000000008</v>
      </c>
      <c r="F239" s="52">
        <v>20</v>
      </c>
      <c r="G239" s="52" t="s">
        <v>373</v>
      </c>
      <c r="H239" s="52">
        <v>-21.47</v>
      </c>
      <c r="I239" s="52">
        <v>-41.47</v>
      </c>
      <c r="J239" s="52">
        <v>0.57999999999999996</v>
      </c>
      <c r="K239" s="52"/>
      <c r="L239" s="52"/>
      <c r="M239" s="52">
        <f t="shared" si="3"/>
        <v>-21.47</v>
      </c>
    </row>
    <row r="240" spans="1:13" x14ac:dyDescent="0.25">
      <c r="A240" s="52" t="s">
        <v>909</v>
      </c>
      <c r="B240" s="52" t="s">
        <v>910</v>
      </c>
      <c r="C240" s="52" t="s">
        <v>481</v>
      </c>
      <c r="D240" s="52">
        <v>498.97</v>
      </c>
      <c r="E240" s="52">
        <v>719.61760000000004</v>
      </c>
      <c r="F240" s="52">
        <v>20</v>
      </c>
      <c r="G240" s="52" t="s">
        <v>373</v>
      </c>
      <c r="H240" s="52">
        <v>-11.31</v>
      </c>
      <c r="I240" s="52">
        <v>-31.3</v>
      </c>
      <c r="J240" s="52">
        <v>0.57999999999999996</v>
      </c>
      <c r="K240" s="52"/>
      <c r="L240" s="52"/>
      <c r="M240" s="52">
        <f t="shared" si="3"/>
        <v>-11.3</v>
      </c>
    </row>
    <row r="241" spans="1:13" x14ac:dyDescent="0.25">
      <c r="A241" s="52" t="s">
        <v>911</v>
      </c>
      <c r="B241" s="52" t="s">
        <v>912</v>
      </c>
      <c r="C241" s="52" t="s">
        <v>474</v>
      </c>
      <c r="D241" s="52">
        <v>964.98</v>
      </c>
      <c r="E241" s="52">
        <v>1467.2144000000001</v>
      </c>
      <c r="F241" s="52">
        <v>10</v>
      </c>
      <c r="G241" s="52" t="s">
        <v>373</v>
      </c>
      <c r="H241" s="52">
        <v>-7.76</v>
      </c>
      <c r="I241" s="52">
        <v>-17.760000000000002</v>
      </c>
      <c r="J241" s="52">
        <v>0.28999999999999998</v>
      </c>
      <c r="K241" s="52"/>
      <c r="L241" s="52"/>
      <c r="M241" s="52">
        <f t="shared" si="3"/>
        <v>-7.7600000000000016</v>
      </c>
    </row>
    <row r="242" spans="1:13" x14ac:dyDescent="0.25">
      <c r="A242" s="52" t="s">
        <v>913</v>
      </c>
      <c r="B242" s="52" t="s">
        <v>914</v>
      </c>
      <c r="C242" s="52" t="s">
        <v>477</v>
      </c>
      <c r="D242" s="52">
        <v>0.56999999999999995</v>
      </c>
      <c r="E242" s="52">
        <v>0.739784</v>
      </c>
      <c r="F242" s="52">
        <v>10</v>
      </c>
      <c r="G242" s="52" t="s">
        <v>373</v>
      </c>
      <c r="H242" s="52">
        <v>-1.94</v>
      </c>
      <c r="I242" s="52">
        <v>-11.94</v>
      </c>
      <c r="J242" s="52">
        <v>0.28999999999999998</v>
      </c>
      <c r="K242" s="52"/>
      <c r="L242" s="52"/>
      <c r="M242" s="52">
        <f t="shared" si="3"/>
        <v>-1.9399999999999995</v>
      </c>
    </row>
    <row r="243" spans="1:13" x14ac:dyDescent="0.25">
      <c r="A243" s="52" t="s">
        <v>915</v>
      </c>
      <c r="B243" s="52" t="s">
        <v>831</v>
      </c>
      <c r="C243" s="52" t="s">
        <v>488</v>
      </c>
      <c r="D243" s="52">
        <v>0.04</v>
      </c>
      <c r="E243" s="52">
        <v>7.1900000000000006E-2</v>
      </c>
      <c r="F243" s="52">
        <v>10</v>
      </c>
      <c r="G243" s="52" t="s">
        <v>373</v>
      </c>
      <c r="H243" s="52">
        <v>-1.92</v>
      </c>
      <c r="I243" s="52">
        <v>-11.92</v>
      </c>
      <c r="J243" s="52">
        <v>0.28999999999999998</v>
      </c>
      <c r="K243" s="52"/>
      <c r="L243" s="52"/>
      <c r="M243" s="52">
        <f t="shared" si="3"/>
        <v>-1.92</v>
      </c>
    </row>
    <row r="244" spans="1:13" x14ac:dyDescent="0.25">
      <c r="A244" s="52" t="s">
        <v>916</v>
      </c>
      <c r="B244" s="52" t="s">
        <v>917</v>
      </c>
      <c r="C244" s="52" t="s">
        <v>481</v>
      </c>
      <c r="D244" s="52">
        <v>492.56</v>
      </c>
      <c r="E244" s="52">
        <v>708.35440000000006</v>
      </c>
      <c r="F244" s="52">
        <v>10</v>
      </c>
      <c r="G244" s="52" t="s">
        <v>373</v>
      </c>
      <c r="H244" s="52">
        <v>-5.75</v>
      </c>
      <c r="I244" s="52">
        <v>-15.75</v>
      </c>
      <c r="J244" s="52">
        <v>0.28999999999999998</v>
      </c>
      <c r="K244" s="52"/>
      <c r="L244" s="52"/>
      <c r="M244" s="52">
        <f t="shared" si="3"/>
        <v>-5.75</v>
      </c>
    </row>
    <row r="245" spans="1:13" x14ac:dyDescent="0.25">
      <c r="A245" s="52" t="s">
        <v>918</v>
      </c>
      <c r="B245" s="52" t="s">
        <v>919</v>
      </c>
      <c r="C245" s="52" t="s">
        <v>477</v>
      </c>
      <c r="D245" s="52">
        <v>0.56000000000000005</v>
      </c>
      <c r="E245" s="52">
        <v>0.73051999999999995</v>
      </c>
      <c r="F245" s="52">
        <v>10</v>
      </c>
      <c r="G245" s="52" t="s">
        <v>373</v>
      </c>
      <c r="H245" s="52">
        <v>-1.94</v>
      </c>
      <c r="I245" s="52">
        <v>-11.94</v>
      </c>
      <c r="J245" s="52">
        <v>0.28999999999999998</v>
      </c>
      <c r="K245" s="52"/>
      <c r="L245" s="52"/>
      <c r="M245" s="52">
        <f t="shared" si="3"/>
        <v>-1.9399999999999995</v>
      </c>
    </row>
    <row r="246" spans="1:13" x14ac:dyDescent="0.25">
      <c r="A246" s="52" t="s">
        <v>920</v>
      </c>
      <c r="B246" s="52" t="s">
        <v>921</v>
      </c>
      <c r="C246" s="52" t="s">
        <v>678</v>
      </c>
      <c r="D246" s="52">
        <v>10.67</v>
      </c>
      <c r="E246" s="52">
        <v>15.620799999999999</v>
      </c>
      <c r="F246" s="52">
        <v>10</v>
      </c>
      <c r="G246" s="52" t="s">
        <v>373</v>
      </c>
      <c r="H246" s="52">
        <v>0.47</v>
      </c>
      <c r="I246" s="52">
        <v>-9.5299999999999994</v>
      </c>
      <c r="J246" s="52">
        <v>0.28999999999999998</v>
      </c>
      <c r="K246" s="52"/>
      <c r="L246" s="52"/>
      <c r="M246" s="52">
        <f t="shared" si="3"/>
        <v>0.47000000000000064</v>
      </c>
    </row>
    <row r="247" spans="1:13" x14ac:dyDescent="0.25">
      <c r="A247" s="52" t="s">
        <v>922</v>
      </c>
      <c r="B247" s="52" t="s">
        <v>923</v>
      </c>
      <c r="C247" s="52" t="s">
        <v>488</v>
      </c>
      <c r="D247" s="52">
        <v>0.04</v>
      </c>
      <c r="E247" s="52">
        <v>7.0959999999999995E-2</v>
      </c>
      <c r="F247" s="52">
        <v>10</v>
      </c>
      <c r="G247" s="52" t="s">
        <v>373</v>
      </c>
      <c r="H247" s="52">
        <v>-1.92</v>
      </c>
      <c r="I247" s="52">
        <v>-11.92</v>
      </c>
      <c r="J247" s="52">
        <v>0.28999999999999998</v>
      </c>
      <c r="K247" s="52"/>
      <c r="L247" s="52"/>
      <c r="M247" s="52">
        <f t="shared" si="3"/>
        <v>-1.92</v>
      </c>
    </row>
    <row r="248" spans="1:13" x14ac:dyDescent="0.25">
      <c r="A248" s="52" t="s">
        <v>924</v>
      </c>
      <c r="B248" s="52" t="s">
        <v>925</v>
      </c>
      <c r="C248" s="52" t="s">
        <v>481</v>
      </c>
      <c r="D248" s="52">
        <v>517.83000000000004</v>
      </c>
      <c r="E248" s="52">
        <v>705.70240000000001</v>
      </c>
      <c r="F248" s="52">
        <v>10</v>
      </c>
      <c r="G248" s="52" t="s">
        <v>373</v>
      </c>
      <c r="H248" s="52">
        <v>-3.7</v>
      </c>
      <c r="I248" s="52">
        <v>-13.7</v>
      </c>
      <c r="J248" s="52">
        <v>0.28999999999999998</v>
      </c>
      <c r="K248" s="52"/>
      <c r="L248" s="52"/>
      <c r="M248" s="52">
        <f t="shared" si="3"/>
        <v>-3.6999999999999993</v>
      </c>
    </row>
    <row r="249" spans="1:13" x14ac:dyDescent="0.25">
      <c r="A249" s="52" t="s">
        <v>926</v>
      </c>
      <c r="B249" s="52" t="s">
        <v>927</v>
      </c>
      <c r="C249" s="52" t="s">
        <v>324</v>
      </c>
      <c r="D249" s="52">
        <v>8008.06</v>
      </c>
      <c r="E249" s="52">
        <v>8857.9650000000001</v>
      </c>
      <c r="F249" s="52">
        <v>19.989999999999998</v>
      </c>
      <c r="G249" s="52" t="s">
        <v>373</v>
      </c>
      <c r="H249" s="52">
        <v>0.79</v>
      </c>
      <c r="I249" s="52">
        <v>-19.21</v>
      </c>
      <c r="J249" s="52">
        <v>0.57999999999999996</v>
      </c>
      <c r="K249" s="52"/>
      <c r="L249" s="52"/>
      <c r="M249" s="52">
        <f t="shared" si="3"/>
        <v>0.77999999999999758</v>
      </c>
    </row>
    <row r="250" spans="1:13" x14ac:dyDescent="0.25">
      <c r="A250" s="52" t="s">
        <v>928</v>
      </c>
      <c r="B250" s="52" t="s">
        <v>754</v>
      </c>
      <c r="C250" s="52" t="s">
        <v>324</v>
      </c>
      <c r="D250" s="52">
        <v>6781.73</v>
      </c>
      <c r="E250" s="52">
        <v>8916.3289999999997</v>
      </c>
      <c r="F250" s="52">
        <v>20</v>
      </c>
      <c r="G250" s="52" t="s">
        <v>373</v>
      </c>
      <c r="H250" s="52">
        <v>-25.56</v>
      </c>
      <c r="I250" s="52">
        <v>-45.56</v>
      </c>
      <c r="J250" s="52">
        <v>0.57999999999999996</v>
      </c>
      <c r="K250" s="52"/>
      <c r="L250" s="52"/>
      <c r="M250" s="52">
        <f t="shared" si="3"/>
        <v>-25.560000000000002</v>
      </c>
    </row>
    <row r="251" spans="1:13" x14ac:dyDescent="0.25">
      <c r="A251" s="52" t="s">
        <v>929</v>
      </c>
      <c r="B251" s="52" t="s">
        <v>930</v>
      </c>
      <c r="C251" s="52" t="s">
        <v>325</v>
      </c>
      <c r="D251" s="52">
        <v>101.34</v>
      </c>
      <c r="E251" s="52">
        <v>146.47499999999999</v>
      </c>
      <c r="F251" s="52">
        <v>50</v>
      </c>
      <c r="G251" s="52" t="s">
        <v>373</v>
      </c>
      <c r="H251" s="52">
        <v>-28.72</v>
      </c>
      <c r="I251" s="52">
        <v>-78.72</v>
      </c>
      <c r="J251" s="52">
        <v>1.45</v>
      </c>
      <c r="K251" s="52"/>
      <c r="L251" s="52"/>
      <c r="M251" s="52">
        <f t="shared" si="3"/>
        <v>-28.72</v>
      </c>
    </row>
    <row r="252" spans="1:13" x14ac:dyDescent="0.25">
      <c r="A252" s="52" t="s">
        <v>931</v>
      </c>
      <c r="B252" s="52" t="s">
        <v>790</v>
      </c>
      <c r="C252" s="52" t="s">
        <v>324</v>
      </c>
      <c r="D252" s="52">
        <v>6844.68</v>
      </c>
      <c r="E252" s="52">
        <v>8998.2870000000003</v>
      </c>
      <c r="F252" s="52">
        <v>10</v>
      </c>
      <c r="G252" s="52" t="s">
        <v>373</v>
      </c>
      <c r="H252" s="52">
        <v>-12.71</v>
      </c>
      <c r="I252" s="52">
        <v>-22.71</v>
      </c>
      <c r="J252" s="52">
        <v>0.28999999999999998</v>
      </c>
      <c r="K252" s="52"/>
      <c r="L252" s="52"/>
      <c r="M252" s="52">
        <f t="shared" si="3"/>
        <v>-12.71</v>
      </c>
    </row>
    <row r="253" spans="1:13" x14ac:dyDescent="0.25">
      <c r="A253" s="52" t="s">
        <v>932</v>
      </c>
      <c r="B253" s="52" t="s">
        <v>933</v>
      </c>
      <c r="C253" s="52" t="s">
        <v>474</v>
      </c>
      <c r="D253" s="52">
        <v>919.6</v>
      </c>
      <c r="E253" s="52">
        <v>1409.9051999999999</v>
      </c>
      <c r="F253" s="52">
        <v>30</v>
      </c>
      <c r="G253" s="52" t="s">
        <v>373</v>
      </c>
      <c r="H253" s="52">
        <v>-23</v>
      </c>
      <c r="I253" s="52">
        <v>-53</v>
      </c>
      <c r="J253" s="52">
        <v>0.87</v>
      </c>
      <c r="K253" s="52"/>
      <c r="L253" s="52"/>
      <c r="M253" s="52">
        <f t="shared" si="3"/>
        <v>-23</v>
      </c>
    </row>
    <row r="254" spans="1:13" x14ac:dyDescent="0.25">
      <c r="A254" s="52" t="s">
        <v>934</v>
      </c>
      <c r="B254" s="52" t="s">
        <v>935</v>
      </c>
      <c r="C254" s="52" t="s">
        <v>474</v>
      </c>
      <c r="D254" s="52">
        <v>1202.77</v>
      </c>
      <c r="E254" s="52">
        <v>1488.3397</v>
      </c>
      <c r="F254" s="52">
        <v>30</v>
      </c>
      <c r="G254" s="52" t="s">
        <v>373</v>
      </c>
      <c r="H254" s="52">
        <v>1.2</v>
      </c>
      <c r="I254" s="52">
        <v>-28.8</v>
      </c>
      <c r="J254" s="52">
        <v>0.87</v>
      </c>
      <c r="K254" s="52"/>
      <c r="L254" s="52"/>
      <c r="M254" s="52">
        <f t="shared" si="3"/>
        <v>1.1999999999999993</v>
      </c>
    </row>
    <row r="255" spans="1:13" x14ac:dyDescent="0.25">
      <c r="A255" s="52" t="s">
        <v>936</v>
      </c>
      <c r="B255" s="52" t="s">
        <v>937</v>
      </c>
      <c r="C255" s="52" t="s">
        <v>324</v>
      </c>
      <c r="D255" s="52">
        <v>7511.14</v>
      </c>
      <c r="E255" s="52">
        <v>9074.2340000000004</v>
      </c>
      <c r="F255" s="52">
        <v>30</v>
      </c>
      <c r="G255" s="52" t="s">
        <v>373</v>
      </c>
      <c r="H255" s="52">
        <v>-22.7</v>
      </c>
      <c r="I255" s="52">
        <v>-52.7</v>
      </c>
      <c r="J255" s="52">
        <v>0.87</v>
      </c>
      <c r="K255" s="52"/>
      <c r="L255" s="52"/>
      <c r="M255" s="52">
        <f t="shared" si="3"/>
        <v>-22.700000000000003</v>
      </c>
    </row>
    <row r="256" spans="1:13" x14ac:dyDescent="0.25">
      <c r="A256" s="52" t="s">
        <v>938</v>
      </c>
      <c r="B256" s="52" t="s">
        <v>939</v>
      </c>
      <c r="C256" s="52" t="s">
        <v>678</v>
      </c>
      <c r="D256" s="52">
        <v>10.52</v>
      </c>
      <c r="E256" s="52">
        <v>15.4232</v>
      </c>
      <c r="F256" s="52">
        <v>50</v>
      </c>
      <c r="G256" s="52" t="s">
        <v>373</v>
      </c>
      <c r="H256" s="52">
        <v>2.19</v>
      </c>
      <c r="I256" s="52">
        <v>-47.81</v>
      </c>
      <c r="J256" s="52">
        <v>1.45</v>
      </c>
      <c r="K256" s="52"/>
      <c r="L256" s="52"/>
      <c r="M256" s="52">
        <f t="shared" si="3"/>
        <v>2.1899999999999977</v>
      </c>
    </row>
    <row r="257" spans="1:13" x14ac:dyDescent="0.25">
      <c r="A257" s="52" t="s">
        <v>940</v>
      </c>
      <c r="B257" s="52" t="s">
        <v>941</v>
      </c>
      <c r="C257" s="52" t="s">
        <v>481</v>
      </c>
      <c r="D257" s="52">
        <v>500.84</v>
      </c>
      <c r="E257" s="52">
        <v>721.73919999999998</v>
      </c>
      <c r="F257" s="52">
        <v>50</v>
      </c>
      <c r="G257" s="52" t="s">
        <v>373</v>
      </c>
      <c r="H257" s="52">
        <v>-27.87</v>
      </c>
      <c r="I257" s="52">
        <v>-77.87</v>
      </c>
      <c r="J257" s="52">
        <v>1.45</v>
      </c>
      <c r="K257" s="52"/>
      <c r="L257" s="52"/>
      <c r="M257" s="52">
        <f t="shared" si="3"/>
        <v>-27.870000000000005</v>
      </c>
    </row>
    <row r="258" spans="1:13" x14ac:dyDescent="0.25">
      <c r="A258" s="52" t="s">
        <v>942</v>
      </c>
      <c r="B258" s="52" t="s">
        <v>883</v>
      </c>
      <c r="C258" s="52" t="s">
        <v>488</v>
      </c>
      <c r="D258" s="52">
        <v>0.04</v>
      </c>
      <c r="E258" s="52">
        <v>7.0800000000000002E-2</v>
      </c>
      <c r="F258" s="52">
        <v>50</v>
      </c>
      <c r="G258" s="52" t="s">
        <v>373</v>
      </c>
      <c r="H258" s="52">
        <v>-11</v>
      </c>
      <c r="I258" s="52">
        <v>-61</v>
      </c>
      <c r="J258" s="52">
        <v>1.45</v>
      </c>
      <c r="K258" s="52"/>
      <c r="L258" s="52"/>
      <c r="M258" s="52">
        <f t="shared" si="3"/>
        <v>-11</v>
      </c>
    </row>
    <row r="259" spans="1:13" x14ac:dyDescent="0.25">
      <c r="A259" s="52" t="s">
        <v>943</v>
      </c>
      <c r="B259" s="52" t="s">
        <v>847</v>
      </c>
      <c r="C259" s="52" t="s">
        <v>678</v>
      </c>
      <c r="D259" s="52">
        <v>10.29</v>
      </c>
      <c r="E259" s="52">
        <v>15.069599999999999</v>
      </c>
      <c r="F259" s="52">
        <v>50</v>
      </c>
      <c r="G259" s="52" t="s">
        <v>373</v>
      </c>
      <c r="H259" s="52">
        <v>2.4300000000000002</v>
      </c>
      <c r="I259" s="52">
        <v>-47.57</v>
      </c>
      <c r="J259" s="52">
        <v>1.45</v>
      </c>
      <c r="K259" s="52"/>
      <c r="L259" s="52"/>
      <c r="M259" s="52">
        <f t="shared" ref="M259:M322" si="4">F259+I259</f>
        <v>2.4299999999999997</v>
      </c>
    </row>
    <row r="260" spans="1:13" x14ac:dyDescent="0.25">
      <c r="A260" s="52" t="s">
        <v>944</v>
      </c>
      <c r="B260" s="52" t="s">
        <v>945</v>
      </c>
      <c r="C260" s="52" t="s">
        <v>678</v>
      </c>
      <c r="D260" s="52">
        <v>10.01</v>
      </c>
      <c r="E260" s="52">
        <v>14.664999999999999</v>
      </c>
      <c r="F260" s="52">
        <v>100</v>
      </c>
      <c r="G260" s="52" t="s">
        <v>373</v>
      </c>
      <c r="H260" s="52">
        <v>4.57</v>
      </c>
      <c r="I260" s="52">
        <v>-95.43</v>
      </c>
      <c r="J260" s="52">
        <v>2.9</v>
      </c>
      <c r="K260" s="52"/>
      <c r="L260" s="52"/>
      <c r="M260" s="52">
        <f t="shared" si="4"/>
        <v>4.5699999999999932</v>
      </c>
    </row>
    <row r="261" spans="1:13" x14ac:dyDescent="0.25">
      <c r="A261" s="52" t="s">
        <v>946</v>
      </c>
      <c r="B261" s="52" t="s">
        <v>790</v>
      </c>
      <c r="C261" s="52" t="s">
        <v>324</v>
      </c>
      <c r="D261" s="52">
        <v>6844.68</v>
      </c>
      <c r="E261" s="52">
        <v>8998.473</v>
      </c>
      <c r="F261" s="52">
        <v>50</v>
      </c>
      <c r="G261" s="52" t="s">
        <v>373</v>
      </c>
      <c r="H261" s="52">
        <v>-63.6</v>
      </c>
      <c r="I261" s="52">
        <v>-113.59</v>
      </c>
      <c r="J261" s="52">
        <v>1.45</v>
      </c>
      <c r="K261" s="52"/>
      <c r="L261" s="52"/>
      <c r="M261" s="52">
        <f t="shared" si="4"/>
        <v>-63.59</v>
      </c>
    </row>
    <row r="262" spans="1:13" x14ac:dyDescent="0.25">
      <c r="A262" s="52" t="s">
        <v>947</v>
      </c>
      <c r="B262" s="52" t="s">
        <v>948</v>
      </c>
      <c r="C262" s="52" t="s">
        <v>324</v>
      </c>
      <c r="D262" s="52">
        <v>6870.26</v>
      </c>
      <c r="E262" s="52">
        <v>8620.51</v>
      </c>
      <c r="F262" s="52">
        <v>10</v>
      </c>
      <c r="G262" s="52" t="s">
        <v>369</v>
      </c>
      <c r="H262" s="52">
        <v>30.73</v>
      </c>
      <c r="I262" s="52">
        <v>20.73</v>
      </c>
      <c r="J262" s="52">
        <v>0.28999999999999998</v>
      </c>
      <c r="K262" s="52"/>
      <c r="L262" s="52"/>
      <c r="M262" s="52">
        <f t="shared" si="4"/>
        <v>30.73</v>
      </c>
    </row>
    <row r="263" spans="1:13" x14ac:dyDescent="0.25">
      <c r="A263" s="52" t="s">
        <v>949</v>
      </c>
      <c r="B263" s="52" t="s">
        <v>950</v>
      </c>
      <c r="C263" s="52" t="s">
        <v>324</v>
      </c>
      <c r="D263" s="52">
        <v>8169.14</v>
      </c>
      <c r="E263" s="52">
        <v>9222.3860000000004</v>
      </c>
      <c r="F263" s="52">
        <v>10</v>
      </c>
      <c r="G263" s="52" t="s">
        <v>373</v>
      </c>
      <c r="H263" s="52">
        <v>-2</v>
      </c>
      <c r="I263" s="52">
        <v>-12</v>
      </c>
      <c r="J263" s="52">
        <v>0.28999999999999998</v>
      </c>
      <c r="K263" s="52"/>
      <c r="L263" s="52"/>
      <c r="M263" s="52">
        <f t="shared" si="4"/>
        <v>-2</v>
      </c>
    </row>
    <row r="264" spans="1:13" x14ac:dyDescent="0.25">
      <c r="A264" s="52" t="s">
        <v>951</v>
      </c>
      <c r="B264" s="52" t="s">
        <v>952</v>
      </c>
      <c r="C264" s="52" t="s">
        <v>324</v>
      </c>
      <c r="D264" s="52">
        <v>6615.26</v>
      </c>
      <c r="E264" s="52">
        <v>9311.4619999999995</v>
      </c>
      <c r="F264" s="52">
        <v>9.99</v>
      </c>
      <c r="G264" s="52" t="s">
        <v>373</v>
      </c>
      <c r="H264" s="52">
        <v>-17.170000000000002</v>
      </c>
      <c r="I264" s="52">
        <v>-27.16</v>
      </c>
      <c r="J264" s="52">
        <v>0.28999999999999998</v>
      </c>
      <c r="K264" s="52"/>
      <c r="L264" s="52"/>
      <c r="M264" s="52">
        <f t="shared" si="4"/>
        <v>-17.170000000000002</v>
      </c>
    </row>
    <row r="265" spans="1:13" x14ac:dyDescent="0.25">
      <c r="A265" s="52" t="s">
        <v>953</v>
      </c>
      <c r="B265" s="52" t="s">
        <v>954</v>
      </c>
      <c r="C265" s="52" t="s">
        <v>488</v>
      </c>
      <c r="D265" s="52">
        <v>0.04</v>
      </c>
      <c r="E265" s="52">
        <v>7.7630000000000005E-2</v>
      </c>
      <c r="F265" s="52">
        <v>30</v>
      </c>
      <c r="G265" s="52" t="s">
        <v>373</v>
      </c>
      <c r="H265" s="52">
        <v>-11.61</v>
      </c>
      <c r="I265" s="52">
        <v>-41.61</v>
      </c>
      <c r="J265" s="52">
        <v>0.87</v>
      </c>
      <c r="K265" s="52"/>
      <c r="L265" s="52"/>
      <c r="M265" s="52">
        <f t="shared" si="4"/>
        <v>-11.61</v>
      </c>
    </row>
    <row r="266" spans="1:13" x14ac:dyDescent="0.25">
      <c r="A266" s="52" t="s">
        <v>955</v>
      </c>
      <c r="B266" s="52" t="s">
        <v>734</v>
      </c>
      <c r="C266" s="52" t="s">
        <v>488</v>
      </c>
      <c r="D266" s="52">
        <v>0.04</v>
      </c>
      <c r="E266" s="52">
        <v>7.9829999999999998E-2</v>
      </c>
      <c r="F266" s="52">
        <v>100</v>
      </c>
      <c r="G266" s="52" t="s">
        <v>373</v>
      </c>
      <c r="H266" s="52">
        <v>-38.520000000000003</v>
      </c>
      <c r="I266" s="52">
        <v>-138.52000000000001</v>
      </c>
      <c r="J266" s="52">
        <v>2.9</v>
      </c>
      <c r="K266" s="52"/>
      <c r="L266" s="52"/>
      <c r="M266" s="52">
        <f t="shared" si="4"/>
        <v>-38.52000000000001</v>
      </c>
    </row>
    <row r="267" spans="1:13" x14ac:dyDescent="0.25">
      <c r="A267" s="52" t="s">
        <v>956</v>
      </c>
      <c r="B267" s="52" t="s">
        <v>957</v>
      </c>
      <c r="C267" s="52" t="s">
        <v>488</v>
      </c>
      <c r="D267" s="52">
        <v>0.06</v>
      </c>
      <c r="E267" s="52">
        <v>8.5540000000000005E-2</v>
      </c>
      <c r="F267" s="52">
        <v>50</v>
      </c>
      <c r="G267" s="52" t="s">
        <v>373</v>
      </c>
      <c r="H267" s="52">
        <v>2.39</v>
      </c>
      <c r="I267" s="52">
        <v>-47.61</v>
      </c>
      <c r="J267" s="52">
        <v>1.45</v>
      </c>
      <c r="K267" s="52"/>
      <c r="L267" s="52"/>
      <c r="M267" s="52">
        <f t="shared" si="4"/>
        <v>2.3900000000000006</v>
      </c>
    </row>
    <row r="268" spans="1:13" x14ac:dyDescent="0.25">
      <c r="A268" s="52" t="s">
        <v>958</v>
      </c>
      <c r="B268" s="52" t="s">
        <v>959</v>
      </c>
      <c r="C268" s="52" t="s">
        <v>481</v>
      </c>
      <c r="D268" s="52">
        <v>503.44</v>
      </c>
      <c r="E268" s="52">
        <v>737.60029999999995</v>
      </c>
      <c r="F268" s="52">
        <v>50</v>
      </c>
      <c r="G268" s="52" t="s">
        <v>373</v>
      </c>
      <c r="H268" s="52">
        <v>-30.72</v>
      </c>
      <c r="I268" s="52">
        <v>-80.72</v>
      </c>
      <c r="J268" s="52">
        <v>1.45</v>
      </c>
      <c r="K268" s="52"/>
      <c r="L268" s="52"/>
      <c r="M268" s="52">
        <f t="shared" si="4"/>
        <v>-30.72</v>
      </c>
    </row>
    <row r="269" spans="1:13" x14ac:dyDescent="0.25">
      <c r="A269" s="52" t="s">
        <v>960</v>
      </c>
      <c r="B269" s="52" t="s">
        <v>961</v>
      </c>
      <c r="C269" s="52" t="s">
        <v>324</v>
      </c>
      <c r="D269" s="52">
        <v>6740.36</v>
      </c>
      <c r="E269" s="52">
        <v>9281.8649999999998</v>
      </c>
      <c r="F269" s="52">
        <v>49.99</v>
      </c>
      <c r="G269" s="52" t="s">
        <v>373</v>
      </c>
      <c r="H269" s="52">
        <v>-78.41</v>
      </c>
      <c r="I269" s="52">
        <v>-128.4</v>
      </c>
      <c r="J269" s="52">
        <v>1.45</v>
      </c>
      <c r="K269" s="52"/>
      <c r="L269" s="52"/>
      <c r="M269" s="52">
        <f t="shared" si="4"/>
        <v>-78.41</v>
      </c>
    </row>
    <row r="270" spans="1:13" x14ac:dyDescent="0.25">
      <c r="A270" s="52" t="s">
        <v>962</v>
      </c>
      <c r="B270" s="52" t="s">
        <v>935</v>
      </c>
      <c r="C270" s="52" t="s">
        <v>324</v>
      </c>
      <c r="D270" s="52">
        <v>8045.63</v>
      </c>
      <c r="E270" s="52">
        <v>9281.8960000000006</v>
      </c>
      <c r="F270" s="52">
        <v>10</v>
      </c>
      <c r="G270" s="52" t="s">
        <v>373</v>
      </c>
      <c r="H270" s="52">
        <v>-3.85</v>
      </c>
      <c r="I270" s="52">
        <v>-13.84</v>
      </c>
      <c r="J270" s="52">
        <v>0.28999999999999998</v>
      </c>
      <c r="K270" s="52"/>
      <c r="L270" s="52"/>
      <c r="M270" s="52">
        <f t="shared" si="4"/>
        <v>-3.84</v>
      </c>
    </row>
    <row r="271" spans="1:13" x14ac:dyDescent="0.25">
      <c r="A271" s="52" t="s">
        <v>963</v>
      </c>
      <c r="B271" s="52" t="s">
        <v>964</v>
      </c>
      <c r="C271" s="52" t="s">
        <v>481</v>
      </c>
      <c r="D271" s="52">
        <v>449.03</v>
      </c>
      <c r="E271" s="52">
        <v>748.22950000000003</v>
      </c>
      <c r="F271" s="52">
        <v>10</v>
      </c>
      <c r="G271" s="52" t="s">
        <v>373</v>
      </c>
      <c r="H271" s="52">
        <v>-9.1199999999999992</v>
      </c>
      <c r="I271" s="52">
        <v>-19.12</v>
      </c>
      <c r="J271" s="52">
        <v>0.28999999999999998</v>
      </c>
      <c r="K271" s="52"/>
      <c r="L271" s="52">
        <v>-200</v>
      </c>
      <c r="M271" s="52">
        <f t="shared" si="4"/>
        <v>-9.120000000000001</v>
      </c>
    </row>
    <row r="272" spans="1:13" x14ac:dyDescent="0.25">
      <c r="A272" s="52" t="s">
        <v>965</v>
      </c>
      <c r="B272" s="52" t="s">
        <v>966</v>
      </c>
      <c r="C272" s="52" t="s">
        <v>481</v>
      </c>
      <c r="D272" s="52">
        <v>494.21</v>
      </c>
      <c r="E272" s="52">
        <v>760.55</v>
      </c>
      <c r="F272" s="52">
        <v>50</v>
      </c>
      <c r="G272" s="52" t="s">
        <v>373</v>
      </c>
      <c r="H272" s="52">
        <v>-38.64</v>
      </c>
      <c r="I272" s="52">
        <v>-88.64</v>
      </c>
      <c r="J272" s="52">
        <v>1.45</v>
      </c>
      <c r="K272" s="52"/>
      <c r="L272" s="52"/>
      <c r="M272" s="52">
        <f t="shared" si="4"/>
        <v>-38.64</v>
      </c>
    </row>
    <row r="273" spans="1:13" x14ac:dyDescent="0.25">
      <c r="A273" s="52" t="s">
        <v>967</v>
      </c>
      <c r="B273" s="52" t="s">
        <v>968</v>
      </c>
      <c r="C273" s="52" t="s">
        <v>324</v>
      </c>
      <c r="D273" s="52">
        <v>6723.89</v>
      </c>
      <c r="E273" s="52">
        <v>9352.8230000000003</v>
      </c>
      <c r="F273" s="52">
        <v>49.99</v>
      </c>
      <c r="G273" s="52" t="s">
        <v>373</v>
      </c>
      <c r="H273" s="52">
        <v>-81.59</v>
      </c>
      <c r="I273" s="52">
        <v>-131.58000000000001</v>
      </c>
      <c r="J273" s="52">
        <v>1.45</v>
      </c>
      <c r="K273" s="52"/>
      <c r="L273" s="52"/>
      <c r="M273" s="52">
        <f t="shared" si="4"/>
        <v>-81.59</v>
      </c>
    </row>
    <row r="274" spans="1:13" x14ac:dyDescent="0.25">
      <c r="A274" s="52" t="s">
        <v>969</v>
      </c>
      <c r="B274" s="52" t="s">
        <v>812</v>
      </c>
      <c r="C274" s="52" t="s">
        <v>324</v>
      </c>
      <c r="D274" s="52">
        <v>6825.38</v>
      </c>
      <c r="E274" s="52">
        <v>9361.6530000000002</v>
      </c>
      <c r="F274" s="52">
        <v>10</v>
      </c>
      <c r="G274" s="52" t="s">
        <v>373</v>
      </c>
      <c r="H274" s="52">
        <v>-15.36</v>
      </c>
      <c r="I274" s="52">
        <v>-25.36</v>
      </c>
      <c r="J274" s="52">
        <v>0.28999999999999998</v>
      </c>
      <c r="K274" s="52"/>
      <c r="L274" s="52"/>
      <c r="M274" s="52">
        <f t="shared" si="4"/>
        <v>-15.36</v>
      </c>
    </row>
    <row r="275" spans="1:13" x14ac:dyDescent="0.25">
      <c r="A275" s="52" t="s">
        <v>970</v>
      </c>
      <c r="B275" s="52" t="s">
        <v>971</v>
      </c>
      <c r="C275" s="52" t="s">
        <v>477</v>
      </c>
      <c r="D275" s="52">
        <v>0.55000000000000004</v>
      </c>
      <c r="E275" s="52">
        <v>0.88879900000000001</v>
      </c>
      <c r="F275" s="52">
        <v>10</v>
      </c>
      <c r="G275" s="52" t="s">
        <v>373</v>
      </c>
      <c r="H275" s="52">
        <v>-1.91</v>
      </c>
      <c r="I275" s="52">
        <v>-11.91</v>
      </c>
      <c r="J275" s="52">
        <v>0.28999999999999998</v>
      </c>
      <c r="K275" s="52"/>
      <c r="L275" s="52"/>
      <c r="M275" s="52">
        <f t="shared" si="4"/>
        <v>-1.9100000000000001</v>
      </c>
    </row>
    <row r="276" spans="1:13" x14ac:dyDescent="0.25">
      <c r="A276" s="52" t="s">
        <v>972</v>
      </c>
      <c r="B276" s="52" t="s">
        <v>973</v>
      </c>
      <c r="C276" s="52" t="s">
        <v>324</v>
      </c>
      <c r="D276" s="52">
        <v>8012.29</v>
      </c>
      <c r="E276" s="52">
        <v>9676.7999999999993</v>
      </c>
      <c r="F276" s="52">
        <v>10</v>
      </c>
      <c r="G276" s="52" t="s">
        <v>373</v>
      </c>
      <c r="H276" s="52">
        <v>-7.67</v>
      </c>
      <c r="I276" s="52">
        <v>-17.670000000000002</v>
      </c>
      <c r="J276" s="52">
        <v>0.28999999999999998</v>
      </c>
      <c r="K276" s="52"/>
      <c r="L276" s="52"/>
      <c r="M276" s="52">
        <f t="shared" si="4"/>
        <v>-7.6700000000000017</v>
      </c>
    </row>
    <row r="277" spans="1:13" x14ac:dyDescent="0.25">
      <c r="A277" s="52" t="s">
        <v>974</v>
      </c>
      <c r="B277" s="52" t="s">
        <v>975</v>
      </c>
      <c r="C277" s="52" t="s">
        <v>481</v>
      </c>
      <c r="D277" s="52">
        <v>575.66</v>
      </c>
      <c r="E277" s="52">
        <v>745.91139999999996</v>
      </c>
      <c r="F277" s="52">
        <v>10</v>
      </c>
      <c r="G277" s="52" t="s">
        <v>373</v>
      </c>
      <c r="H277" s="52">
        <v>-1.92</v>
      </c>
      <c r="I277" s="52">
        <v>-11.92</v>
      </c>
      <c r="J277" s="52">
        <v>0.28999999999999998</v>
      </c>
      <c r="K277" s="52"/>
      <c r="L277" s="52"/>
      <c r="M277" s="52">
        <f t="shared" si="4"/>
        <v>-1.92</v>
      </c>
    </row>
    <row r="278" spans="1:13" x14ac:dyDescent="0.25">
      <c r="A278" s="52" t="s">
        <v>976</v>
      </c>
      <c r="B278" s="52" t="s">
        <v>977</v>
      </c>
      <c r="C278" s="52" t="s">
        <v>678</v>
      </c>
      <c r="D278" s="52">
        <v>12.08</v>
      </c>
      <c r="E278" s="52">
        <v>17.701799999999999</v>
      </c>
      <c r="F278" s="52">
        <v>10</v>
      </c>
      <c r="G278" s="52" t="s">
        <v>373</v>
      </c>
      <c r="H278" s="52">
        <v>0.46</v>
      </c>
      <c r="I278" s="52">
        <v>-9.5399999999999991</v>
      </c>
      <c r="J278" s="52">
        <v>0.28999999999999998</v>
      </c>
      <c r="K278" s="52"/>
      <c r="L278" s="52"/>
      <c r="M278" s="52">
        <f t="shared" si="4"/>
        <v>0.46000000000000085</v>
      </c>
    </row>
    <row r="279" spans="1:13" x14ac:dyDescent="0.25">
      <c r="A279" s="52" t="s">
        <v>978</v>
      </c>
      <c r="B279" s="52" t="s">
        <v>977</v>
      </c>
      <c r="C279" s="52" t="s">
        <v>678</v>
      </c>
      <c r="D279" s="52">
        <v>12.08</v>
      </c>
      <c r="E279" s="52">
        <v>17.793399999999998</v>
      </c>
      <c r="F279" s="52">
        <v>20</v>
      </c>
      <c r="G279" s="52" t="s">
        <v>373</v>
      </c>
      <c r="H279" s="52">
        <v>0.72</v>
      </c>
      <c r="I279" s="52">
        <v>-19.28</v>
      </c>
      <c r="J279" s="52">
        <v>0.57999999999999996</v>
      </c>
      <c r="K279" s="52"/>
      <c r="L279" s="52"/>
      <c r="M279" s="52">
        <f t="shared" si="4"/>
        <v>0.71999999999999886</v>
      </c>
    </row>
    <row r="280" spans="1:13" x14ac:dyDescent="0.25">
      <c r="A280" s="52" t="s">
        <v>979</v>
      </c>
      <c r="B280" s="52" t="s">
        <v>980</v>
      </c>
      <c r="C280" s="52" t="s">
        <v>678</v>
      </c>
      <c r="D280" s="52">
        <v>11.02</v>
      </c>
      <c r="E280" s="52">
        <v>17.783999999999999</v>
      </c>
      <c r="F280" s="52">
        <v>20</v>
      </c>
      <c r="G280" s="52" t="s">
        <v>373</v>
      </c>
      <c r="H280" s="52">
        <v>-3.81</v>
      </c>
      <c r="I280" s="52">
        <v>-23.81</v>
      </c>
      <c r="J280" s="52">
        <v>0.57999999999999996</v>
      </c>
      <c r="K280" s="52"/>
      <c r="L280" s="52"/>
      <c r="M280" s="52">
        <f t="shared" si="4"/>
        <v>-3.8099999999999987</v>
      </c>
    </row>
    <row r="281" spans="1:13" x14ac:dyDescent="0.25">
      <c r="A281" s="52" t="s">
        <v>981</v>
      </c>
      <c r="B281" s="52" t="s">
        <v>982</v>
      </c>
      <c r="C281" s="52" t="s">
        <v>678</v>
      </c>
      <c r="D281" s="52">
        <v>10.52</v>
      </c>
      <c r="E281" s="52">
        <v>18.1782</v>
      </c>
      <c r="F281" s="52">
        <v>20</v>
      </c>
      <c r="G281" s="52" t="s">
        <v>373</v>
      </c>
      <c r="H281" s="52">
        <v>-4.3</v>
      </c>
      <c r="I281" s="52">
        <v>-24.3</v>
      </c>
      <c r="J281" s="52">
        <v>0.57999999999999996</v>
      </c>
      <c r="K281" s="52"/>
      <c r="L281" s="52"/>
      <c r="M281" s="52">
        <f t="shared" si="4"/>
        <v>-4.3000000000000007</v>
      </c>
    </row>
    <row r="282" spans="1:13" x14ac:dyDescent="0.25">
      <c r="A282" s="52" t="s">
        <v>983</v>
      </c>
      <c r="B282" s="52" t="s">
        <v>769</v>
      </c>
      <c r="C282" s="52" t="s">
        <v>488</v>
      </c>
      <c r="D282" s="52">
        <v>0.05</v>
      </c>
      <c r="E282" s="52">
        <v>9.3259999999999996E-2</v>
      </c>
      <c r="F282" s="52">
        <v>50</v>
      </c>
      <c r="G282" s="52" t="s">
        <v>373</v>
      </c>
      <c r="H282" s="52">
        <v>-28.77</v>
      </c>
      <c r="I282" s="52">
        <v>-78.77</v>
      </c>
      <c r="J282" s="52">
        <v>1.45</v>
      </c>
      <c r="K282" s="52"/>
      <c r="L282" s="52"/>
      <c r="M282" s="52">
        <f t="shared" si="4"/>
        <v>-28.769999999999996</v>
      </c>
    </row>
    <row r="283" spans="1:13" x14ac:dyDescent="0.25">
      <c r="A283" s="52" t="s">
        <v>984</v>
      </c>
      <c r="B283" s="52" t="s">
        <v>985</v>
      </c>
      <c r="C283" s="52" t="s">
        <v>678</v>
      </c>
      <c r="D283" s="52">
        <v>10.76</v>
      </c>
      <c r="E283" s="52">
        <v>17.406300000000002</v>
      </c>
      <c r="F283" s="52">
        <v>50</v>
      </c>
      <c r="G283" s="52" t="s">
        <v>373</v>
      </c>
      <c r="H283" s="52">
        <v>-9.49</v>
      </c>
      <c r="I283" s="52">
        <v>-59.49</v>
      </c>
      <c r="J283" s="52">
        <v>1.45</v>
      </c>
      <c r="K283" s="52"/>
      <c r="L283" s="52"/>
      <c r="M283" s="52">
        <f t="shared" si="4"/>
        <v>-9.490000000000002</v>
      </c>
    </row>
    <row r="284" spans="1:13" x14ac:dyDescent="0.25">
      <c r="A284" s="52" t="s">
        <v>986</v>
      </c>
      <c r="B284" s="52" t="s">
        <v>987</v>
      </c>
      <c r="C284" s="52" t="s">
        <v>678</v>
      </c>
      <c r="D284" s="52">
        <v>10.89</v>
      </c>
      <c r="E284" s="52">
        <v>17.657499999999999</v>
      </c>
      <c r="F284" s="52">
        <v>20</v>
      </c>
      <c r="G284" s="52" t="s">
        <v>373</v>
      </c>
      <c r="H284" s="52">
        <v>-4.04</v>
      </c>
      <c r="I284" s="52">
        <v>-24.04</v>
      </c>
      <c r="J284" s="52">
        <v>0.57999999999999996</v>
      </c>
      <c r="K284" s="52"/>
      <c r="L284" s="52"/>
      <c r="M284" s="52">
        <f t="shared" si="4"/>
        <v>-4.0399999999999991</v>
      </c>
    </row>
    <row r="285" spans="1:13" x14ac:dyDescent="0.25">
      <c r="A285" s="52" t="s">
        <v>988</v>
      </c>
      <c r="B285" s="52" t="s">
        <v>989</v>
      </c>
      <c r="C285" s="52" t="s">
        <v>488</v>
      </c>
      <c r="D285" s="52">
        <v>0.06</v>
      </c>
      <c r="E285" s="52">
        <v>9.4640000000000002E-2</v>
      </c>
      <c r="F285" s="52">
        <v>20</v>
      </c>
      <c r="G285" s="52" t="s">
        <v>373</v>
      </c>
      <c r="H285" s="52">
        <v>0.95</v>
      </c>
      <c r="I285" s="52">
        <v>-19.05</v>
      </c>
      <c r="J285" s="52">
        <v>0.57999999999999996</v>
      </c>
      <c r="K285" s="52"/>
      <c r="L285" s="52"/>
      <c r="M285" s="52">
        <f t="shared" si="4"/>
        <v>0.94999999999999929</v>
      </c>
    </row>
    <row r="286" spans="1:13" x14ac:dyDescent="0.25">
      <c r="A286" s="52" t="s">
        <v>990</v>
      </c>
      <c r="B286" s="52" t="s">
        <v>991</v>
      </c>
      <c r="C286" s="52" t="s">
        <v>324</v>
      </c>
      <c r="D286" s="52">
        <v>6740.7</v>
      </c>
      <c r="E286" s="52">
        <v>9380.3539999999994</v>
      </c>
      <c r="F286" s="52">
        <v>50</v>
      </c>
      <c r="G286" s="52" t="s">
        <v>373</v>
      </c>
      <c r="H286" s="52">
        <v>-78</v>
      </c>
      <c r="I286" s="52">
        <v>-128</v>
      </c>
      <c r="J286" s="52">
        <v>1.45</v>
      </c>
      <c r="K286" s="52"/>
      <c r="L286" s="52"/>
      <c r="M286" s="52">
        <f t="shared" si="4"/>
        <v>-78</v>
      </c>
    </row>
    <row r="287" spans="1:13" x14ac:dyDescent="0.25">
      <c r="A287" s="52" t="s">
        <v>992</v>
      </c>
      <c r="B287" s="52" t="s">
        <v>993</v>
      </c>
      <c r="C287" s="52" t="s">
        <v>488</v>
      </c>
      <c r="D287" s="52">
        <v>0.04</v>
      </c>
      <c r="E287" s="52">
        <v>8.9569999999999997E-2</v>
      </c>
      <c r="F287" s="52">
        <v>100</v>
      </c>
      <c r="G287" s="52" t="s">
        <v>373</v>
      </c>
      <c r="H287" s="52">
        <v>-57.38</v>
      </c>
      <c r="I287" s="52">
        <v>-157.38</v>
      </c>
      <c r="J287" s="52">
        <v>2.9</v>
      </c>
      <c r="K287" s="52"/>
      <c r="L287" s="52"/>
      <c r="M287" s="52">
        <f t="shared" si="4"/>
        <v>-57.379999999999995</v>
      </c>
    </row>
    <row r="288" spans="1:13" x14ac:dyDescent="0.25">
      <c r="A288" s="52" t="s">
        <v>994</v>
      </c>
      <c r="B288" s="52" t="s">
        <v>995</v>
      </c>
      <c r="C288" s="52" t="s">
        <v>618</v>
      </c>
      <c r="D288" s="52">
        <v>7.24</v>
      </c>
      <c r="E288" s="52">
        <v>21.601500000000001</v>
      </c>
      <c r="F288" s="52">
        <v>50</v>
      </c>
      <c r="G288" s="52" t="s">
        <v>373</v>
      </c>
      <c r="H288" s="52">
        <v>16.760000000000002</v>
      </c>
      <c r="I288" s="52">
        <v>-33.24</v>
      </c>
      <c r="J288" s="52">
        <v>1.45</v>
      </c>
      <c r="K288" s="52"/>
      <c r="L288" s="52"/>
      <c r="M288" s="52">
        <f t="shared" si="4"/>
        <v>16.759999999999998</v>
      </c>
    </row>
    <row r="289" spans="1:13" x14ac:dyDescent="0.25">
      <c r="A289" s="52" t="s">
        <v>996</v>
      </c>
      <c r="B289" s="52" t="s">
        <v>997</v>
      </c>
      <c r="C289" s="52" t="s">
        <v>488</v>
      </c>
      <c r="D289" s="52">
        <v>0.04</v>
      </c>
      <c r="E289" s="52">
        <v>9.2520000000000005E-2</v>
      </c>
      <c r="F289" s="52">
        <v>50</v>
      </c>
      <c r="G289" s="52" t="s">
        <v>373</v>
      </c>
      <c r="H289" s="52">
        <v>-29.21</v>
      </c>
      <c r="I289" s="52">
        <v>-79.209999999999994</v>
      </c>
      <c r="J289" s="52">
        <v>1.45</v>
      </c>
      <c r="K289" s="52"/>
      <c r="L289" s="52"/>
      <c r="M289" s="52">
        <f t="shared" si="4"/>
        <v>-29.209999999999994</v>
      </c>
    </row>
    <row r="290" spans="1:13" x14ac:dyDescent="0.25">
      <c r="A290" s="52" t="s">
        <v>998</v>
      </c>
      <c r="B290" s="52" t="s">
        <v>769</v>
      </c>
      <c r="C290" s="52" t="s">
        <v>488</v>
      </c>
      <c r="D290" s="52">
        <v>0.05</v>
      </c>
      <c r="E290" s="52">
        <v>9.3030000000000002E-2</v>
      </c>
      <c r="F290" s="52">
        <v>10</v>
      </c>
      <c r="G290" s="52" t="s">
        <v>373</v>
      </c>
      <c r="H290" s="52">
        <v>-5.75</v>
      </c>
      <c r="I290" s="52">
        <v>-15.75</v>
      </c>
      <c r="J290" s="52">
        <v>0.28999999999999998</v>
      </c>
      <c r="K290" s="52"/>
      <c r="L290" s="52"/>
      <c r="M290" s="52">
        <f t="shared" si="4"/>
        <v>-5.75</v>
      </c>
    </row>
    <row r="291" spans="1:13" x14ac:dyDescent="0.25">
      <c r="A291" s="52" t="s">
        <v>999</v>
      </c>
      <c r="B291" s="52" t="s">
        <v>939</v>
      </c>
      <c r="C291" s="52" t="s">
        <v>678</v>
      </c>
      <c r="D291" s="52">
        <v>10.52</v>
      </c>
      <c r="E291" s="52">
        <v>16.991800000000001</v>
      </c>
      <c r="F291" s="52">
        <v>100</v>
      </c>
      <c r="G291" s="52" t="s">
        <v>373</v>
      </c>
      <c r="H291" s="52">
        <v>-18.989999999999998</v>
      </c>
      <c r="I291" s="52">
        <v>-118.99</v>
      </c>
      <c r="J291" s="52">
        <v>2.9</v>
      </c>
      <c r="K291" s="52"/>
      <c r="L291" s="52"/>
      <c r="M291" s="52">
        <f t="shared" si="4"/>
        <v>-18.989999999999995</v>
      </c>
    </row>
    <row r="292" spans="1:13" x14ac:dyDescent="0.25">
      <c r="A292" s="52" t="s">
        <v>1000</v>
      </c>
      <c r="B292" s="52" t="s">
        <v>1001</v>
      </c>
      <c r="C292" s="52" t="s">
        <v>678</v>
      </c>
      <c r="D292" s="52">
        <v>8.9499999999999993</v>
      </c>
      <c r="E292" s="52">
        <v>17.993500000000001</v>
      </c>
      <c r="F292" s="52">
        <v>100</v>
      </c>
      <c r="G292" s="52" t="s">
        <v>373</v>
      </c>
      <c r="H292" s="52">
        <v>49.75</v>
      </c>
      <c r="I292" s="52">
        <v>-50.25</v>
      </c>
      <c r="J292" s="52">
        <v>2.9</v>
      </c>
      <c r="K292" s="52"/>
      <c r="L292" s="52"/>
      <c r="M292" s="52">
        <f t="shared" si="4"/>
        <v>49.75</v>
      </c>
    </row>
    <row r="293" spans="1:13" x14ac:dyDescent="0.25">
      <c r="A293" s="52" t="s">
        <v>1000</v>
      </c>
      <c r="B293" s="52" t="s">
        <v>1002</v>
      </c>
      <c r="C293" s="52" t="s">
        <v>678</v>
      </c>
      <c r="D293" s="52">
        <v>10.91</v>
      </c>
      <c r="E293" s="52">
        <v>17.993500000000001</v>
      </c>
      <c r="F293" s="52">
        <v>100</v>
      </c>
      <c r="G293" s="52" t="s">
        <v>373</v>
      </c>
      <c r="H293" s="52">
        <v>-22.98</v>
      </c>
      <c r="I293" s="52">
        <v>-122.98</v>
      </c>
      <c r="J293" s="52">
        <v>2.9</v>
      </c>
      <c r="K293" s="52"/>
      <c r="L293" s="52"/>
      <c r="M293" s="52">
        <f t="shared" si="4"/>
        <v>-22.980000000000004</v>
      </c>
    </row>
    <row r="294" spans="1:13" x14ac:dyDescent="0.25">
      <c r="A294" s="52" t="s">
        <v>1003</v>
      </c>
      <c r="B294" s="52" t="s">
        <v>921</v>
      </c>
      <c r="C294" s="52" t="s">
        <v>678</v>
      </c>
      <c r="D294" s="52">
        <v>10.67</v>
      </c>
      <c r="E294" s="52">
        <v>19.197700000000001</v>
      </c>
      <c r="F294" s="52">
        <v>100</v>
      </c>
      <c r="G294" s="52" t="s">
        <v>373</v>
      </c>
      <c r="H294" s="52">
        <v>-37.97</v>
      </c>
      <c r="I294" s="52">
        <v>-137.97</v>
      </c>
      <c r="J294" s="52">
        <v>2.9</v>
      </c>
      <c r="K294" s="52"/>
      <c r="L294" s="52"/>
      <c r="M294" s="52">
        <f t="shared" si="4"/>
        <v>-37.97</v>
      </c>
    </row>
    <row r="295" spans="1:13" x14ac:dyDescent="0.25">
      <c r="A295" s="52" t="s">
        <v>1004</v>
      </c>
      <c r="B295" s="52" t="s">
        <v>1005</v>
      </c>
      <c r="C295" s="52" t="s">
        <v>678</v>
      </c>
      <c r="D295" s="52">
        <v>19.190000000000001</v>
      </c>
      <c r="E295" s="52">
        <v>16.982700000000001</v>
      </c>
      <c r="F295" s="52">
        <v>50</v>
      </c>
      <c r="G295" s="52" t="s">
        <v>369</v>
      </c>
      <c r="H295" s="52">
        <v>30.47</v>
      </c>
      <c r="I295" s="52">
        <v>-19.53</v>
      </c>
      <c r="J295" s="52">
        <v>1.45</v>
      </c>
      <c r="K295" s="52"/>
      <c r="L295" s="52"/>
      <c r="M295" s="52">
        <f t="shared" si="4"/>
        <v>30.47</v>
      </c>
    </row>
    <row r="296" spans="1:13" x14ac:dyDescent="0.25">
      <c r="A296" s="52" t="s">
        <v>1006</v>
      </c>
      <c r="B296" s="52" t="s">
        <v>1007</v>
      </c>
      <c r="C296" s="52" t="s">
        <v>678</v>
      </c>
      <c r="D296" s="52">
        <v>11.48</v>
      </c>
      <c r="E296" s="52">
        <v>18.5396</v>
      </c>
      <c r="F296" s="52">
        <v>50</v>
      </c>
      <c r="G296" s="52" t="s">
        <v>373</v>
      </c>
      <c r="H296" s="52">
        <v>-9.81</v>
      </c>
      <c r="I296" s="52">
        <v>-59.81</v>
      </c>
      <c r="J296" s="52">
        <v>1.45</v>
      </c>
      <c r="K296" s="52"/>
      <c r="L296" s="52"/>
      <c r="M296" s="52">
        <f t="shared" si="4"/>
        <v>-9.8100000000000023</v>
      </c>
    </row>
    <row r="297" spans="1:13" x14ac:dyDescent="0.25">
      <c r="A297" s="52" t="s">
        <v>1008</v>
      </c>
      <c r="B297" s="52" t="s">
        <v>921</v>
      </c>
      <c r="C297" s="52" t="s">
        <v>678</v>
      </c>
      <c r="D297" s="52">
        <v>10.67</v>
      </c>
      <c r="E297" s="52">
        <v>19.190999999999999</v>
      </c>
      <c r="F297" s="52">
        <v>10</v>
      </c>
      <c r="G297" s="52" t="s">
        <v>373</v>
      </c>
      <c r="H297" s="52">
        <v>-3.8</v>
      </c>
      <c r="I297" s="52">
        <v>-13.8</v>
      </c>
      <c r="J297" s="52">
        <v>0.28999999999999998</v>
      </c>
      <c r="K297" s="52"/>
      <c r="L297" s="52"/>
      <c r="M297" s="52">
        <f t="shared" si="4"/>
        <v>-3.8000000000000007</v>
      </c>
    </row>
    <row r="298" spans="1:13" x14ac:dyDescent="0.25">
      <c r="A298" s="52" t="s">
        <v>1009</v>
      </c>
      <c r="B298" s="52" t="s">
        <v>1010</v>
      </c>
      <c r="C298" s="52" t="s">
        <v>678</v>
      </c>
      <c r="D298" s="52">
        <v>12.08</v>
      </c>
      <c r="E298" s="52">
        <v>19.644600000000001</v>
      </c>
      <c r="F298" s="52">
        <v>30</v>
      </c>
      <c r="G298" s="52" t="s">
        <v>373</v>
      </c>
      <c r="H298" s="52">
        <v>-5.91</v>
      </c>
      <c r="I298" s="52">
        <v>-35.909999999999997</v>
      </c>
      <c r="J298" s="52">
        <v>0.87</v>
      </c>
      <c r="K298" s="52"/>
      <c r="L298" s="52"/>
      <c r="M298" s="52">
        <f t="shared" si="4"/>
        <v>-5.9099999999999966</v>
      </c>
    </row>
    <row r="299" spans="1:13" x14ac:dyDescent="0.25">
      <c r="A299" s="52" t="s">
        <v>1011</v>
      </c>
      <c r="B299" s="52" t="s">
        <v>1012</v>
      </c>
      <c r="C299" s="52" t="s">
        <v>678</v>
      </c>
      <c r="D299" s="52">
        <v>11.96</v>
      </c>
      <c r="E299" s="52">
        <v>19.307600000000001</v>
      </c>
      <c r="F299" s="52">
        <v>30</v>
      </c>
      <c r="G299" s="52" t="s">
        <v>373</v>
      </c>
      <c r="H299" s="52">
        <v>-5.91</v>
      </c>
      <c r="I299" s="52">
        <v>-35.909999999999997</v>
      </c>
      <c r="J299" s="52">
        <v>0.87</v>
      </c>
      <c r="K299" s="52"/>
      <c r="L299" s="52"/>
      <c r="M299" s="52">
        <f t="shared" si="4"/>
        <v>-5.9099999999999966</v>
      </c>
    </row>
    <row r="300" spans="1:13" x14ac:dyDescent="0.25">
      <c r="A300" s="52" t="s">
        <v>1013</v>
      </c>
      <c r="B300" s="52" t="s">
        <v>1014</v>
      </c>
      <c r="C300" s="52" t="s">
        <v>488</v>
      </c>
      <c r="D300" s="52">
        <v>0.06</v>
      </c>
      <c r="E300" s="52">
        <v>9.4579999999999997E-2</v>
      </c>
      <c r="F300" s="52">
        <v>10</v>
      </c>
      <c r="G300" s="52" t="s">
        <v>373</v>
      </c>
      <c r="H300" s="52">
        <v>0.48</v>
      </c>
      <c r="I300" s="52">
        <v>-9.52</v>
      </c>
      <c r="J300" s="52">
        <v>0.28999999999999998</v>
      </c>
      <c r="K300" s="52"/>
      <c r="L300" s="52"/>
      <c r="M300" s="52">
        <f t="shared" si="4"/>
        <v>0.48000000000000043</v>
      </c>
    </row>
    <row r="301" spans="1:13" x14ac:dyDescent="0.25">
      <c r="A301" s="52" t="s">
        <v>1015</v>
      </c>
      <c r="B301" s="52" t="s">
        <v>782</v>
      </c>
      <c r="C301" s="52" t="s">
        <v>324</v>
      </c>
      <c r="D301" s="52">
        <v>6759.23</v>
      </c>
      <c r="E301" s="52">
        <v>9131.5429999999997</v>
      </c>
      <c r="F301" s="52">
        <v>10</v>
      </c>
      <c r="G301" s="52" t="s">
        <v>373</v>
      </c>
      <c r="H301" s="52">
        <v>-13.27</v>
      </c>
      <c r="I301" s="52">
        <v>-23.27</v>
      </c>
      <c r="J301" s="52">
        <v>0.28999999999999998</v>
      </c>
      <c r="K301" s="52"/>
      <c r="L301" s="52"/>
      <c r="M301" s="52">
        <f t="shared" si="4"/>
        <v>-13.27</v>
      </c>
    </row>
    <row r="302" spans="1:13" x14ac:dyDescent="0.25">
      <c r="A302" s="52" t="s">
        <v>1016</v>
      </c>
      <c r="B302" s="52" t="s">
        <v>1017</v>
      </c>
      <c r="C302" s="52" t="s">
        <v>477</v>
      </c>
      <c r="D302" s="52">
        <v>0.55000000000000004</v>
      </c>
      <c r="E302" s="52">
        <v>0.84615499999999999</v>
      </c>
      <c r="F302" s="52">
        <v>10</v>
      </c>
      <c r="G302" s="52" t="s">
        <v>373</v>
      </c>
      <c r="H302" s="52">
        <v>-7.45</v>
      </c>
      <c r="I302" s="52">
        <v>-17.45</v>
      </c>
      <c r="J302" s="52">
        <v>0.28999999999999998</v>
      </c>
      <c r="K302" s="52"/>
      <c r="L302" s="52"/>
      <c r="M302" s="52">
        <f t="shared" si="4"/>
        <v>-7.4499999999999993</v>
      </c>
    </row>
    <row r="303" spans="1:13" x14ac:dyDescent="0.25">
      <c r="A303" s="52" t="s">
        <v>1018</v>
      </c>
      <c r="B303" s="52" t="s">
        <v>1017</v>
      </c>
      <c r="C303" s="52" t="s">
        <v>477</v>
      </c>
      <c r="D303" s="52">
        <v>0.55000000000000004</v>
      </c>
      <c r="E303" s="52">
        <v>0.84617600000000004</v>
      </c>
      <c r="F303" s="52">
        <v>20</v>
      </c>
      <c r="G303" s="52" t="s">
        <v>373</v>
      </c>
      <c r="H303" s="52">
        <v>-14.9</v>
      </c>
      <c r="I303" s="52">
        <v>-34.9</v>
      </c>
      <c r="J303" s="52">
        <v>0.57999999999999996</v>
      </c>
      <c r="K303" s="52"/>
      <c r="L303" s="52"/>
      <c r="M303" s="52">
        <f t="shared" si="4"/>
        <v>-14.899999999999999</v>
      </c>
    </row>
    <row r="304" spans="1:13" x14ac:dyDescent="0.25">
      <c r="A304" s="52" t="s">
        <v>1019</v>
      </c>
      <c r="B304" s="52" t="s">
        <v>1020</v>
      </c>
      <c r="C304" s="52" t="s">
        <v>481</v>
      </c>
      <c r="D304" s="52">
        <v>503.73</v>
      </c>
      <c r="E304" s="52">
        <v>652.8116</v>
      </c>
      <c r="F304" s="52">
        <v>20</v>
      </c>
      <c r="G304" s="52" t="s">
        <v>373</v>
      </c>
      <c r="H304" s="52">
        <v>-3.56</v>
      </c>
      <c r="I304" s="52">
        <v>-23.56</v>
      </c>
      <c r="J304" s="52">
        <v>0.57999999999999996</v>
      </c>
      <c r="K304" s="52"/>
      <c r="L304" s="52"/>
      <c r="M304" s="52">
        <f t="shared" si="4"/>
        <v>-3.5599999999999987</v>
      </c>
    </row>
    <row r="305" spans="1:13" x14ac:dyDescent="0.25">
      <c r="A305" s="52" t="s">
        <v>1021</v>
      </c>
      <c r="B305" s="52" t="s">
        <v>1022</v>
      </c>
      <c r="C305" s="52" t="s">
        <v>678</v>
      </c>
      <c r="D305" s="52">
        <v>17.11</v>
      </c>
      <c r="E305" s="52">
        <v>14.5694</v>
      </c>
      <c r="F305" s="52">
        <v>20</v>
      </c>
      <c r="G305" s="52" t="s">
        <v>373</v>
      </c>
      <c r="H305" s="52">
        <v>30.28</v>
      </c>
      <c r="I305" s="52">
        <v>10.28</v>
      </c>
      <c r="J305" s="52">
        <v>0.57999999999999996</v>
      </c>
      <c r="K305" s="52"/>
      <c r="L305" s="52"/>
      <c r="M305" s="52">
        <f t="shared" si="4"/>
        <v>30.28</v>
      </c>
    </row>
    <row r="306" spans="1:13" x14ac:dyDescent="0.25">
      <c r="A306" s="52" t="s">
        <v>1023</v>
      </c>
      <c r="B306" s="52" t="s">
        <v>1024</v>
      </c>
      <c r="C306" s="52" t="s">
        <v>324</v>
      </c>
      <c r="D306" s="52">
        <v>9354.75</v>
      </c>
      <c r="E306" s="52">
        <v>8538.2780000000002</v>
      </c>
      <c r="F306" s="52">
        <v>20</v>
      </c>
      <c r="G306" s="52" t="s">
        <v>369</v>
      </c>
      <c r="H306" s="52">
        <v>0.87</v>
      </c>
      <c r="I306" s="52">
        <v>-19.12</v>
      </c>
      <c r="J306" s="52">
        <v>0.57999999999999996</v>
      </c>
      <c r="K306" s="52"/>
      <c r="L306" s="52">
        <v>-95</v>
      </c>
      <c r="M306" s="52">
        <f t="shared" si="4"/>
        <v>0.87999999999999901</v>
      </c>
    </row>
    <row r="307" spans="1:13" x14ac:dyDescent="0.25">
      <c r="A307" s="52" t="s">
        <v>1025</v>
      </c>
      <c r="B307" s="52" t="s">
        <v>992</v>
      </c>
      <c r="C307" s="52" t="s">
        <v>488</v>
      </c>
      <c r="D307" s="52">
        <v>0.08</v>
      </c>
      <c r="E307" s="52">
        <v>6.8640000000000007E-2</v>
      </c>
      <c r="F307" s="52">
        <v>20</v>
      </c>
      <c r="G307" s="52" t="s">
        <v>373</v>
      </c>
      <c r="H307" s="52">
        <v>31.96</v>
      </c>
      <c r="I307" s="52">
        <v>11.96</v>
      </c>
      <c r="J307" s="52">
        <v>0.57999999999999996</v>
      </c>
      <c r="K307" s="52"/>
      <c r="L307" s="52"/>
      <c r="M307" s="52">
        <f t="shared" si="4"/>
        <v>31.96</v>
      </c>
    </row>
    <row r="308" spans="1:13" x14ac:dyDescent="0.25">
      <c r="A308" s="52" t="s">
        <v>1026</v>
      </c>
      <c r="B308" s="52" t="s">
        <v>1027</v>
      </c>
      <c r="C308" s="52" t="s">
        <v>678</v>
      </c>
      <c r="D308" s="52">
        <v>17.11</v>
      </c>
      <c r="E308" s="52">
        <v>13.991099999999999</v>
      </c>
      <c r="F308" s="52">
        <v>100</v>
      </c>
      <c r="G308" s="52" t="s">
        <v>373</v>
      </c>
      <c r="H308" s="52">
        <v>208.83</v>
      </c>
      <c r="I308" s="52">
        <v>108.83</v>
      </c>
      <c r="J308" s="52">
        <v>2.9</v>
      </c>
      <c r="K308" s="52"/>
      <c r="L308" s="52"/>
      <c r="M308" s="52">
        <f t="shared" si="4"/>
        <v>208.82999999999998</v>
      </c>
    </row>
    <row r="309" spans="1:13" x14ac:dyDescent="0.25">
      <c r="A309" s="52" t="s">
        <v>1028</v>
      </c>
      <c r="B309" s="52" t="s">
        <v>790</v>
      </c>
      <c r="C309" s="52" t="s">
        <v>324</v>
      </c>
      <c r="D309" s="52">
        <v>6844.68</v>
      </c>
      <c r="E309" s="52">
        <v>9574.8019999999997</v>
      </c>
      <c r="F309" s="52">
        <v>50</v>
      </c>
      <c r="G309" s="52" t="s">
        <v>373</v>
      </c>
      <c r="H309" s="52">
        <v>-76.58</v>
      </c>
      <c r="I309" s="52">
        <v>-126.58</v>
      </c>
      <c r="J309" s="52">
        <v>1.45</v>
      </c>
      <c r="K309" s="52"/>
      <c r="L309" s="52"/>
      <c r="M309" s="52">
        <f t="shared" si="4"/>
        <v>-76.58</v>
      </c>
    </row>
    <row r="310" spans="1:13" x14ac:dyDescent="0.25">
      <c r="A310" s="52" t="s">
        <v>1029</v>
      </c>
      <c r="B310" s="52" t="s">
        <v>1030</v>
      </c>
      <c r="C310" s="52" t="s">
        <v>678</v>
      </c>
      <c r="D310" s="52">
        <v>17.11</v>
      </c>
      <c r="E310" s="52">
        <v>15.149699999999999</v>
      </c>
      <c r="F310" s="52">
        <v>50</v>
      </c>
      <c r="G310" s="52" t="s">
        <v>373</v>
      </c>
      <c r="H310" s="52">
        <v>68.989999999999995</v>
      </c>
      <c r="I310" s="52">
        <v>18.989999999999998</v>
      </c>
      <c r="J310" s="52">
        <v>1.45</v>
      </c>
      <c r="K310" s="52"/>
      <c r="L310" s="52"/>
      <c r="M310" s="52">
        <f t="shared" si="4"/>
        <v>68.989999999999995</v>
      </c>
    </row>
    <row r="311" spans="1:13" x14ac:dyDescent="0.25">
      <c r="A311" s="52" t="s">
        <v>1031</v>
      </c>
      <c r="B311" s="52" t="s">
        <v>1032</v>
      </c>
      <c r="C311" s="52" t="s">
        <v>488</v>
      </c>
      <c r="D311" s="52">
        <v>0.08</v>
      </c>
      <c r="E311" s="52">
        <v>7.5700000000000003E-2</v>
      </c>
      <c r="F311" s="52">
        <v>50</v>
      </c>
      <c r="G311" s="52" t="s">
        <v>373</v>
      </c>
      <c r="H311" s="52">
        <v>63.7</v>
      </c>
      <c r="I311" s="52">
        <v>13.7</v>
      </c>
      <c r="J311" s="52">
        <v>1.45</v>
      </c>
      <c r="K311" s="52"/>
      <c r="L311" s="52"/>
      <c r="M311" s="52">
        <f t="shared" si="4"/>
        <v>63.7</v>
      </c>
    </row>
    <row r="312" spans="1:13" x14ac:dyDescent="0.25">
      <c r="A312" s="52" t="s">
        <v>1033</v>
      </c>
      <c r="B312" s="52" t="s">
        <v>1034</v>
      </c>
      <c r="C312" s="52" t="s">
        <v>477</v>
      </c>
      <c r="D312" s="52">
        <v>0.55000000000000004</v>
      </c>
      <c r="E312" s="52">
        <v>0.890961</v>
      </c>
      <c r="F312" s="52">
        <v>20</v>
      </c>
      <c r="G312" s="52" t="s">
        <v>373</v>
      </c>
      <c r="H312" s="52">
        <v>-3.77</v>
      </c>
      <c r="I312" s="52">
        <v>-23.77</v>
      </c>
      <c r="J312" s="52">
        <v>0.57999999999999996</v>
      </c>
      <c r="K312" s="52"/>
      <c r="L312" s="52"/>
      <c r="M312" s="52">
        <f t="shared" si="4"/>
        <v>-3.7699999999999996</v>
      </c>
    </row>
    <row r="313" spans="1:13" x14ac:dyDescent="0.25">
      <c r="A313" s="52" t="s">
        <v>1035</v>
      </c>
      <c r="B313" s="52" t="s">
        <v>1036</v>
      </c>
      <c r="C313" s="52" t="s">
        <v>488</v>
      </c>
      <c r="D313" s="52">
        <v>0.08</v>
      </c>
      <c r="E313" s="52">
        <v>6.9779999999999995E-2</v>
      </c>
      <c r="F313" s="52">
        <v>100</v>
      </c>
      <c r="G313" s="52" t="s">
        <v>373</v>
      </c>
      <c r="H313" s="52">
        <v>190.74</v>
      </c>
      <c r="I313" s="52">
        <v>90.74</v>
      </c>
      <c r="J313" s="52">
        <v>2.9</v>
      </c>
      <c r="K313" s="52"/>
      <c r="L313" s="52"/>
      <c r="M313" s="52">
        <f t="shared" si="4"/>
        <v>190.74</v>
      </c>
    </row>
    <row r="314" spans="1:13" x14ac:dyDescent="0.25">
      <c r="A314" s="52" t="s">
        <v>1037</v>
      </c>
      <c r="B314" s="52" t="s">
        <v>877</v>
      </c>
      <c r="C314" s="52" t="s">
        <v>477</v>
      </c>
      <c r="D314" s="52">
        <v>0.55000000000000004</v>
      </c>
      <c r="E314" s="52">
        <v>0.90934199999999998</v>
      </c>
      <c r="F314" s="52">
        <v>20</v>
      </c>
      <c r="G314" s="52" t="s">
        <v>373</v>
      </c>
      <c r="H314" s="52">
        <v>-18.760000000000002</v>
      </c>
      <c r="I314" s="52">
        <v>-38.76</v>
      </c>
      <c r="J314" s="52">
        <v>0.57999999999999996</v>
      </c>
      <c r="K314" s="52"/>
      <c r="L314" s="52"/>
      <c r="M314" s="52">
        <f t="shared" si="4"/>
        <v>-18.759999999999998</v>
      </c>
    </row>
    <row r="315" spans="1:13" x14ac:dyDescent="0.25">
      <c r="A315" s="52" t="s">
        <v>1038</v>
      </c>
      <c r="B315" s="52" t="s">
        <v>1039</v>
      </c>
      <c r="C315" s="52" t="s">
        <v>488</v>
      </c>
      <c r="D315" s="52">
        <v>0.08</v>
      </c>
      <c r="E315" s="52">
        <v>7.5810000000000002E-2</v>
      </c>
      <c r="F315" s="52">
        <v>20</v>
      </c>
      <c r="G315" s="52" t="s">
        <v>373</v>
      </c>
      <c r="H315" s="52">
        <v>28.8</v>
      </c>
      <c r="I315" s="52">
        <v>8.8000000000000007</v>
      </c>
      <c r="J315" s="52">
        <v>0.57999999999999996</v>
      </c>
      <c r="K315" s="52"/>
      <c r="L315" s="52"/>
      <c r="M315" s="52">
        <f t="shared" si="4"/>
        <v>28.8</v>
      </c>
    </row>
    <row r="316" spans="1:13" x14ac:dyDescent="0.25">
      <c r="A316" s="52" t="s">
        <v>1040</v>
      </c>
      <c r="B316" s="52" t="s">
        <v>1041</v>
      </c>
      <c r="C316" s="52" t="s">
        <v>488</v>
      </c>
      <c r="D316" s="52">
        <v>0.08</v>
      </c>
      <c r="E316" s="52">
        <v>7.7590000000000006E-2</v>
      </c>
      <c r="F316" s="52">
        <v>20</v>
      </c>
      <c r="G316" s="52" t="s">
        <v>373</v>
      </c>
      <c r="H316" s="52">
        <v>26.38</v>
      </c>
      <c r="I316" s="52">
        <v>6.38</v>
      </c>
      <c r="J316" s="52">
        <v>0.57999999999999996</v>
      </c>
      <c r="K316" s="52"/>
      <c r="L316" s="52"/>
      <c r="M316" s="52">
        <f t="shared" si="4"/>
        <v>26.38</v>
      </c>
    </row>
    <row r="317" spans="1:13" x14ac:dyDescent="0.25">
      <c r="A317" s="52" t="s">
        <v>1042</v>
      </c>
      <c r="B317" s="52" t="s">
        <v>1043</v>
      </c>
      <c r="C317" s="52" t="s">
        <v>1044</v>
      </c>
      <c r="D317" s="52">
        <v>19.72</v>
      </c>
      <c r="E317" s="52">
        <v>19.502700000000001</v>
      </c>
      <c r="F317" s="52">
        <v>20</v>
      </c>
      <c r="G317" s="52" t="s">
        <v>369</v>
      </c>
      <c r="H317" s="52">
        <v>19.78</v>
      </c>
      <c r="I317" s="52">
        <v>-0.22</v>
      </c>
      <c r="J317" s="52">
        <v>0.57999999999999996</v>
      </c>
      <c r="K317" s="52"/>
      <c r="L317" s="52"/>
      <c r="M317" s="52">
        <f t="shared" si="4"/>
        <v>19.78</v>
      </c>
    </row>
    <row r="318" spans="1:13" x14ac:dyDescent="0.25">
      <c r="A318" s="52" t="s">
        <v>1045</v>
      </c>
      <c r="B318" s="52" t="s">
        <v>1046</v>
      </c>
      <c r="C318" s="52" t="s">
        <v>477</v>
      </c>
      <c r="D318" s="52">
        <v>0.85</v>
      </c>
      <c r="E318" s="52">
        <v>0.82607799999999998</v>
      </c>
      <c r="F318" s="52">
        <v>20</v>
      </c>
      <c r="G318" s="52" t="s">
        <v>369</v>
      </c>
      <c r="H318" s="52">
        <v>17.350000000000001</v>
      </c>
      <c r="I318" s="52">
        <v>-2.65</v>
      </c>
      <c r="J318" s="52">
        <v>0.57999999999999996</v>
      </c>
      <c r="K318" s="52"/>
      <c r="L318" s="52"/>
      <c r="M318" s="52">
        <f t="shared" si="4"/>
        <v>17.350000000000001</v>
      </c>
    </row>
    <row r="319" spans="1:13" x14ac:dyDescent="0.25">
      <c r="A319" s="52" t="s">
        <v>1047</v>
      </c>
      <c r="B319" s="52" t="s">
        <v>1048</v>
      </c>
      <c r="C319" s="52" t="s">
        <v>678</v>
      </c>
      <c r="D319" s="52">
        <v>17.11</v>
      </c>
      <c r="E319" s="52">
        <v>14.071099999999999</v>
      </c>
      <c r="F319" s="52">
        <v>50</v>
      </c>
      <c r="G319" s="52" t="s">
        <v>373</v>
      </c>
      <c r="H319" s="52">
        <v>102.51</v>
      </c>
      <c r="I319" s="52">
        <v>52.51</v>
      </c>
      <c r="J319" s="52">
        <v>1.45</v>
      </c>
      <c r="K319" s="52"/>
      <c r="L319" s="52"/>
      <c r="M319" s="52">
        <f t="shared" si="4"/>
        <v>102.50999999999999</v>
      </c>
    </row>
    <row r="320" spans="1:13" x14ac:dyDescent="0.25">
      <c r="A320" s="52" t="s">
        <v>1049</v>
      </c>
      <c r="B320" s="52" t="s">
        <v>1050</v>
      </c>
      <c r="C320" s="52" t="s">
        <v>488</v>
      </c>
      <c r="D320" s="52">
        <v>7.0000000000000007E-2</v>
      </c>
      <c r="E320" s="52">
        <v>6.1359999999999998E-2</v>
      </c>
      <c r="F320" s="52">
        <v>50</v>
      </c>
      <c r="G320" s="52" t="s">
        <v>373</v>
      </c>
      <c r="H320" s="52">
        <v>84.33</v>
      </c>
      <c r="I320" s="52">
        <v>34.33</v>
      </c>
      <c r="J320" s="52">
        <v>1.45</v>
      </c>
      <c r="K320" s="52"/>
      <c r="L320" s="52"/>
      <c r="M320" s="52">
        <f t="shared" si="4"/>
        <v>84.33</v>
      </c>
    </row>
    <row r="321" spans="1:13" x14ac:dyDescent="0.25">
      <c r="A321" s="52" t="s">
        <v>1051</v>
      </c>
      <c r="B321" s="52" t="s">
        <v>1052</v>
      </c>
      <c r="C321" s="52" t="s">
        <v>477</v>
      </c>
      <c r="D321" s="52">
        <v>0.56999999999999995</v>
      </c>
      <c r="E321" s="52">
        <v>0.92159500000000005</v>
      </c>
      <c r="F321" s="52">
        <v>20</v>
      </c>
      <c r="G321" s="52" t="s">
        <v>373</v>
      </c>
      <c r="H321" s="52">
        <v>-3.85</v>
      </c>
      <c r="I321" s="52">
        <v>-23.85</v>
      </c>
      <c r="J321" s="52">
        <v>0.57999999999999996</v>
      </c>
      <c r="K321" s="52"/>
      <c r="L321" s="52"/>
      <c r="M321" s="52">
        <f t="shared" si="4"/>
        <v>-3.8500000000000014</v>
      </c>
    </row>
    <row r="322" spans="1:13" x14ac:dyDescent="0.25">
      <c r="A322" s="52" t="s">
        <v>1053</v>
      </c>
      <c r="B322" s="52" t="s">
        <v>1054</v>
      </c>
      <c r="C322" s="52" t="s">
        <v>678</v>
      </c>
      <c r="D322" s="52">
        <v>17.09</v>
      </c>
      <c r="E322" s="52">
        <v>11.8482</v>
      </c>
      <c r="F322" s="52">
        <v>20</v>
      </c>
      <c r="G322" s="52" t="s">
        <v>373</v>
      </c>
      <c r="H322" s="52">
        <v>28.85</v>
      </c>
      <c r="I322" s="52">
        <v>8.85</v>
      </c>
      <c r="J322" s="52">
        <v>0.57999999999999996</v>
      </c>
      <c r="K322" s="52"/>
      <c r="L322" s="52"/>
      <c r="M322" s="52">
        <f t="shared" si="4"/>
        <v>28.85</v>
      </c>
    </row>
    <row r="323" spans="1:13" x14ac:dyDescent="0.25">
      <c r="A323" s="52" t="s">
        <v>1055</v>
      </c>
      <c r="B323" s="52" t="s">
        <v>1056</v>
      </c>
      <c r="C323" s="52" t="s">
        <v>678</v>
      </c>
      <c r="D323" s="52">
        <v>17.09</v>
      </c>
      <c r="E323" s="52">
        <v>11.357900000000001</v>
      </c>
      <c r="F323" s="52">
        <v>50</v>
      </c>
      <c r="G323" s="52" t="s">
        <v>373</v>
      </c>
      <c r="H323" s="52">
        <v>75.239999999999995</v>
      </c>
      <c r="I323" s="52">
        <v>25.24</v>
      </c>
      <c r="J323" s="52">
        <v>1.45</v>
      </c>
      <c r="K323" s="52"/>
      <c r="L323" s="52"/>
      <c r="M323" s="52">
        <f t="shared" ref="M323:M386" si="5">F323+I323</f>
        <v>75.239999999999995</v>
      </c>
    </row>
    <row r="324" spans="1:13" x14ac:dyDescent="0.25">
      <c r="A324" s="52" t="s">
        <v>1057</v>
      </c>
      <c r="B324" s="52" t="s">
        <v>786</v>
      </c>
      <c r="C324" s="52" t="s">
        <v>481</v>
      </c>
      <c r="D324" s="52">
        <v>500.93</v>
      </c>
      <c r="E324" s="52">
        <v>650.57500000000005</v>
      </c>
      <c r="F324" s="52">
        <v>10</v>
      </c>
      <c r="G324" s="52" t="s">
        <v>373</v>
      </c>
      <c r="H324" s="52">
        <v>-1.82</v>
      </c>
      <c r="I324" s="52">
        <v>-11.82</v>
      </c>
      <c r="J324" s="52">
        <v>0.28999999999999998</v>
      </c>
      <c r="K324" s="52"/>
      <c r="L324" s="52"/>
      <c r="M324" s="52">
        <f t="shared" si="5"/>
        <v>-1.8200000000000003</v>
      </c>
    </row>
    <row r="325" spans="1:13" x14ac:dyDescent="0.25">
      <c r="A325" s="52" t="s">
        <v>1058</v>
      </c>
      <c r="B325" s="52" t="s">
        <v>1059</v>
      </c>
      <c r="C325" s="52" t="s">
        <v>488</v>
      </c>
      <c r="D325" s="52">
        <v>0.08</v>
      </c>
      <c r="E325" s="52">
        <v>5.253E-2</v>
      </c>
      <c r="F325" s="52">
        <v>50</v>
      </c>
      <c r="G325" s="52" t="s">
        <v>373</v>
      </c>
      <c r="H325" s="52">
        <v>78.88</v>
      </c>
      <c r="I325" s="52">
        <v>28.88</v>
      </c>
      <c r="J325" s="52">
        <v>1.45</v>
      </c>
      <c r="K325" s="52"/>
      <c r="L325" s="52"/>
      <c r="M325" s="52">
        <f t="shared" si="5"/>
        <v>78.88</v>
      </c>
    </row>
    <row r="326" spans="1:13" x14ac:dyDescent="0.25">
      <c r="A326" s="52" t="s">
        <v>1060</v>
      </c>
      <c r="B326" s="52" t="s">
        <v>1061</v>
      </c>
      <c r="C326" s="52" t="s">
        <v>678</v>
      </c>
      <c r="D326" s="52">
        <v>17.09</v>
      </c>
      <c r="E326" s="52">
        <v>11.629799999999999</v>
      </c>
      <c r="F326" s="52">
        <v>50</v>
      </c>
      <c r="G326" s="52" t="s">
        <v>373</v>
      </c>
      <c r="H326" s="52">
        <v>73.47</v>
      </c>
      <c r="I326" s="52">
        <v>23.47</v>
      </c>
      <c r="J326" s="52">
        <v>1.45</v>
      </c>
      <c r="K326" s="52"/>
      <c r="L326" s="52"/>
      <c r="M326" s="52">
        <f t="shared" si="5"/>
        <v>73.47</v>
      </c>
    </row>
    <row r="327" spans="1:13" x14ac:dyDescent="0.25">
      <c r="A327" s="52" t="s">
        <v>1062</v>
      </c>
      <c r="B327" s="52" t="s">
        <v>1063</v>
      </c>
      <c r="C327" s="52" t="s">
        <v>477</v>
      </c>
      <c r="D327" s="52">
        <v>0.56000000000000005</v>
      </c>
      <c r="E327" s="52">
        <v>0.91091</v>
      </c>
      <c r="F327" s="52">
        <v>50</v>
      </c>
      <c r="G327" s="52" t="s">
        <v>373</v>
      </c>
      <c r="H327" s="52">
        <v>-9.61</v>
      </c>
      <c r="I327" s="52">
        <v>-59.61</v>
      </c>
      <c r="J327" s="52">
        <v>1.45</v>
      </c>
      <c r="K327" s="52"/>
      <c r="L327" s="52"/>
      <c r="M327" s="52">
        <f t="shared" si="5"/>
        <v>-9.61</v>
      </c>
    </row>
    <row r="328" spans="1:13" x14ac:dyDescent="0.25">
      <c r="A328" s="52" t="s">
        <v>1064</v>
      </c>
      <c r="B328" s="52" t="s">
        <v>1065</v>
      </c>
      <c r="C328" s="52" t="s">
        <v>488</v>
      </c>
      <c r="D328" s="52">
        <v>0.05</v>
      </c>
      <c r="E328" s="52">
        <v>5.0020000000000002E-2</v>
      </c>
      <c r="F328" s="52">
        <v>50</v>
      </c>
      <c r="G328" s="52" t="s">
        <v>369</v>
      </c>
      <c r="H328" s="52">
        <v>37.79</v>
      </c>
      <c r="I328" s="52">
        <v>-12.21</v>
      </c>
      <c r="J328" s="52">
        <v>1.45</v>
      </c>
      <c r="K328" s="52"/>
      <c r="L328" s="52"/>
      <c r="M328" s="52">
        <f t="shared" si="5"/>
        <v>37.79</v>
      </c>
    </row>
    <row r="329" spans="1:13" x14ac:dyDescent="0.25">
      <c r="A329" s="52" t="s">
        <v>1066</v>
      </c>
      <c r="B329" s="52" t="s">
        <v>1067</v>
      </c>
      <c r="C329" s="52" t="s">
        <v>477</v>
      </c>
      <c r="D329" s="52">
        <v>0.63</v>
      </c>
      <c r="E329" s="52">
        <v>0.785968</v>
      </c>
      <c r="F329" s="52">
        <v>10</v>
      </c>
      <c r="G329" s="52" t="s">
        <v>373</v>
      </c>
      <c r="H329" s="52">
        <v>0.35</v>
      </c>
      <c r="I329" s="52">
        <v>-9.65</v>
      </c>
      <c r="J329" s="52">
        <v>0.28999999999999998</v>
      </c>
      <c r="K329" s="52"/>
      <c r="L329" s="52"/>
      <c r="M329" s="52">
        <f t="shared" si="5"/>
        <v>0.34999999999999964</v>
      </c>
    </row>
    <row r="330" spans="1:13" x14ac:dyDescent="0.25">
      <c r="A330" s="52" t="s">
        <v>1068</v>
      </c>
      <c r="B330" s="52" t="s">
        <v>1069</v>
      </c>
      <c r="C330" s="52" t="s">
        <v>678</v>
      </c>
      <c r="D330" s="52">
        <v>14.09</v>
      </c>
      <c r="E330" s="52">
        <v>9.8477999999999994</v>
      </c>
      <c r="F330" s="52">
        <v>20</v>
      </c>
      <c r="G330" s="52" t="s">
        <v>373</v>
      </c>
      <c r="H330" s="52">
        <v>62.39</v>
      </c>
      <c r="I330" s="52">
        <v>42.39</v>
      </c>
      <c r="J330" s="52">
        <v>0.57999999999999996</v>
      </c>
      <c r="K330" s="52"/>
      <c r="L330" s="52"/>
      <c r="M330" s="52">
        <f t="shared" si="5"/>
        <v>62.39</v>
      </c>
    </row>
    <row r="331" spans="1:13" x14ac:dyDescent="0.25">
      <c r="A331" s="52" t="s">
        <v>1070</v>
      </c>
      <c r="B331" s="52" t="s">
        <v>1071</v>
      </c>
      <c r="C331" s="52" t="s">
        <v>325</v>
      </c>
      <c r="D331" s="52">
        <v>116.26</v>
      </c>
      <c r="E331" s="52">
        <v>150.61199999999999</v>
      </c>
      <c r="F331" s="52">
        <v>50</v>
      </c>
      <c r="G331" s="52" t="s">
        <v>373</v>
      </c>
      <c r="H331" s="52">
        <v>-9.1999999999999993</v>
      </c>
      <c r="I331" s="52">
        <v>-59.2</v>
      </c>
      <c r="J331" s="52">
        <v>1.45</v>
      </c>
      <c r="K331" s="52"/>
      <c r="L331" s="52"/>
      <c r="M331" s="52">
        <f t="shared" si="5"/>
        <v>-9.2000000000000028</v>
      </c>
    </row>
    <row r="332" spans="1:13" x14ac:dyDescent="0.25">
      <c r="A332" s="52" t="s">
        <v>1072</v>
      </c>
      <c r="B332" s="52" t="s">
        <v>1073</v>
      </c>
      <c r="C332" s="52" t="s">
        <v>488</v>
      </c>
      <c r="D332" s="52">
        <v>7.0000000000000007E-2</v>
      </c>
      <c r="E332" s="52">
        <v>5.0950000000000002E-2</v>
      </c>
      <c r="F332" s="52">
        <v>50</v>
      </c>
      <c r="G332" s="52" t="s">
        <v>373</v>
      </c>
      <c r="H332" s="52">
        <v>143.32</v>
      </c>
      <c r="I332" s="52">
        <v>93.32</v>
      </c>
      <c r="J332" s="52">
        <v>1.45</v>
      </c>
      <c r="K332" s="52"/>
      <c r="L332" s="52"/>
      <c r="M332" s="52">
        <f t="shared" si="5"/>
        <v>143.32</v>
      </c>
    </row>
    <row r="333" spans="1:13" x14ac:dyDescent="0.25">
      <c r="A333" s="52" t="s">
        <v>1074</v>
      </c>
      <c r="B333" s="52" t="s">
        <v>1075</v>
      </c>
      <c r="C333" s="52" t="s">
        <v>488</v>
      </c>
      <c r="D333" s="52">
        <v>7.0000000000000007E-2</v>
      </c>
      <c r="E333" s="52">
        <v>5.0950000000000002E-2</v>
      </c>
      <c r="F333" s="52">
        <v>20</v>
      </c>
      <c r="G333" s="52" t="s">
        <v>373</v>
      </c>
      <c r="H333" s="52">
        <v>42.54</v>
      </c>
      <c r="I333" s="52">
        <v>22.54</v>
      </c>
      <c r="J333" s="52">
        <v>0.57999999999999996</v>
      </c>
      <c r="K333" s="52"/>
      <c r="L333" s="52"/>
      <c r="M333" s="52">
        <f t="shared" si="5"/>
        <v>42.54</v>
      </c>
    </row>
    <row r="334" spans="1:13" x14ac:dyDescent="0.25">
      <c r="A334" s="52" t="s">
        <v>1076</v>
      </c>
      <c r="B334" s="52" t="s">
        <v>752</v>
      </c>
      <c r="C334" s="52" t="s">
        <v>481</v>
      </c>
      <c r="D334" s="52">
        <v>360.92</v>
      </c>
      <c r="E334" s="52">
        <v>593.1866</v>
      </c>
      <c r="F334" s="52">
        <v>10</v>
      </c>
      <c r="G334" s="52" t="s">
        <v>373</v>
      </c>
      <c r="H334" s="52">
        <v>-8.1</v>
      </c>
      <c r="I334" s="52">
        <v>-18.100000000000001</v>
      </c>
      <c r="J334" s="52">
        <v>0.28999999999999998</v>
      </c>
      <c r="K334" s="52"/>
      <c r="L334" s="52"/>
      <c r="M334" s="52">
        <f t="shared" si="5"/>
        <v>-8.1000000000000014</v>
      </c>
    </row>
    <row r="335" spans="1:13" x14ac:dyDescent="0.25">
      <c r="A335" s="52" t="s">
        <v>1077</v>
      </c>
      <c r="B335" s="52" t="s">
        <v>1078</v>
      </c>
      <c r="C335" s="52" t="s">
        <v>649</v>
      </c>
      <c r="D335" s="52">
        <v>9.35</v>
      </c>
      <c r="E335" s="52">
        <v>14.774100000000001</v>
      </c>
      <c r="F335" s="52">
        <v>50</v>
      </c>
      <c r="G335" s="52" t="s">
        <v>373</v>
      </c>
      <c r="H335" s="52">
        <v>31.64</v>
      </c>
      <c r="I335" s="52">
        <v>-18.36</v>
      </c>
      <c r="J335" s="52">
        <v>1.45</v>
      </c>
      <c r="K335" s="52"/>
      <c r="L335" s="52"/>
      <c r="M335" s="52">
        <f t="shared" si="5"/>
        <v>31.64</v>
      </c>
    </row>
    <row r="336" spans="1:13" x14ac:dyDescent="0.25">
      <c r="A336" s="52" t="s">
        <v>1079</v>
      </c>
      <c r="B336" s="52" t="s">
        <v>1080</v>
      </c>
      <c r="C336" s="52" t="s">
        <v>678</v>
      </c>
      <c r="D336" s="52">
        <v>14.08</v>
      </c>
      <c r="E336" s="52">
        <v>8.4651999999999994</v>
      </c>
      <c r="F336" s="52">
        <v>20</v>
      </c>
      <c r="G336" s="52" t="s">
        <v>373</v>
      </c>
      <c r="H336" s="52">
        <v>84.93</v>
      </c>
      <c r="I336" s="52">
        <v>64.930000000000007</v>
      </c>
      <c r="J336" s="52">
        <v>0.57999999999999996</v>
      </c>
      <c r="K336" s="52"/>
      <c r="L336" s="52"/>
      <c r="M336" s="52">
        <f t="shared" si="5"/>
        <v>84.93</v>
      </c>
    </row>
    <row r="337" spans="1:13" x14ac:dyDescent="0.25">
      <c r="A337" s="52" t="s">
        <v>1081</v>
      </c>
      <c r="B337" s="52" t="s">
        <v>1082</v>
      </c>
      <c r="C337" s="52" t="s">
        <v>678</v>
      </c>
      <c r="D337" s="52">
        <v>17.09</v>
      </c>
      <c r="E337" s="52">
        <v>8.4629999999999992</v>
      </c>
      <c r="F337" s="52">
        <v>20</v>
      </c>
      <c r="G337" s="52" t="s">
        <v>373</v>
      </c>
      <c r="H337" s="52">
        <v>40.39</v>
      </c>
      <c r="I337" s="52">
        <v>20.39</v>
      </c>
      <c r="J337" s="52">
        <v>0.57999999999999996</v>
      </c>
      <c r="K337" s="52"/>
      <c r="L337" s="52"/>
      <c r="M337" s="52">
        <f t="shared" si="5"/>
        <v>40.39</v>
      </c>
    </row>
    <row r="338" spans="1:13" x14ac:dyDescent="0.25">
      <c r="A338" s="52" t="s">
        <v>1083</v>
      </c>
      <c r="B338" s="52" t="s">
        <v>1084</v>
      </c>
      <c r="C338" s="52" t="s">
        <v>488</v>
      </c>
      <c r="D338" s="52">
        <v>7.0000000000000007E-2</v>
      </c>
      <c r="E338" s="52">
        <v>4.1919999999999999E-2</v>
      </c>
      <c r="F338" s="52">
        <v>20</v>
      </c>
      <c r="G338" s="52" t="s">
        <v>373</v>
      </c>
      <c r="H338" s="52">
        <v>86.28</v>
      </c>
      <c r="I338" s="52">
        <v>66.28</v>
      </c>
      <c r="J338" s="52">
        <v>0.57999999999999996</v>
      </c>
      <c r="K338" s="52"/>
      <c r="L338" s="52"/>
      <c r="M338" s="52">
        <f t="shared" si="5"/>
        <v>86.28</v>
      </c>
    </row>
    <row r="339" spans="1:13" x14ac:dyDescent="0.25">
      <c r="A339" s="52" t="s">
        <v>1085</v>
      </c>
      <c r="B339" s="52" t="s">
        <v>1086</v>
      </c>
      <c r="C339" s="52" t="s">
        <v>488</v>
      </c>
      <c r="D339" s="52">
        <v>0.08</v>
      </c>
      <c r="E339" s="52">
        <v>4.1919999999999999E-2</v>
      </c>
      <c r="F339" s="52">
        <v>20</v>
      </c>
      <c r="G339" s="52" t="s">
        <v>373</v>
      </c>
      <c r="H339" s="52">
        <v>39.74</v>
      </c>
      <c r="I339" s="52">
        <v>19.739999999999998</v>
      </c>
      <c r="J339" s="52">
        <v>0.57999999999999996</v>
      </c>
      <c r="K339" s="52"/>
      <c r="L339" s="52"/>
      <c r="M339" s="52">
        <f t="shared" si="5"/>
        <v>39.739999999999995</v>
      </c>
    </row>
    <row r="340" spans="1:13" x14ac:dyDescent="0.25">
      <c r="A340" s="52" t="s">
        <v>1087</v>
      </c>
      <c r="B340" s="52" t="s">
        <v>1088</v>
      </c>
      <c r="C340" s="52" t="s">
        <v>488</v>
      </c>
      <c r="D340" s="52">
        <v>0.08</v>
      </c>
      <c r="E340" s="52">
        <v>4.5839999999999999E-2</v>
      </c>
      <c r="F340" s="52">
        <v>20</v>
      </c>
      <c r="G340" s="52" t="s">
        <v>373</v>
      </c>
      <c r="H340" s="52">
        <v>36.130000000000003</v>
      </c>
      <c r="I340" s="52">
        <v>16.13</v>
      </c>
      <c r="J340" s="52">
        <v>0.57999999999999996</v>
      </c>
      <c r="K340" s="52"/>
      <c r="L340" s="52"/>
      <c r="M340" s="52">
        <f t="shared" si="5"/>
        <v>36.129999999999995</v>
      </c>
    </row>
    <row r="341" spans="1:13" x14ac:dyDescent="0.25">
      <c r="A341" s="52" t="s">
        <v>1089</v>
      </c>
      <c r="B341" s="52" t="s">
        <v>1090</v>
      </c>
      <c r="C341" s="52" t="s">
        <v>678</v>
      </c>
      <c r="D341" s="52">
        <v>17.09</v>
      </c>
      <c r="E341" s="52">
        <v>8.9079999999999995</v>
      </c>
      <c r="F341" s="52">
        <v>20</v>
      </c>
      <c r="G341" s="52" t="s">
        <v>373</v>
      </c>
      <c r="H341" s="52">
        <v>38.369999999999997</v>
      </c>
      <c r="I341" s="52">
        <v>18.37</v>
      </c>
      <c r="J341" s="52">
        <v>0.57999999999999996</v>
      </c>
      <c r="K341" s="52"/>
      <c r="L341" s="52"/>
      <c r="M341" s="52">
        <f t="shared" si="5"/>
        <v>38.370000000000005</v>
      </c>
    </row>
    <row r="342" spans="1:13" x14ac:dyDescent="0.25">
      <c r="A342" s="52" t="s">
        <v>1091</v>
      </c>
      <c r="B342" s="52" t="s">
        <v>1092</v>
      </c>
      <c r="C342" s="52" t="s">
        <v>324</v>
      </c>
      <c r="D342" s="52">
        <v>8902.82</v>
      </c>
      <c r="E342" s="52">
        <v>7793.95</v>
      </c>
      <c r="F342" s="52">
        <v>50</v>
      </c>
      <c r="G342" s="52" t="s">
        <v>369</v>
      </c>
      <c r="H342" s="52">
        <v>-20.63</v>
      </c>
      <c r="I342" s="52">
        <v>-70.63</v>
      </c>
      <c r="J342" s="52">
        <v>1.45</v>
      </c>
      <c r="K342" s="52"/>
      <c r="L342" s="52"/>
      <c r="M342" s="52">
        <f t="shared" si="5"/>
        <v>-20.629999999999995</v>
      </c>
    </row>
    <row r="343" spans="1:13" x14ac:dyDescent="0.25">
      <c r="A343" s="52" t="s">
        <v>1093</v>
      </c>
      <c r="B343" s="52" t="s">
        <v>1094</v>
      </c>
      <c r="C343" s="52" t="s">
        <v>324</v>
      </c>
      <c r="D343" s="52">
        <v>6726.41</v>
      </c>
      <c r="E343" s="52">
        <v>8569.57</v>
      </c>
      <c r="F343" s="52">
        <v>49.99</v>
      </c>
      <c r="G343" s="52" t="s">
        <v>373</v>
      </c>
      <c r="H343" s="52">
        <v>-46.1</v>
      </c>
      <c r="I343" s="52">
        <v>-96.09</v>
      </c>
      <c r="J343" s="52">
        <v>1.45</v>
      </c>
      <c r="K343" s="52"/>
      <c r="L343" s="52"/>
      <c r="M343" s="52">
        <f t="shared" si="5"/>
        <v>-46.1</v>
      </c>
    </row>
    <row r="344" spans="1:13" x14ac:dyDescent="0.25">
      <c r="A344" s="52" t="s">
        <v>1095</v>
      </c>
      <c r="B344" s="52" t="s">
        <v>1096</v>
      </c>
      <c r="C344" s="52" t="s">
        <v>477</v>
      </c>
      <c r="D344" s="52">
        <v>0.81</v>
      </c>
      <c r="E344" s="52">
        <v>0.546288</v>
      </c>
      <c r="F344" s="52">
        <v>10</v>
      </c>
      <c r="G344" s="52" t="s">
        <v>373</v>
      </c>
      <c r="H344" s="52">
        <v>33.78</v>
      </c>
      <c r="I344" s="52">
        <v>23.78</v>
      </c>
      <c r="J344" s="52">
        <v>0.28999999999999998</v>
      </c>
      <c r="K344" s="52"/>
      <c r="L344" s="52"/>
      <c r="M344" s="52">
        <f t="shared" si="5"/>
        <v>33.78</v>
      </c>
    </row>
    <row r="345" spans="1:13" x14ac:dyDescent="0.25">
      <c r="A345" s="52" t="s">
        <v>1097</v>
      </c>
      <c r="B345" s="52" t="s">
        <v>1098</v>
      </c>
      <c r="C345" s="52" t="s">
        <v>678</v>
      </c>
      <c r="D345" s="52">
        <v>8.31</v>
      </c>
      <c r="E345" s="52">
        <v>8.0281000000000002</v>
      </c>
      <c r="F345" s="52">
        <v>200</v>
      </c>
      <c r="G345" s="52" t="s">
        <v>369</v>
      </c>
      <c r="H345" s="52">
        <v>164.31</v>
      </c>
      <c r="I345" s="52">
        <v>-35.69</v>
      </c>
      <c r="J345" s="52">
        <v>5.8</v>
      </c>
      <c r="K345" s="52"/>
      <c r="L345" s="52"/>
      <c r="M345" s="52">
        <f t="shared" si="5"/>
        <v>164.31</v>
      </c>
    </row>
    <row r="346" spans="1:13" x14ac:dyDescent="0.25">
      <c r="A346" s="52" t="s">
        <v>1099</v>
      </c>
      <c r="B346" s="52" t="s">
        <v>1100</v>
      </c>
      <c r="C346" s="52" t="s">
        <v>678</v>
      </c>
      <c r="D346" s="52">
        <v>11.47</v>
      </c>
      <c r="E346" s="52">
        <v>7.46</v>
      </c>
      <c r="F346" s="52">
        <v>10</v>
      </c>
      <c r="G346" s="52" t="s">
        <v>369</v>
      </c>
      <c r="H346" s="52">
        <v>-16.559999999999999</v>
      </c>
      <c r="I346" s="52">
        <v>-26.56</v>
      </c>
      <c r="J346" s="52">
        <v>0.28999999999999998</v>
      </c>
      <c r="K346" s="52"/>
      <c r="L346" s="52"/>
      <c r="M346" s="52">
        <f t="shared" si="5"/>
        <v>-16.559999999999999</v>
      </c>
    </row>
    <row r="347" spans="1:13" x14ac:dyDescent="0.25">
      <c r="A347" s="52" t="s">
        <v>1101</v>
      </c>
      <c r="B347" s="52" t="s">
        <v>1102</v>
      </c>
      <c r="C347" s="52" t="s">
        <v>678</v>
      </c>
      <c r="D347" s="52">
        <v>8.09</v>
      </c>
      <c r="E347" s="52">
        <v>7.9842000000000004</v>
      </c>
      <c r="F347" s="52">
        <v>200</v>
      </c>
      <c r="G347" s="52" t="s">
        <v>373</v>
      </c>
      <c r="H347" s="52">
        <v>213.16</v>
      </c>
      <c r="I347" s="52">
        <v>13.16</v>
      </c>
      <c r="J347" s="52">
        <v>5.8</v>
      </c>
      <c r="K347" s="52"/>
      <c r="L347" s="52"/>
      <c r="M347" s="52">
        <f t="shared" si="5"/>
        <v>213.16</v>
      </c>
    </row>
    <row r="348" spans="1:13" x14ac:dyDescent="0.25">
      <c r="A348" s="52" t="s">
        <v>1103</v>
      </c>
      <c r="B348" s="52" t="s">
        <v>1104</v>
      </c>
      <c r="C348" s="52" t="s">
        <v>325</v>
      </c>
      <c r="D348" s="52">
        <v>73.8</v>
      </c>
      <c r="E348" s="52">
        <v>119.44935</v>
      </c>
      <c r="F348" s="52">
        <v>20</v>
      </c>
      <c r="G348" s="52" t="s">
        <v>373</v>
      </c>
      <c r="H348" s="52">
        <v>-17.05</v>
      </c>
      <c r="I348" s="52">
        <v>-37.049999999999997</v>
      </c>
      <c r="J348" s="52">
        <v>0.57999999999999996</v>
      </c>
      <c r="K348" s="52"/>
      <c r="L348" s="52"/>
      <c r="M348" s="52">
        <f t="shared" si="5"/>
        <v>-17.049999999999997</v>
      </c>
    </row>
    <row r="349" spans="1:13" x14ac:dyDescent="0.25">
      <c r="A349" s="52" t="s">
        <v>1105</v>
      </c>
      <c r="B349" s="52" t="s">
        <v>1106</v>
      </c>
      <c r="C349" s="52" t="s">
        <v>488</v>
      </c>
      <c r="D349" s="52">
        <v>7.0000000000000007E-2</v>
      </c>
      <c r="E349" s="52">
        <v>3.7620000000000001E-2</v>
      </c>
      <c r="F349" s="52">
        <v>20</v>
      </c>
      <c r="G349" s="52" t="s">
        <v>373</v>
      </c>
      <c r="H349" s="52">
        <v>104.38</v>
      </c>
      <c r="I349" s="52">
        <v>84.38</v>
      </c>
      <c r="J349" s="52">
        <v>0.57999999999999996</v>
      </c>
      <c r="K349" s="52"/>
      <c r="L349" s="52"/>
      <c r="M349" s="52">
        <f t="shared" si="5"/>
        <v>104.38</v>
      </c>
    </row>
    <row r="350" spans="1:13" x14ac:dyDescent="0.25">
      <c r="A350" s="52" t="s">
        <v>1107</v>
      </c>
      <c r="B350" s="52" t="s">
        <v>1108</v>
      </c>
      <c r="C350" s="52" t="s">
        <v>678</v>
      </c>
      <c r="D350" s="52">
        <v>17.02</v>
      </c>
      <c r="E350" s="52">
        <v>7.2782999999999998</v>
      </c>
      <c r="F350" s="52">
        <v>10</v>
      </c>
      <c r="G350" s="52" t="s">
        <v>373</v>
      </c>
      <c r="H350" s="52">
        <v>23.38</v>
      </c>
      <c r="I350" s="52">
        <v>13.38</v>
      </c>
      <c r="J350" s="52">
        <v>0.28999999999999998</v>
      </c>
      <c r="K350" s="52"/>
      <c r="L350" s="52"/>
      <c r="M350" s="52">
        <f t="shared" si="5"/>
        <v>23.380000000000003</v>
      </c>
    </row>
    <row r="351" spans="1:13" x14ac:dyDescent="0.25">
      <c r="A351" s="52" t="s">
        <v>1109</v>
      </c>
      <c r="B351" s="52" t="s">
        <v>1110</v>
      </c>
      <c r="C351" s="52" t="s">
        <v>678</v>
      </c>
      <c r="D351" s="52">
        <v>8.0500000000000007</v>
      </c>
      <c r="E351" s="52">
        <v>6.9812000000000003</v>
      </c>
      <c r="F351" s="52">
        <v>20</v>
      </c>
      <c r="G351" s="52" t="s">
        <v>369</v>
      </c>
      <c r="H351" s="52">
        <v>4.76</v>
      </c>
      <c r="I351" s="52">
        <v>-15.24</v>
      </c>
      <c r="J351" s="52">
        <v>0.57999999999999996</v>
      </c>
      <c r="K351" s="52"/>
      <c r="L351" s="52"/>
      <c r="M351" s="52">
        <f t="shared" si="5"/>
        <v>4.76</v>
      </c>
    </row>
    <row r="352" spans="1:13" x14ac:dyDescent="0.25">
      <c r="A352" s="52" t="s">
        <v>1111</v>
      </c>
      <c r="B352" s="52" t="s">
        <v>1112</v>
      </c>
      <c r="C352" s="52" t="s">
        <v>678</v>
      </c>
      <c r="D352" s="52">
        <v>8.0399999999999991</v>
      </c>
      <c r="E352" s="52">
        <v>6.8792</v>
      </c>
      <c r="F352" s="52">
        <v>50</v>
      </c>
      <c r="G352" s="52" t="s">
        <v>369</v>
      </c>
      <c r="H352" s="52">
        <v>7.76</v>
      </c>
      <c r="I352" s="52">
        <v>-42.24</v>
      </c>
      <c r="J352" s="52">
        <v>1.45</v>
      </c>
      <c r="K352" s="52"/>
      <c r="L352" s="52"/>
      <c r="M352" s="52">
        <f t="shared" si="5"/>
        <v>7.759999999999998</v>
      </c>
    </row>
    <row r="353" spans="1:13" x14ac:dyDescent="0.25">
      <c r="A353" s="52" t="s">
        <v>1113</v>
      </c>
      <c r="B353" s="52" t="s">
        <v>1114</v>
      </c>
      <c r="C353" s="52" t="s">
        <v>324</v>
      </c>
      <c r="D353" s="52">
        <v>8499.31</v>
      </c>
      <c r="E353" s="52">
        <v>6828.0940000000001</v>
      </c>
      <c r="F353" s="52">
        <v>50</v>
      </c>
      <c r="G353" s="52" t="s">
        <v>373</v>
      </c>
      <c r="H353" s="52">
        <v>165.5</v>
      </c>
      <c r="I353" s="52">
        <v>115.5</v>
      </c>
      <c r="J353" s="52">
        <v>1.45</v>
      </c>
      <c r="K353" s="52"/>
      <c r="L353" s="52"/>
      <c r="M353" s="52">
        <f t="shared" si="5"/>
        <v>165.5</v>
      </c>
    </row>
    <row r="354" spans="1:13" x14ac:dyDescent="0.25">
      <c r="A354" s="52" t="s">
        <v>1115</v>
      </c>
      <c r="B354" s="52" t="s">
        <v>1116</v>
      </c>
      <c r="C354" s="52" t="s">
        <v>488</v>
      </c>
      <c r="D354" s="52">
        <v>7.0000000000000007E-2</v>
      </c>
      <c r="E354" s="52">
        <v>3.5200000000000002E-2</v>
      </c>
      <c r="F354" s="52">
        <v>20</v>
      </c>
      <c r="G354" s="52" t="s">
        <v>373</v>
      </c>
      <c r="H354" s="52">
        <v>115.25</v>
      </c>
      <c r="I354" s="52">
        <v>95.25</v>
      </c>
      <c r="J354" s="52">
        <v>0.57999999999999996</v>
      </c>
      <c r="K354" s="52"/>
      <c r="L354" s="52"/>
      <c r="M354" s="52">
        <f t="shared" si="5"/>
        <v>115.25</v>
      </c>
    </row>
    <row r="355" spans="1:13" x14ac:dyDescent="0.25">
      <c r="A355" s="52" t="s">
        <v>1117</v>
      </c>
      <c r="B355" s="52" t="s">
        <v>1118</v>
      </c>
      <c r="C355" s="52" t="s">
        <v>488</v>
      </c>
      <c r="D355" s="52">
        <v>0.04</v>
      </c>
      <c r="E355" s="52">
        <v>3.5589999999999997E-2</v>
      </c>
      <c r="F355" s="52">
        <v>50</v>
      </c>
      <c r="G355" s="52" t="s">
        <v>369</v>
      </c>
      <c r="H355" s="52">
        <v>44</v>
      </c>
      <c r="I355" s="52">
        <v>-6</v>
      </c>
      <c r="J355" s="52">
        <v>1.45</v>
      </c>
      <c r="K355" s="52"/>
      <c r="L355" s="52"/>
      <c r="M355" s="52">
        <f t="shared" si="5"/>
        <v>44</v>
      </c>
    </row>
    <row r="356" spans="1:13" x14ac:dyDescent="0.25">
      <c r="A356" s="52" t="s">
        <v>1119</v>
      </c>
      <c r="B356" s="52" t="s">
        <v>1120</v>
      </c>
      <c r="C356" s="52" t="s">
        <v>488</v>
      </c>
      <c r="D356" s="52">
        <v>7.0000000000000007E-2</v>
      </c>
      <c r="E356" s="52">
        <v>4.0719999999999999E-2</v>
      </c>
      <c r="F356" s="52">
        <v>10</v>
      </c>
      <c r="G356" s="52" t="s">
        <v>373</v>
      </c>
      <c r="H356" s="52">
        <v>44.83</v>
      </c>
      <c r="I356" s="52">
        <v>34.83</v>
      </c>
      <c r="J356" s="52">
        <v>0.28999999999999998</v>
      </c>
      <c r="K356" s="52"/>
      <c r="L356" s="52"/>
      <c r="M356" s="52">
        <f t="shared" si="5"/>
        <v>44.83</v>
      </c>
    </row>
    <row r="357" spans="1:13" x14ac:dyDescent="0.25">
      <c r="A357" s="52" t="s">
        <v>1121</v>
      </c>
      <c r="B357" s="52" t="s">
        <v>1122</v>
      </c>
      <c r="C357" s="52" t="s">
        <v>488</v>
      </c>
      <c r="D357" s="52">
        <v>0.04</v>
      </c>
      <c r="E357" s="52">
        <v>4.2160000000000003E-2</v>
      </c>
      <c r="F357" s="52">
        <v>20</v>
      </c>
      <c r="G357" s="52" t="s">
        <v>369</v>
      </c>
      <c r="H357" s="52">
        <v>30.04</v>
      </c>
      <c r="I357" s="52">
        <v>10.039999999999999</v>
      </c>
      <c r="J357" s="52">
        <v>0.57999999999999996</v>
      </c>
      <c r="K357" s="52">
        <v>50</v>
      </c>
      <c r="L357" s="52"/>
      <c r="M357" s="52">
        <f t="shared" si="5"/>
        <v>30.04</v>
      </c>
    </row>
    <row r="358" spans="1:13" x14ac:dyDescent="0.25">
      <c r="A358" s="52" t="s">
        <v>1123</v>
      </c>
      <c r="B358" s="52" t="s">
        <v>1124</v>
      </c>
      <c r="C358" s="52" t="s">
        <v>488</v>
      </c>
      <c r="D358" s="52">
        <v>0.04</v>
      </c>
      <c r="E358" s="52">
        <v>4.3150000000000001E-2</v>
      </c>
      <c r="F358" s="52">
        <v>10</v>
      </c>
      <c r="G358" s="52" t="s">
        <v>373</v>
      </c>
      <c r="H358" s="52">
        <v>8.41</v>
      </c>
      <c r="I358" s="52">
        <v>-1.59</v>
      </c>
      <c r="J358" s="52">
        <v>0.28999999999999998</v>
      </c>
      <c r="K358" s="52"/>
      <c r="L358" s="52"/>
      <c r="M358" s="52">
        <f t="shared" si="5"/>
        <v>8.41</v>
      </c>
    </row>
    <row r="359" spans="1:13" x14ac:dyDescent="0.25">
      <c r="A359" s="52" t="s">
        <v>1125</v>
      </c>
      <c r="B359" s="52" t="s">
        <v>1126</v>
      </c>
      <c r="C359" s="52" t="s">
        <v>481</v>
      </c>
      <c r="D359" s="52">
        <v>562.29</v>
      </c>
      <c r="E359" s="52">
        <v>375.39010000000002</v>
      </c>
      <c r="F359" s="52">
        <v>10</v>
      </c>
      <c r="G359" s="52" t="s">
        <v>373</v>
      </c>
      <c r="H359" s="52">
        <v>31.34</v>
      </c>
      <c r="I359" s="52">
        <v>21.34</v>
      </c>
      <c r="J359" s="52">
        <v>0.28999999999999998</v>
      </c>
      <c r="K359" s="52"/>
      <c r="L359" s="52"/>
      <c r="M359" s="52">
        <f t="shared" si="5"/>
        <v>31.34</v>
      </c>
    </row>
    <row r="360" spans="1:13" x14ac:dyDescent="0.25">
      <c r="A360" s="52" t="s">
        <v>1127</v>
      </c>
      <c r="B360" s="52" t="s">
        <v>1128</v>
      </c>
      <c r="C360" s="52" t="s">
        <v>649</v>
      </c>
      <c r="D360" s="52">
        <v>9.7899999999999991</v>
      </c>
      <c r="E360" s="52">
        <v>8.3606999999999996</v>
      </c>
      <c r="F360" s="52">
        <v>10</v>
      </c>
      <c r="G360" s="52" t="s">
        <v>373</v>
      </c>
      <c r="H360" s="52">
        <v>11.71</v>
      </c>
      <c r="I360" s="52">
        <v>1.71</v>
      </c>
      <c r="J360" s="52">
        <v>0.28999999999999998</v>
      </c>
      <c r="K360" s="52"/>
      <c r="L360" s="52"/>
      <c r="M360" s="52">
        <f t="shared" si="5"/>
        <v>11.71</v>
      </c>
    </row>
    <row r="361" spans="1:13" x14ac:dyDescent="0.25">
      <c r="A361" s="52" t="s">
        <v>1129</v>
      </c>
      <c r="B361" s="52" t="s">
        <v>1130</v>
      </c>
      <c r="C361" s="52" t="s">
        <v>678</v>
      </c>
      <c r="D361" s="52">
        <v>6.89</v>
      </c>
      <c r="E361" s="52">
        <v>5.5849000000000002</v>
      </c>
      <c r="F361" s="52">
        <v>20</v>
      </c>
      <c r="G361" s="52" t="s">
        <v>373</v>
      </c>
      <c r="H361" s="52">
        <v>42.89</v>
      </c>
      <c r="I361" s="52">
        <v>22.89</v>
      </c>
      <c r="J361" s="52">
        <v>0.57999999999999996</v>
      </c>
      <c r="K361" s="52"/>
      <c r="L361" s="52"/>
      <c r="M361" s="52">
        <f t="shared" si="5"/>
        <v>42.89</v>
      </c>
    </row>
    <row r="362" spans="1:13" x14ac:dyDescent="0.25">
      <c r="A362" s="52" t="s">
        <v>1131</v>
      </c>
      <c r="B362" s="52" t="s">
        <v>1132</v>
      </c>
      <c r="C362" s="52" t="s">
        <v>488</v>
      </c>
      <c r="D362" s="52">
        <v>0.04</v>
      </c>
      <c r="E362" s="52">
        <v>3.0020000000000002E-2</v>
      </c>
      <c r="F362" s="52">
        <v>20</v>
      </c>
      <c r="G362" s="52" t="s">
        <v>373</v>
      </c>
      <c r="H362" s="52">
        <v>52.5</v>
      </c>
      <c r="I362" s="52">
        <v>32.5</v>
      </c>
      <c r="J362" s="52">
        <v>0.57999999999999996</v>
      </c>
      <c r="K362" s="52"/>
      <c r="L362" s="52"/>
      <c r="M362" s="52">
        <f t="shared" si="5"/>
        <v>52.5</v>
      </c>
    </row>
    <row r="363" spans="1:13" x14ac:dyDescent="0.25">
      <c r="A363" s="52" t="s">
        <v>1133</v>
      </c>
      <c r="B363" s="52" t="s">
        <v>1134</v>
      </c>
      <c r="C363" s="52" t="s">
        <v>1135</v>
      </c>
      <c r="D363" s="52">
        <v>0.27</v>
      </c>
      <c r="E363" s="52">
        <v>0.2041</v>
      </c>
      <c r="F363" s="52">
        <v>10</v>
      </c>
      <c r="G363" s="52" t="s">
        <v>373</v>
      </c>
      <c r="H363" s="52">
        <v>13.31</v>
      </c>
      <c r="I363" s="52">
        <v>3.31</v>
      </c>
      <c r="J363" s="52">
        <v>0.28999999999999998</v>
      </c>
      <c r="K363" s="52"/>
      <c r="L363" s="52"/>
      <c r="M363" s="52">
        <f t="shared" si="5"/>
        <v>13.31</v>
      </c>
    </row>
    <row r="364" spans="1:13" x14ac:dyDescent="0.25">
      <c r="A364" s="52" t="s">
        <v>1136</v>
      </c>
      <c r="B364" s="52" t="s">
        <v>1137</v>
      </c>
      <c r="C364" s="52" t="s">
        <v>324</v>
      </c>
      <c r="D364" s="52">
        <v>8507.48</v>
      </c>
      <c r="E364" s="52">
        <v>6693.4889999999996</v>
      </c>
      <c r="F364" s="52">
        <v>9.99</v>
      </c>
      <c r="G364" s="52" t="s">
        <v>373</v>
      </c>
      <c r="H364" s="52">
        <v>34.869999999999997</v>
      </c>
      <c r="I364" s="52">
        <v>24.87</v>
      </c>
      <c r="J364" s="52">
        <v>0.28999999999999998</v>
      </c>
      <c r="K364" s="52"/>
      <c r="L364" s="52"/>
      <c r="M364" s="52">
        <f t="shared" si="5"/>
        <v>34.86</v>
      </c>
    </row>
    <row r="365" spans="1:13" x14ac:dyDescent="0.25">
      <c r="A365" s="52" t="s">
        <v>1138</v>
      </c>
      <c r="B365" s="52" t="s">
        <v>1130</v>
      </c>
      <c r="C365" s="52" t="s">
        <v>678</v>
      </c>
      <c r="D365" s="52">
        <v>6.89</v>
      </c>
      <c r="E365" s="52">
        <v>5.7076000000000002</v>
      </c>
      <c r="F365" s="52">
        <v>10</v>
      </c>
      <c r="G365" s="52" t="s">
        <v>373</v>
      </c>
      <c r="H365" s="52">
        <v>20.09</v>
      </c>
      <c r="I365" s="52">
        <v>10.09</v>
      </c>
      <c r="J365" s="52">
        <v>0.28999999999999998</v>
      </c>
      <c r="K365" s="52"/>
      <c r="L365" s="52"/>
      <c r="M365" s="52">
        <f t="shared" si="5"/>
        <v>20.09</v>
      </c>
    </row>
    <row r="366" spans="1:13" x14ac:dyDescent="0.25">
      <c r="A366" s="52" t="s">
        <v>1139</v>
      </c>
      <c r="B366" s="52" t="s">
        <v>1140</v>
      </c>
      <c r="C366" s="52" t="s">
        <v>325</v>
      </c>
      <c r="D366" s="52">
        <v>73.930000000000007</v>
      </c>
      <c r="E366" s="52">
        <v>120.01859899999999</v>
      </c>
      <c r="F366" s="52">
        <v>10</v>
      </c>
      <c r="G366" s="52" t="s">
        <v>373</v>
      </c>
      <c r="H366" s="52">
        <v>-8.42</v>
      </c>
      <c r="I366" s="52">
        <v>-18.420000000000002</v>
      </c>
      <c r="J366" s="52">
        <v>0.28999999999999998</v>
      </c>
      <c r="K366" s="52"/>
      <c r="L366" s="52"/>
      <c r="M366" s="52">
        <f t="shared" si="5"/>
        <v>-8.4200000000000017</v>
      </c>
    </row>
    <row r="367" spans="1:13" x14ac:dyDescent="0.25">
      <c r="A367" s="52" t="s">
        <v>1141</v>
      </c>
      <c r="B367" s="52" t="s">
        <v>1142</v>
      </c>
      <c r="C367" s="52" t="s">
        <v>488</v>
      </c>
      <c r="D367" s="52">
        <v>0.04</v>
      </c>
      <c r="E367" s="52">
        <v>3.075E-2</v>
      </c>
      <c r="F367" s="52">
        <v>10</v>
      </c>
      <c r="G367" s="52" t="s">
        <v>373</v>
      </c>
      <c r="H367" s="52">
        <v>24.16</v>
      </c>
      <c r="I367" s="52">
        <v>14.16</v>
      </c>
      <c r="J367" s="52">
        <v>0.28999999999999998</v>
      </c>
      <c r="K367" s="52">
        <v>200</v>
      </c>
      <c r="L367" s="52"/>
      <c r="M367" s="52">
        <f t="shared" si="5"/>
        <v>24.16</v>
      </c>
    </row>
    <row r="368" spans="1:13" x14ac:dyDescent="0.25">
      <c r="A368" s="52" t="s">
        <v>1143</v>
      </c>
      <c r="B368" s="52" t="s">
        <v>1144</v>
      </c>
      <c r="C368" s="52" t="s">
        <v>481</v>
      </c>
      <c r="D368" s="52">
        <v>562.52</v>
      </c>
      <c r="E368" s="52">
        <v>384.32089999999999</v>
      </c>
      <c r="F368" s="52">
        <v>10</v>
      </c>
      <c r="G368" s="52" t="s">
        <v>373</v>
      </c>
      <c r="H368" s="52">
        <v>29.75</v>
      </c>
      <c r="I368" s="52">
        <v>19.75</v>
      </c>
      <c r="J368" s="52">
        <v>0.28999999999999998</v>
      </c>
      <c r="K368" s="52"/>
      <c r="L368" s="52"/>
      <c r="M368" s="52">
        <f t="shared" si="5"/>
        <v>29.75</v>
      </c>
    </row>
    <row r="369" spans="1:13" x14ac:dyDescent="0.25">
      <c r="A369" s="52" t="s">
        <v>1145</v>
      </c>
      <c r="B369" s="52" t="s">
        <v>1146</v>
      </c>
      <c r="C369" s="52" t="s">
        <v>477</v>
      </c>
      <c r="D369" s="52">
        <v>0.81</v>
      </c>
      <c r="E369" s="52">
        <v>0.49503799999999998</v>
      </c>
      <c r="F369" s="52">
        <v>10</v>
      </c>
      <c r="G369" s="52" t="s">
        <v>373</v>
      </c>
      <c r="H369" s="52">
        <v>40.44</v>
      </c>
      <c r="I369" s="52">
        <v>30.44</v>
      </c>
      <c r="J369" s="52">
        <v>0.28999999999999998</v>
      </c>
      <c r="K369" s="52"/>
      <c r="L369" s="52"/>
      <c r="M369" s="52">
        <f t="shared" si="5"/>
        <v>40.44</v>
      </c>
    </row>
    <row r="370" spans="1:13" x14ac:dyDescent="0.25">
      <c r="A370" s="52" t="s">
        <v>1147</v>
      </c>
      <c r="B370" s="52" t="s">
        <v>1130</v>
      </c>
      <c r="C370" s="52" t="s">
        <v>678</v>
      </c>
      <c r="D370" s="52">
        <v>6.89</v>
      </c>
      <c r="E370" s="52">
        <v>5.8331999999999997</v>
      </c>
      <c r="F370" s="52">
        <v>10</v>
      </c>
      <c r="G370" s="52" t="s">
        <v>373</v>
      </c>
      <c r="H370" s="52">
        <v>11.81</v>
      </c>
      <c r="I370" s="52">
        <v>1.81</v>
      </c>
      <c r="J370" s="52">
        <v>0.28999999999999998</v>
      </c>
      <c r="K370" s="52"/>
      <c r="L370" s="52"/>
      <c r="M370" s="52">
        <f t="shared" si="5"/>
        <v>11.81</v>
      </c>
    </row>
    <row r="371" spans="1:13" x14ac:dyDescent="0.25">
      <c r="A371" s="52" t="s">
        <v>1148</v>
      </c>
      <c r="B371" s="52" t="s">
        <v>1149</v>
      </c>
      <c r="C371" s="52" t="s">
        <v>649</v>
      </c>
      <c r="D371" s="52">
        <v>9.7899999999999991</v>
      </c>
      <c r="E371" s="52">
        <v>8.0454000000000008</v>
      </c>
      <c r="F371" s="52">
        <v>10</v>
      </c>
      <c r="G371" s="52" t="s">
        <v>373</v>
      </c>
      <c r="H371" s="52">
        <v>12.17</v>
      </c>
      <c r="I371" s="52">
        <v>2.17</v>
      </c>
      <c r="J371" s="52">
        <v>0.28999999999999998</v>
      </c>
      <c r="K371" s="52"/>
      <c r="L371" s="52"/>
      <c r="M371" s="52">
        <f t="shared" si="5"/>
        <v>12.17</v>
      </c>
    </row>
    <row r="372" spans="1:13" x14ac:dyDescent="0.25">
      <c r="A372" s="52" t="s">
        <v>1150</v>
      </c>
      <c r="B372" s="52" t="s">
        <v>1151</v>
      </c>
      <c r="C372" s="52" t="s">
        <v>481</v>
      </c>
      <c r="D372" s="52">
        <v>312.26</v>
      </c>
      <c r="E372" s="52">
        <v>385.80939999999998</v>
      </c>
      <c r="F372" s="52">
        <v>5</v>
      </c>
      <c r="G372" s="52" t="s">
        <v>373</v>
      </c>
      <c r="H372" s="52">
        <v>0.17</v>
      </c>
      <c r="I372" s="52">
        <v>-4.83</v>
      </c>
      <c r="J372" s="52">
        <v>0.14000000000000001</v>
      </c>
      <c r="K372" s="52"/>
      <c r="L372" s="52"/>
      <c r="M372" s="52">
        <f t="shared" si="5"/>
        <v>0.16999999999999993</v>
      </c>
    </row>
    <row r="373" spans="1:13" x14ac:dyDescent="0.25">
      <c r="A373" s="52" t="s">
        <v>1152</v>
      </c>
      <c r="B373" s="52" t="s">
        <v>1153</v>
      </c>
      <c r="C373" s="52" t="s">
        <v>488</v>
      </c>
      <c r="D373" s="52">
        <v>0.04</v>
      </c>
      <c r="E373" s="52">
        <v>3.2550000000000003E-2</v>
      </c>
      <c r="F373" s="52">
        <v>10</v>
      </c>
      <c r="G373" s="52" t="s">
        <v>373</v>
      </c>
      <c r="H373" s="52">
        <v>19.760000000000002</v>
      </c>
      <c r="I373" s="52">
        <v>9.76</v>
      </c>
      <c r="J373" s="52">
        <v>0.28999999999999998</v>
      </c>
      <c r="K373" s="52"/>
      <c r="L373" s="52"/>
      <c r="M373" s="52">
        <f t="shared" si="5"/>
        <v>19.759999999999998</v>
      </c>
    </row>
    <row r="374" spans="1:13" x14ac:dyDescent="0.25">
      <c r="A374" s="52" t="s">
        <v>1154</v>
      </c>
      <c r="B374" s="52" t="s">
        <v>1155</v>
      </c>
      <c r="C374" s="52" t="s">
        <v>488</v>
      </c>
      <c r="D374" s="52">
        <v>0.03</v>
      </c>
      <c r="E374" s="52">
        <v>3.6490000000000002E-2</v>
      </c>
      <c r="F374" s="52">
        <v>10</v>
      </c>
      <c r="G374" s="52" t="s">
        <v>373</v>
      </c>
      <c r="H374" s="52">
        <v>0.4</v>
      </c>
      <c r="I374" s="52">
        <v>-9.6</v>
      </c>
      <c r="J374" s="52">
        <v>0.28999999999999998</v>
      </c>
      <c r="K374" s="52"/>
      <c r="L374" s="52"/>
      <c r="M374" s="52">
        <f t="shared" si="5"/>
        <v>0.40000000000000036</v>
      </c>
    </row>
    <row r="375" spans="1:13" x14ac:dyDescent="0.25">
      <c r="A375" s="52" t="s">
        <v>1156</v>
      </c>
      <c r="B375" s="52" t="s">
        <v>1124</v>
      </c>
      <c r="C375" s="52" t="s">
        <v>488</v>
      </c>
      <c r="D375" s="52">
        <v>0.04</v>
      </c>
      <c r="E375" s="52">
        <v>4.1959999999999997E-2</v>
      </c>
      <c r="F375" s="52">
        <v>10</v>
      </c>
      <c r="G375" s="52" t="s">
        <v>373</v>
      </c>
      <c r="H375" s="52">
        <v>9.9600000000000009</v>
      </c>
      <c r="I375" s="52">
        <v>-0.04</v>
      </c>
      <c r="J375" s="52">
        <v>0.28999999999999998</v>
      </c>
      <c r="K375" s="52"/>
      <c r="L375" s="52"/>
      <c r="M375" s="52">
        <f t="shared" si="5"/>
        <v>9.9600000000000009</v>
      </c>
    </row>
    <row r="376" spans="1:13" x14ac:dyDescent="0.25">
      <c r="A376" s="52" t="s">
        <v>1157</v>
      </c>
      <c r="B376" s="52" t="s">
        <v>1130</v>
      </c>
      <c r="C376" s="52" t="s">
        <v>678</v>
      </c>
      <c r="D376" s="52">
        <v>6.89</v>
      </c>
      <c r="E376" s="52">
        <v>5.9615999999999998</v>
      </c>
      <c r="F376" s="52">
        <v>10</v>
      </c>
      <c r="G376" s="52" t="s">
        <v>373</v>
      </c>
      <c r="H376" s="52">
        <v>11.56</v>
      </c>
      <c r="I376" s="52">
        <v>1.56</v>
      </c>
      <c r="J376" s="52">
        <v>0.28999999999999998</v>
      </c>
      <c r="K376" s="52"/>
      <c r="L376" s="52"/>
      <c r="M376" s="52">
        <f t="shared" si="5"/>
        <v>11.56</v>
      </c>
    </row>
    <row r="377" spans="1:13" x14ac:dyDescent="0.25">
      <c r="A377" s="52" t="s">
        <v>1158</v>
      </c>
      <c r="B377" s="52" t="s">
        <v>1159</v>
      </c>
      <c r="C377" s="52" t="s">
        <v>477</v>
      </c>
      <c r="D377" s="52">
        <v>0.81</v>
      </c>
      <c r="E377" s="52">
        <v>0.51511200000000001</v>
      </c>
      <c r="F377" s="52">
        <v>10</v>
      </c>
      <c r="G377" s="52" t="s">
        <v>373</v>
      </c>
      <c r="H377" s="52">
        <v>37.14</v>
      </c>
      <c r="I377" s="52">
        <v>27.14</v>
      </c>
      <c r="J377" s="52">
        <v>0.28999999999999998</v>
      </c>
      <c r="K377" s="52"/>
      <c r="L377" s="52"/>
      <c r="M377" s="52">
        <f t="shared" si="5"/>
        <v>37.14</v>
      </c>
    </row>
    <row r="378" spans="1:13" x14ac:dyDescent="0.25">
      <c r="A378" s="52" t="s">
        <v>1160</v>
      </c>
      <c r="B378" s="52" t="s">
        <v>1161</v>
      </c>
      <c r="C378" s="52" t="s">
        <v>481</v>
      </c>
      <c r="D378" s="52">
        <v>449.24</v>
      </c>
      <c r="E378" s="52">
        <v>385.07530000000003</v>
      </c>
      <c r="F378" s="52">
        <v>20</v>
      </c>
      <c r="G378" s="52" t="s">
        <v>373</v>
      </c>
      <c r="H378" s="52">
        <v>23.33</v>
      </c>
      <c r="I378" s="52">
        <v>3.33</v>
      </c>
      <c r="J378" s="52">
        <v>0.57999999999999996</v>
      </c>
      <c r="K378" s="52"/>
      <c r="L378" s="52"/>
      <c r="M378" s="52">
        <f t="shared" si="5"/>
        <v>23.33</v>
      </c>
    </row>
    <row r="379" spans="1:13" x14ac:dyDescent="0.25">
      <c r="A379" s="52" t="s">
        <v>1162</v>
      </c>
      <c r="B379" s="52" t="s">
        <v>1163</v>
      </c>
      <c r="C379" s="52" t="s">
        <v>324</v>
      </c>
      <c r="D379" s="52">
        <v>6752.1</v>
      </c>
      <c r="E379" s="52">
        <v>6972.0649999999996</v>
      </c>
      <c r="F379" s="52">
        <v>10</v>
      </c>
      <c r="G379" s="52" t="s">
        <v>373</v>
      </c>
      <c r="H379" s="52">
        <v>8.34</v>
      </c>
      <c r="I379" s="52">
        <v>-1.65</v>
      </c>
      <c r="J379" s="52">
        <v>0.28999999999999998</v>
      </c>
      <c r="K379" s="52"/>
      <c r="L379" s="52">
        <v>-15</v>
      </c>
      <c r="M379" s="52">
        <f t="shared" si="5"/>
        <v>8.35</v>
      </c>
    </row>
    <row r="380" spans="1:13" x14ac:dyDescent="0.25">
      <c r="A380" s="52" t="s">
        <v>1164</v>
      </c>
      <c r="B380" s="52" t="s">
        <v>1165</v>
      </c>
      <c r="C380" s="52" t="s">
        <v>1135</v>
      </c>
      <c r="D380" s="52">
        <v>0.31</v>
      </c>
      <c r="E380" s="52">
        <v>0.19020000000000001</v>
      </c>
      <c r="F380" s="52">
        <v>20</v>
      </c>
      <c r="G380" s="52" t="s">
        <v>373</v>
      </c>
      <c r="H380" s="52">
        <v>32.590000000000003</v>
      </c>
      <c r="I380" s="52">
        <v>12.59</v>
      </c>
      <c r="J380" s="52">
        <v>0.57999999999999996</v>
      </c>
      <c r="K380" s="52"/>
      <c r="L380" s="52"/>
      <c r="M380" s="52">
        <f t="shared" si="5"/>
        <v>32.590000000000003</v>
      </c>
    </row>
    <row r="381" spans="1:13" x14ac:dyDescent="0.25">
      <c r="A381" s="52" t="s">
        <v>1166</v>
      </c>
      <c r="B381" s="52" t="s">
        <v>1124</v>
      </c>
      <c r="C381" s="52" t="s">
        <v>488</v>
      </c>
      <c r="D381" s="52">
        <v>0.04</v>
      </c>
      <c r="E381" s="52">
        <v>4.4569999999999999E-2</v>
      </c>
      <c r="F381" s="52">
        <v>20</v>
      </c>
      <c r="G381" s="52" t="s">
        <v>373</v>
      </c>
      <c r="H381" s="52">
        <v>18.75</v>
      </c>
      <c r="I381" s="52">
        <v>-1.25</v>
      </c>
      <c r="J381" s="52">
        <v>0.57999999999999996</v>
      </c>
      <c r="K381" s="52"/>
      <c r="L381" s="52"/>
      <c r="M381" s="52">
        <f t="shared" si="5"/>
        <v>18.75</v>
      </c>
    </row>
    <row r="382" spans="1:13" x14ac:dyDescent="0.25">
      <c r="A382" s="52" t="s">
        <v>1167</v>
      </c>
      <c r="B382" s="52" t="s">
        <v>1168</v>
      </c>
      <c r="C382" s="52" t="s">
        <v>559</v>
      </c>
      <c r="D382" s="52">
        <v>224.11</v>
      </c>
      <c r="E382" s="52">
        <v>192.7645</v>
      </c>
      <c r="F382" s="52">
        <v>10</v>
      </c>
      <c r="G382" s="52" t="s">
        <v>373</v>
      </c>
      <c r="H382" s="52">
        <v>11.63</v>
      </c>
      <c r="I382" s="52">
        <v>1.63</v>
      </c>
      <c r="J382" s="52">
        <v>0.28999999999999998</v>
      </c>
      <c r="K382" s="52"/>
      <c r="L382" s="52"/>
      <c r="M382" s="52">
        <f t="shared" si="5"/>
        <v>11.629999999999999</v>
      </c>
    </row>
    <row r="383" spans="1:13" x14ac:dyDescent="0.25">
      <c r="A383" s="52" t="s">
        <v>1169</v>
      </c>
      <c r="B383" s="52" t="s">
        <v>1170</v>
      </c>
      <c r="C383" s="52" t="s">
        <v>649</v>
      </c>
      <c r="D383" s="52">
        <v>14.18</v>
      </c>
      <c r="E383" s="52">
        <v>8.8206000000000007</v>
      </c>
      <c r="F383" s="52">
        <v>20</v>
      </c>
      <c r="G383" s="52" t="s">
        <v>373</v>
      </c>
      <c r="H383" s="52">
        <v>32.15</v>
      </c>
      <c r="I383" s="52">
        <v>12.15</v>
      </c>
      <c r="J383" s="52">
        <v>0.57999999999999996</v>
      </c>
      <c r="K383" s="52"/>
      <c r="L383" s="52"/>
      <c r="M383" s="52">
        <f t="shared" si="5"/>
        <v>32.15</v>
      </c>
    </row>
    <row r="384" spans="1:13" x14ac:dyDescent="0.25">
      <c r="A384" s="52" t="s">
        <v>1171</v>
      </c>
      <c r="B384" s="52" t="s">
        <v>1172</v>
      </c>
      <c r="C384" s="52" t="s">
        <v>325</v>
      </c>
      <c r="D384" s="52">
        <v>97.68</v>
      </c>
      <c r="E384" s="52">
        <v>120.73275</v>
      </c>
      <c r="F384" s="52">
        <v>20</v>
      </c>
      <c r="G384" s="52" t="s">
        <v>373</v>
      </c>
      <c r="H384" s="52">
        <v>0.76</v>
      </c>
      <c r="I384" s="52">
        <v>-19.239999999999998</v>
      </c>
      <c r="J384" s="52">
        <v>0.57999999999999996</v>
      </c>
      <c r="K384" s="52"/>
      <c r="L384" s="52"/>
      <c r="M384" s="52">
        <f t="shared" si="5"/>
        <v>0.76000000000000156</v>
      </c>
    </row>
    <row r="385" spans="1:13" x14ac:dyDescent="0.25">
      <c r="A385" s="52" t="s">
        <v>1173</v>
      </c>
      <c r="B385" s="52" t="s">
        <v>1174</v>
      </c>
      <c r="C385" s="52" t="s">
        <v>481</v>
      </c>
      <c r="D385" s="52">
        <v>561.69000000000005</v>
      </c>
      <c r="E385" s="52">
        <v>394.75040000000001</v>
      </c>
      <c r="F385" s="52">
        <v>20</v>
      </c>
      <c r="G385" s="52" t="s">
        <v>373</v>
      </c>
      <c r="H385" s="52">
        <v>55.35</v>
      </c>
      <c r="I385" s="52">
        <v>35.35</v>
      </c>
      <c r="J385" s="52">
        <v>0.57999999999999996</v>
      </c>
      <c r="K385" s="52"/>
      <c r="L385" s="52"/>
      <c r="M385" s="52">
        <f t="shared" si="5"/>
        <v>55.35</v>
      </c>
    </row>
    <row r="386" spans="1:13" x14ac:dyDescent="0.25">
      <c r="A386" s="52" t="s">
        <v>1175</v>
      </c>
      <c r="B386" s="52" t="s">
        <v>1130</v>
      </c>
      <c r="C386" s="52" t="s">
        <v>678</v>
      </c>
      <c r="D386" s="52">
        <v>6.89</v>
      </c>
      <c r="E386" s="52">
        <v>6.1151</v>
      </c>
      <c r="F386" s="52">
        <v>20</v>
      </c>
      <c r="G386" s="52" t="s">
        <v>373</v>
      </c>
      <c r="H386" s="52">
        <v>31.96</v>
      </c>
      <c r="I386" s="52">
        <v>11.96</v>
      </c>
      <c r="J386" s="52">
        <v>0.57999999999999996</v>
      </c>
      <c r="K386" s="52"/>
      <c r="L386" s="52"/>
      <c r="M386" s="52">
        <f t="shared" si="5"/>
        <v>31.96</v>
      </c>
    </row>
    <row r="387" spans="1:13" x14ac:dyDescent="0.25">
      <c r="A387" s="52" t="s">
        <v>1176</v>
      </c>
      <c r="B387" s="52" t="s">
        <v>1177</v>
      </c>
      <c r="C387" s="52" t="s">
        <v>1135</v>
      </c>
      <c r="D387" s="52">
        <v>0.31</v>
      </c>
      <c r="E387" s="52">
        <v>0.19950000000000001</v>
      </c>
      <c r="F387" s="52">
        <v>20</v>
      </c>
      <c r="G387" s="52" t="s">
        <v>373</v>
      </c>
      <c r="H387" s="52">
        <v>30.86</v>
      </c>
      <c r="I387" s="52">
        <v>10.86</v>
      </c>
      <c r="J387" s="52">
        <v>0.57999999999999996</v>
      </c>
      <c r="K387" s="52"/>
      <c r="L387" s="52"/>
      <c r="M387" s="52">
        <f t="shared" ref="M387:M450" si="6">F387+I387</f>
        <v>30.86</v>
      </c>
    </row>
    <row r="388" spans="1:13" x14ac:dyDescent="0.25">
      <c r="A388" s="52" t="s">
        <v>1178</v>
      </c>
      <c r="B388" s="52" t="s">
        <v>1179</v>
      </c>
      <c r="C388" s="52" t="s">
        <v>488</v>
      </c>
      <c r="D388" s="52">
        <v>0.04</v>
      </c>
      <c r="E388" s="52">
        <v>4.5490000000000003E-2</v>
      </c>
      <c r="F388" s="52">
        <v>20</v>
      </c>
      <c r="G388" s="52" t="s">
        <v>373</v>
      </c>
      <c r="H388" s="52">
        <v>0.62</v>
      </c>
      <c r="I388" s="52">
        <v>-19.38</v>
      </c>
      <c r="J388" s="52">
        <v>0.57999999999999996</v>
      </c>
      <c r="K388" s="52"/>
      <c r="L388" s="52"/>
      <c r="M388" s="52">
        <f t="shared" si="6"/>
        <v>0.62000000000000099</v>
      </c>
    </row>
    <row r="389" spans="1:13" x14ac:dyDescent="0.25">
      <c r="A389" s="52" t="s">
        <v>1180</v>
      </c>
      <c r="B389" s="52" t="s">
        <v>1181</v>
      </c>
      <c r="C389" s="52" t="s">
        <v>477</v>
      </c>
      <c r="D389" s="52">
        <v>0.37</v>
      </c>
      <c r="E389" s="52">
        <v>0.54845999999999995</v>
      </c>
      <c r="F389" s="52">
        <v>10</v>
      </c>
      <c r="G389" s="52" t="s">
        <v>373</v>
      </c>
      <c r="H389" s="52">
        <v>0.42</v>
      </c>
      <c r="I389" s="52">
        <v>-9.58</v>
      </c>
      <c r="J389" s="52">
        <v>0.28999999999999998</v>
      </c>
      <c r="K389" s="52"/>
      <c r="L389" s="52"/>
      <c r="M389" s="52">
        <f t="shared" si="6"/>
        <v>0.41999999999999993</v>
      </c>
    </row>
    <row r="390" spans="1:13" x14ac:dyDescent="0.25">
      <c r="A390" s="52" t="s">
        <v>1182</v>
      </c>
      <c r="B390" s="52" t="s">
        <v>1124</v>
      </c>
      <c r="C390" s="52" t="s">
        <v>488</v>
      </c>
      <c r="D390" s="52">
        <v>0.04</v>
      </c>
      <c r="E390" s="52">
        <v>5.3019999999999998E-2</v>
      </c>
      <c r="F390" s="52">
        <v>20</v>
      </c>
      <c r="G390" s="52" t="s">
        <v>373</v>
      </c>
      <c r="H390" s="52">
        <v>15.76</v>
      </c>
      <c r="I390" s="52">
        <v>-4.24</v>
      </c>
      <c r="J390" s="52">
        <v>0.57999999999999996</v>
      </c>
      <c r="K390" s="52"/>
      <c r="L390" s="52"/>
      <c r="M390" s="52">
        <f t="shared" si="6"/>
        <v>15.76</v>
      </c>
    </row>
    <row r="391" spans="1:13" x14ac:dyDescent="0.25">
      <c r="A391" s="52" t="s">
        <v>1183</v>
      </c>
      <c r="B391" s="52" t="s">
        <v>1184</v>
      </c>
      <c r="C391" s="52" t="s">
        <v>559</v>
      </c>
      <c r="D391" s="52">
        <v>224.13</v>
      </c>
      <c r="E391" s="52">
        <v>204.76400000000001</v>
      </c>
      <c r="F391" s="52">
        <v>20</v>
      </c>
      <c r="G391" s="52" t="s">
        <v>373</v>
      </c>
      <c r="H391" s="52">
        <v>21.89</v>
      </c>
      <c r="I391" s="52">
        <v>1.89</v>
      </c>
      <c r="J391" s="52">
        <v>0.57999999999999996</v>
      </c>
      <c r="K391" s="52"/>
      <c r="L391" s="52"/>
      <c r="M391" s="52">
        <f t="shared" si="6"/>
        <v>21.89</v>
      </c>
    </row>
    <row r="392" spans="1:13" x14ac:dyDescent="0.25">
      <c r="A392" s="52" t="s">
        <v>1185</v>
      </c>
      <c r="B392" s="52" t="s">
        <v>1130</v>
      </c>
      <c r="C392" s="52" t="s">
        <v>678</v>
      </c>
      <c r="D392" s="52">
        <v>6.89</v>
      </c>
      <c r="E392" s="52">
        <v>6.1976000000000004</v>
      </c>
      <c r="F392" s="52">
        <v>20</v>
      </c>
      <c r="G392" s="52" t="s">
        <v>373</v>
      </c>
      <c r="H392" s="52">
        <v>22.23</v>
      </c>
      <c r="I392" s="52">
        <v>2.23</v>
      </c>
      <c r="J392" s="52">
        <v>0.57999999999999996</v>
      </c>
      <c r="K392" s="52"/>
      <c r="L392" s="52"/>
      <c r="M392" s="52">
        <f t="shared" si="6"/>
        <v>22.23</v>
      </c>
    </row>
    <row r="393" spans="1:13" x14ac:dyDescent="0.25">
      <c r="A393" s="52" t="s">
        <v>1186</v>
      </c>
      <c r="B393" s="52" t="s">
        <v>1124</v>
      </c>
      <c r="C393" s="52" t="s">
        <v>488</v>
      </c>
      <c r="D393" s="52">
        <v>0.04</v>
      </c>
      <c r="E393" s="52">
        <v>4.8719999999999999E-2</v>
      </c>
      <c r="F393" s="52">
        <v>20</v>
      </c>
      <c r="G393" s="52" t="s">
        <v>373</v>
      </c>
      <c r="H393" s="52">
        <v>17.149999999999999</v>
      </c>
      <c r="I393" s="52">
        <v>-2.85</v>
      </c>
      <c r="J393" s="52">
        <v>0.57999999999999996</v>
      </c>
      <c r="K393" s="52"/>
      <c r="L393" s="52"/>
      <c r="M393" s="52">
        <f t="shared" si="6"/>
        <v>17.149999999999999</v>
      </c>
    </row>
    <row r="394" spans="1:13" x14ac:dyDescent="0.25">
      <c r="A394" s="52" t="s">
        <v>1187</v>
      </c>
      <c r="B394" s="52" t="s">
        <v>1188</v>
      </c>
      <c r="C394" s="52" t="s">
        <v>477</v>
      </c>
      <c r="D394" s="52">
        <v>0.81</v>
      </c>
      <c r="E394" s="52">
        <v>0.55560699999999996</v>
      </c>
      <c r="F394" s="52">
        <v>50</v>
      </c>
      <c r="G394" s="52" t="s">
        <v>373</v>
      </c>
      <c r="H394" s="52">
        <v>116.2</v>
      </c>
      <c r="I394" s="52">
        <v>66.2</v>
      </c>
      <c r="J394" s="52">
        <v>1.45</v>
      </c>
      <c r="K394" s="52"/>
      <c r="L394" s="52"/>
      <c r="M394" s="52">
        <f t="shared" si="6"/>
        <v>116.2</v>
      </c>
    </row>
    <row r="395" spans="1:13" x14ac:dyDescent="0.25">
      <c r="A395" s="52" t="s">
        <v>1189</v>
      </c>
      <c r="B395" s="52" t="s">
        <v>1190</v>
      </c>
      <c r="C395" s="52" t="s">
        <v>1135</v>
      </c>
      <c r="D395" s="52">
        <v>0.27</v>
      </c>
      <c r="E395" s="52">
        <v>0.2072</v>
      </c>
      <c r="F395" s="52">
        <v>10</v>
      </c>
      <c r="G395" s="52" t="s">
        <v>373</v>
      </c>
      <c r="H395" s="52">
        <v>13.11</v>
      </c>
      <c r="I395" s="52">
        <v>3.11</v>
      </c>
      <c r="J395" s="52">
        <v>0.28999999999999998</v>
      </c>
      <c r="K395" s="52"/>
      <c r="L395" s="52"/>
      <c r="M395" s="52">
        <f t="shared" si="6"/>
        <v>13.11</v>
      </c>
    </row>
    <row r="396" spans="1:13" x14ac:dyDescent="0.25">
      <c r="A396" s="52" t="s">
        <v>1191</v>
      </c>
      <c r="B396" s="52" t="s">
        <v>1192</v>
      </c>
      <c r="C396" s="52" t="s">
        <v>481</v>
      </c>
      <c r="D396" s="52">
        <v>380.38</v>
      </c>
      <c r="E396" s="52">
        <v>469.66329999999999</v>
      </c>
      <c r="F396" s="52">
        <v>10</v>
      </c>
      <c r="G396" s="52" t="s">
        <v>373</v>
      </c>
      <c r="H396" s="52">
        <v>0.49</v>
      </c>
      <c r="I396" s="52">
        <v>-9.51</v>
      </c>
      <c r="J396" s="52">
        <v>0.28999999999999998</v>
      </c>
      <c r="K396" s="52"/>
      <c r="L396" s="52"/>
      <c r="M396" s="52">
        <f t="shared" si="6"/>
        <v>0.49000000000000021</v>
      </c>
    </row>
    <row r="397" spans="1:13" x14ac:dyDescent="0.25">
      <c r="A397" s="52" t="s">
        <v>1193</v>
      </c>
      <c r="B397" s="52" t="s">
        <v>1124</v>
      </c>
      <c r="C397" s="52" t="s">
        <v>488</v>
      </c>
      <c r="D397" s="52">
        <v>0.04</v>
      </c>
      <c r="E397" s="52">
        <v>4.4510000000000001E-2</v>
      </c>
      <c r="F397" s="52">
        <v>10</v>
      </c>
      <c r="G397" s="52" t="s">
        <v>373</v>
      </c>
      <c r="H397" s="52">
        <v>9.39</v>
      </c>
      <c r="I397" s="52">
        <v>-0.61</v>
      </c>
      <c r="J397" s="52">
        <v>0.28999999999999998</v>
      </c>
      <c r="K397" s="52"/>
      <c r="L397" s="52"/>
      <c r="M397" s="52">
        <f t="shared" si="6"/>
        <v>9.39</v>
      </c>
    </row>
    <row r="398" spans="1:13" x14ac:dyDescent="0.25">
      <c r="A398" s="52" t="s">
        <v>1194</v>
      </c>
      <c r="B398" s="52" t="s">
        <v>1130</v>
      </c>
      <c r="C398" s="52" t="s">
        <v>678</v>
      </c>
      <c r="D398" s="52">
        <v>6.89</v>
      </c>
      <c r="E398" s="52">
        <v>5.6302000000000003</v>
      </c>
      <c r="F398" s="52">
        <v>10</v>
      </c>
      <c r="G398" s="52" t="s">
        <v>373</v>
      </c>
      <c r="H398" s="52">
        <v>12.24</v>
      </c>
      <c r="I398" s="52">
        <v>2.2400000000000002</v>
      </c>
      <c r="J398" s="52">
        <v>0.28999999999999998</v>
      </c>
      <c r="K398" s="52"/>
      <c r="L398" s="52"/>
      <c r="M398" s="52">
        <f t="shared" si="6"/>
        <v>12.24</v>
      </c>
    </row>
    <row r="399" spans="1:13" x14ac:dyDescent="0.25">
      <c r="A399" s="52" t="s">
        <v>1195</v>
      </c>
      <c r="B399" s="52" t="s">
        <v>1130</v>
      </c>
      <c r="C399" s="52" t="s">
        <v>678</v>
      </c>
      <c r="D399" s="52">
        <v>6.89</v>
      </c>
      <c r="E399" s="52">
        <v>5.6303000000000001</v>
      </c>
      <c r="F399" s="52">
        <v>10</v>
      </c>
      <c r="G399" s="52" t="s">
        <v>373</v>
      </c>
      <c r="H399" s="52">
        <v>12.24</v>
      </c>
      <c r="I399" s="52">
        <v>2.2400000000000002</v>
      </c>
      <c r="J399" s="52">
        <v>0.28999999999999998</v>
      </c>
      <c r="K399" s="52"/>
      <c r="L399" s="52"/>
      <c r="M399" s="52">
        <f t="shared" si="6"/>
        <v>12.24</v>
      </c>
    </row>
    <row r="400" spans="1:13" x14ac:dyDescent="0.25">
      <c r="A400" s="52" t="s">
        <v>1196</v>
      </c>
      <c r="B400" s="52" t="s">
        <v>1197</v>
      </c>
      <c r="C400" s="52" t="s">
        <v>1135</v>
      </c>
      <c r="D400" s="52">
        <v>0.27</v>
      </c>
      <c r="E400" s="52">
        <v>0.21870000000000001</v>
      </c>
      <c r="F400" s="52">
        <v>10</v>
      </c>
      <c r="G400" s="52" t="s">
        <v>373</v>
      </c>
      <c r="H400" s="52">
        <v>12.38</v>
      </c>
      <c r="I400" s="52">
        <v>2.38</v>
      </c>
      <c r="J400" s="52">
        <v>0.28999999999999998</v>
      </c>
      <c r="K400" s="52"/>
      <c r="L400" s="52"/>
      <c r="M400" s="52">
        <f t="shared" si="6"/>
        <v>12.379999999999999</v>
      </c>
    </row>
    <row r="401" spans="1:13" x14ac:dyDescent="0.25">
      <c r="A401" s="52" t="s">
        <v>1198</v>
      </c>
      <c r="B401" s="52" t="s">
        <v>1199</v>
      </c>
      <c r="C401" s="52" t="s">
        <v>481</v>
      </c>
      <c r="D401" s="52">
        <v>500.37</v>
      </c>
      <c r="E401" s="52">
        <v>472.59120000000001</v>
      </c>
      <c r="F401" s="52">
        <v>10</v>
      </c>
      <c r="G401" s="52" t="s">
        <v>369</v>
      </c>
      <c r="H401" s="52">
        <v>7.05</v>
      </c>
      <c r="I401" s="52">
        <v>-2.95</v>
      </c>
      <c r="J401" s="52">
        <v>0.28999999999999998</v>
      </c>
      <c r="K401" s="52"/>
      <c r="L401" s="52"/>
      <c r="M401" s="52">
        <f t="shared" si="6"/>
        <v>7.05</v>
      </c>
    </row>
    <row r="402" spans="1:13" x14ac:dyDescent="0.25">
      <c r="A402" s="52" t="s">
        <v>1200</v>
      </c>
      <c r="B402" s="52" t="s">
        <v>1201</v>
      </c>
      <c r="C402" s="52" t="s">
        <v>481</v>
      </c>
      <c r="D402" s="52">
        <v>398.64</v>
      </c>
      <c r="E402" s="52">
        <v>492.4083</v>
      </c>
      <c r="F402" s="52">
        <v>20</v>
      </c>
      <c r="G402" s="52" t="s">
        <v>373</v>
      </c>
      <c r="H402" s="52">
        <v>0.95</v>
      </c>
      <c r="I402" s="52">
        <v>-19.05</v>
      </c>
      <c r="J402" s="52">
        <v>0.57999999999999996</v>
      </c>
      <c r="K402" s="52"/>
      <c r="L402" s="52"/>
      <c r="M402" s="52">
        <f t="shared" si="6"/>
        <v>0.94999999999999929</v>
      </c>
    </row>
    <row r="403" spans="1:13" x14ac:dyDescent="0.25">
      <c r="A403" s="52" t="s">
        <v>1202</v>
      </c>
      <c r="B403" s="52" t="s">
        <v>1130</v>
      </c>
      <c r="C403" s="52" t="s">
        <v>678</v>
      </c>
      <c r="D403" s="52">
        <v>6.89</v>
      </c>
      <c r="E403" s="52">
        <v>6.0753000000000004</v>
      </c>
      <c r="F403" s="52">
        <v>5</v>
      </c>
      <c r="G403" s="52" t="s">
        <v>373</v>
      </c>
      <c r="H403" s="52">
        <v>5.67</v>
      </c>
      <c r="I403" s="52">
        <v>0.67</v>
      </c>
      <c r="J403" s="52">
        <v>0.15</v>
      </c>
      <c r="K403" s="52"/>
      <c r="L403" s="52"/>
      <c r="M403" s="52">
        <f t="shared" si="6"/>
        <v>5.67</v>
      </c>
    </row>
    <row r="404" spans="1:13" x14ac:dyDescent="0.25">
      <c r="A404" s="52" t="s">
        <v>1203</v>
      </c>
      <c r="B404" s="52" t="s">
        <v>1204</v>
      </c>
      <c r="C404" s="52" t="s">
        <v>324</v>
      </c>
      <c r="D404" s="52">
        <v>6608.15</v>
      </c>
      <c r="E404" s="52">
        <v>8161.4790000000003</v>
      </c>
      <c r="F404" s="52">
        <v>10</v>
      </c>
      <c r="G404" s="52" t="s">
        <v>373</v>
      </c>
      <c r="H404" s="52">
        <v>0.48</v>
      </c>
      <c r="I404" s="52">
        <v>-9.52</v>
      </c>
      <c r="J404" s="52">
        <v>0.28999999999999998</v>
      </c>
      <c r="K404" s="52"/>
      <c r="L404" s="52"/>
      <c r="M404" s="52">
        <f t="shared" si="6"/>
        <v>0.48000000000000043</v>
      </c>
    </row>
    <row r="405" spans="1:13" x14ac:dyDescent="0.25">
      <c r="A405" s="52" t="s">
        <v>1205</v>
      </c>
      <c r="B405" s="52" t="s">
        <v>1206</v>
      </c>
      <c r="C405" s="52" t="s">
        <v>477</v>
      </c>
      <c r="D405" s="52">
        <v>0.48</v>
      </c>
      <c r="E405" s="52">
        <v>0.59430700000000003</v>
      </c>
      <c r="F405" s="52">
        <v>10</v>
      </c>
      <c r="G405" s="52" t="s">
        <v>373</v>
      </c>
      <c r="H405" s="52">
        <v>0.43</v>
      </c>
      <c r="I405" s="52">
        <v>-9.57</v>
      </c>
      <c r="J405" s="52">
        <v>0.28999999999999998</v>
      </c>
      <c r="K405" s="52"/>
      <c r="L405" s="52"/>
      <c r="M405" s="52">
        <f t="shared" si="6"/>
        <v>0.42999999999999972</v>
      </c>
    </row>
    <row r="406" spans="1:13" x14ac:dyDescent="0.25">
      <c r="A406" s="52" t="s">
        <v>1207</v>
      </c>
      <c r="B406" s="52" t="s">
        <v>1124</v>
      </c>
      <c r="C406" s="52" t="s">
        <v>488</v>
      </c>
      <c r="D406" s="52">
        <v>0.04</v>
      </c>
      <c r="E406" s="52">
        <v>5.0049999999999997E-2</v>
      </c>
      <c r="F406" s="52">
        <v>10</v>
      </c>
      <c r="G406" s="52" t="s">
        <v>373</v>
      </c>
      <c r="H406" s="52">
        <v>8.35</v>
      </c>
      <c r="I406" s="52">
        <v>-1.65</v>
      </c>
      <c r="J406" s="52">
        <v>0.28999999999999998</v>
      </c>
      <c r="K406" s="52"/>
      <c r="L406" s="52"/>
      <c r="M406" s="52">
        <f t="shared" si="6"/>
        <v>8.35</v>
      </c>
    </row>
    <row r="407" spans="1:13" x14ac:dyDescent="0.25">
      <c r="A407" s="52" t="s">
        <v>1208</v>
      </c>
      <c r="B407" s="52" t="s">
        <v>1209</v>
      </c>
      <c r="C407" s="52" t="s">
        <v>488</v>
      </c>
      <c r="D407" s="52">
        <v>0.05</v>
      </c>
      <c r="E407" s="52">
        <v>2.5000000000000001E-2</v>
      </c>
      <c r="F407" s="52">
        <v>20</v>
      </c>
      <c r="G407" s="52" t="s">
        <v>373</v>
      </c>
      <c r="H407" s="52">
        <v>38.700000000000003</v>
      </c>
      <c r="I407" s="52">
        <v>18.7</v>
      </c>
      <c r="J407" s="52">
        <v>0.57999999999999996</v>
      </c>
      <c r="K407" s="52"/>
      <c r="L407" s="52"/>
      <c r="M407" s="52">
        <f t="shared" si="6"/>
        <v>38.700000000000003</v>
      </c>
    </row>
    <row r="408" spans="1:13" x14ac:dyDescent="0.25">
      <c r="A408" s="52" t="s">
        <v>1210</v>
      </c>
      <c r="B408" s="52" t="s">
        <v>1211</v>
      </c>
      <c r="C408" s="52" t="s">
        <v>1135</v>
      </c>
      <c r="D408" s="52">
        <v>0.31</v>
      </c>
      <c r="E408" s="52">
        <v>0.18</v>
      </c>
      <c r="F408" s="52">
        <v>50</v>
      </c>
      <c r="G408" s="52" t="s">
        <v>373</v>
      </c>
      <c r="H408" s="52">
        <v>85.47</v>
      </c>
      <c r="I408" s="52">
        <v>35.47</v>
      </c>
      <c r="J408" s="52">
        <v>1.45</v>
      </c>
      <c r="K408" s="52"/>
      <c r="L408" s="52"/>
      <c r="M408" s="52">
        <f t="shared" si="6"/>
        <v>85.47</v>
      </c>
    </row>
    <row r="409" spans="1:13" x14ac:dyDescent="0.25">
      <c r="A409" s="52" t="s">
        <v>1212</v>
      </c>
      <c r="B409" s="52" t="s">
        <v>1213</v>
      </c>
      <c r="C409" s="52" t="s">
        <v>488</v>
      </c>
      <c r="D409" s="52">
        <v>0.05</v>
      </c>
      <c r="E409" s="52">
        <v>2.7269999999999999E-2</v>
      </c>
      <c r="F409" s="52">
        <v>20</v>
      </c>
      <c r="G409" s="52" t="s">
        <v>373</v>
      </c>
      <c r="H409" s="52">
        <v>35.64</v>
      </c>
      <c r="I409" s="52">
        <v>15.64</v>
      </c>
      <c r="J409" s="52">
        <v>0.57999999999999996</v>
      </c>
      <c r="K409" s="52"/>
      <c r="L409" s="52"/>
      <c r="M409" s="52">
        <f t="shared" si="6"/>
        <v>35.64</v>
      </c>
    </row>
    <row r="410" spans="1:13" x14ac:dyDescent="0.25">
      <c r="A410" s="52" t="s">
        <v>1214</v>
      </c>
      <c r="B410" s="52" t="s">
        <v>1130</v>
      </c>
      <c r="C410" s="52" t="s">
        <v>678</v>
      </c>
      <c r="D410" s="52">
        <v>6.89</v>
      </c>
      <c r="E410" s="52">
        <v>4.4123999999999999</v>
      </c>
      <c r="F410" s="52">
        <v>20</v>
      </c>
      <c r="G410" s="52" t="s">
        <v>373</v>
      </c>
      <c r="H410" s="52">
        <v>31.23</v>
      </c>
      <c r="I410" s="52">
        <v>11.23</v>
      </c>
      <c r="J410" s="52">
        <v>0.57999999999999996</v>
      </c>
      <c r="K410" s="52"/>
      <c r="L410" s="52"/>
      <c r="M410" s="52">
        <f t="shared" si="6"/>
        <v>31.23</v>
      </c>
    </row>
    <row r="411" spans="1:13" x14ac:dyDescent="0.25">
      <c r="A411" s="52" t="s">
        <v>1215</v>
      </c>
      <c r="B411" s="52" t="s">
        <v>1216</v>
      </c>
      <c r="C411" s="52" t="s">
        <v>481</v>
      </c>
      <c r="D411" s="52">
        <v>561.54999999999995</v>
      </c>
      <c r="E411" s="52">
        <v>579.94159999999999</v>
      </c>
      <c r="F411" s="52">
        <v>50</v>
      </c>
      <c r="G411" s="52" t="s">
        <v>373</v>
      </c>
      <c r="H411" s="52">
        <v>48.41</v>
      </c>
      <c r="I411" s="52">
        <v>-1.59</v>
      </c>
      <c r="J411" s="52">
        <v>1.45</v>
      </c>
      <c r="K411" s="52"/>
      <c r="L411" s="52"/>
      <c r="M411" s="52">
        <f t="shared" si="6"/>
        <v>48.41</v>
      </c>
    </row>
    <row r="412" spans="1:13" x14ac:dyDescent="0.25">
      <c r="A412" s="52" t="s">
        <v>1217</v>
      </c>
      <c r="B412" s="52" t="s">
        <v>1218</v>
      </c>
      <c r="C412" s="52" t="s">
        <v>488</v>
      </c>
      <c r="D412" s="52">
        <v>0.05</v>
      </c>
      <c r="E412" s="52">
        <v>3.0099999999999998E-2</v>
      </c>
      <c r="F412" s="52">
        <v>10</v>
      </c>
      <c r="G412" s="52" t="s">
        <v>373</v>
      </c>
      <c r="H412" s="52">
        <v>16.32</v>
      </c>
      <c r="I412" s="52">
        <v>6.32</v>
      </c>
      <c r="J412" s="52">
        <v>0.28999999999999998</v>
      </c>
      <c r="K412" s="52"/>
      <c r="L412" s="52"/>
      <c r="M412" s="52">
        <f t="shared" si="6"/>
        <v>16.32</v>
      </c>
    </row>
    <row r="413" spans="1:13" x14ac:dyDescent="0.25">
      <c r="A413" s="52" t="s">
        <v>1219</v>
      </c>
      <c r="B413" s="52" t="s">
        <v>1220</v>
      </c>
      <c r="C413" s="52" t="s">
        <v>488</v>
      </c>
      <c r="D413" s="52">
        <v>0.05</v>
      </c>
      <c r="E413" s="52">
        <v>3.0460000000000001E-2</v>
      </c>
      <c r="F413" s="52">
        <v>20</v>
      </c>
      <c r="G413" s="52" t="s">
        <v>373</v>
      </c>
      <c r="H413" s="52">
        <v>32.1</v>
      </c>
      <c r="I413" s="52">
        <v>12.1</v>
      </c>
      <c r="J413" s="52">
        <v>0.57999999999999996</v>
      </c>
      <c r="K413" s="52"/>
      <c r="L413" s="52"/>
      <c r="M413" s="52">
        <f t="shared" si="6"/>
        <v>32.1</v>
      </c>
    </row>
    <row r="414" spans="1:13" x14ac:dyDescent="0.25">
      <c r="A414" s="52" t="s">
        <v>1221</v>
      </c>
      <c r="B414" s="52" t="s">
        <v>1222</v>
      </c>
      <c r="C414" s="52" t="s">
        <v>1135</v>
      </c>
      <c r="D414" s="52">
        <v>0.21</v>
      </c>
      <c r="E414" s="52">
        <v>0.2351</v>
      </c>
      <c r="F414" s="52">
        <v>20</v>
      </c>
      <c r="G414" s="52" t="s">
        <v>373</v>
      </c>
      <c r="H414" s="52">
        <v>17.5</v>
      </c>
      <c r="I414" s="52">
        <v>-2.5</v>
      </c>
      <c r="J414" s="52">
        <v>0.57999999999999996</v>
      </c>
      <c r="K414" s="52"/>
      <c r="L414" s="52"/>
      <c r="M414" s="52">
        <f t="shared" si="6"/>
        <v>17.5</v>
      </c>
    </row>
    <row r="415" spans="1:13" x14ac:dyDescent="0.25">
      <c r="A415" s="52" t="s">
        <v>1223</v>
      </c>
      <c r="B415" s="52" t="s">
        <v>1224</v>
      </c>
      <c r="C415" s="52" t="s">
        <v>481</v>
      </c>
      <c r="D415" s="52">
        <v>451.04</v>
      </c>
      <c r="E415" s="52">
        <v>612.7097</v>
      </c>
      <c r="F415" s="52">
        <v>20</v>
      </c>
      <c r="G415" s="52" t="s">
        <v>373</v>
      </c>
      <c r="H415" s="52">
        <v>14.72</v>
      </c>
      <c r="I415" s="52">
        <v>-5.28</v>
      </c>
      <c r="J415" s="52">
        <v>0.57999999999999996</v>
      </c>
      <c r="K415" s="52"/>
      <c r="L415" s="52"/>
      <c r="M415" s="52">
        <f t="shared" si="6"/>
        <v>14.719999999999999</v>
      </c>
    </row>
    <row r="416" spans="1:13" x14ac:dyDescent="0.25">
      <c r="A416" s="52" t="s">
        <v>1225</v>
      </c>
      <c r="B416" s="52" t="s">
        <v>1226</v>
      </c>
      <c r="C416" s="52" t="s">
        <v>649</v>
      </c>
      <c r="D416" s="52">
        <v>9.35</v>
      </c>
      <c r="E416" s="52">
        <v>10.986700000000001</v>
      </c>
      <c r="F416" s="52">
        <v>50</v>
      </c>
      <c r="G416" s="52" t="s">
        <v>373</v>
      </c>
      <c r="H416" s="52">
        <v>42.55</v>
      </c>
      <c r="I416" s="52">
        <v>-7.45</v>
      </c>
      <c r="J416" s="52">
        <v>1.45</v>
      </c>
      <c r="K416" s="52"/>
      <c r="L416" s="52"/>
      <c r="M416" s="52">
        <f t="shared" si="6"/>
        <v>42.55</v>
      </c>
    </row>
    <row r="417" spans="1:13" x14ac:dyDescent="0.25">
      <c r="A417" s="52" t="s">
        <v>1227</v>
      </c>
      <c r="B417" s="52" t="s">
        <v>1228</v>
      </c>
      <c r="C417" s="52" t="s">
        <v>488</v>
      </c>
      <c r="D417" s="52">
        <v>0.04</v>
      </c>
      <c r="E417" s="52">
        <v>3.3279999999999997E-2</v>
      </c>
      <c r="F417" s="52">
        <v>10</v>
      </c>
      <c r="G417" s="52" t="s">
        <v>373</v>
      </c>
      <c r="H417" s="52">
        <v>13.34</v>
      </c>
      <c r="I417" s="52">
        <v>3.34</v>
      </c>
      <c r="J417" s="52">
        <v>0.28999999999999998</v>
      </c>
      <c r="K417" s="52"/>
      <c r="L417" s="52"/>
      <c r="M417" s="52">
        <f t="shared" si="6"/>
        <v>13.34</v>
      </c>
    </row>
    <row r="418" spans="1:13" x14ac:dyDescent="0.25">
      <c r="A418" s="52" t="s">
        <v>1229</v>
      </c>
      <c r="B418" s="52" t="s">
        <v>1130</v>
      </c>
      <c r="C418" s="52" t="s">
        <v>678</v>
      </c>
      <c r="D418" s="52">
        <v>6.89</v>
      </c>
      <c r="E418" s="52">
        <v>5.6242000000000001</v>
      </c>
      <c r="F418" s="52">
        <v>10</v>
      </c>
      <c r="G418" s="52" t="s">
        <v>373</v>
      </c>
      <c r="H418" s="52">
        <v>12.25</v>
      </c>
      <c r="I418" s="52">
        <v>2.25</v>
      </c>
      <c r="J418" s="52">
        <v>0.28999999999999998</v>
      </c>
      <c r="K418" s="52"/>
      <c r="L418" s="52"/>
      <c r="M418" s="52">
        <f t="shared" si="6"/>
        <v>12.25</v>
      </c>
    </row>
    <row r="419" spans="1:13" x14ac:dyDescent="0.25">
      <c r="A419" s="52" t="s">
        <v>1230</v>
      </c>
      <c r="B419" s="52" t="s">
        <v>1130</v>
      </c>
      <c r="C419" s="52" t="s">
        <v>678</v>
      </c>
      <c r="D419" s="52">
        <v>6.89</v>
      </c>
      <c r="E419" s="52">
        <v>5.7739000000000003</v>
      </c>
      <c r="F419" s="52">
        <v>20</v>
      </c>
      <c r="G419" s="52" t="s">
        <v>373</v>
      </c>
      <c r="H419" s="52">
        <v>23.86</v>
      </c>
      <c r="I419" s="52">
        <v>3.86</v>
      </c>
      <c r="J419" s="52">
        <v>0.57999999999999996</v>
      </c>
      <c r="K419" s="52"/>
      <c r="L419" s="52"/>
      <c r="M419" s="52">
        <f t="shared" si="6"/>
        <v>23.86</v>
      </c>
    </row>
    <row r="420" spans="1:13" x14ac:dyDescent="0.25">
      <c r="A420" s="52" t="s">
        <v>1231</v>
      </c>
      <c r="B420" s="52" t="s">
        <v>1130</v>
      </c>
      <c r="C420" s="52" t="s">
        <v>678</v>
      </c>
      <c r="D420" s="52">
        <v>6.89</v>
      </c>
      <c r="E420" s="52">
        <v>5.6996000000000002</v>
      </c>
      <c r="F420" s="52">
        <v>50</v>
      </c>
      <c r="G420" s="52" t="s">
        <v>373</v>
      </c>
      <c r="H420" s="52">
        <v>60.43</v>
      </c>
      <c r="I420" s="52">
        <v>10.43</v>
      </c>
      <c r="J420" s="52">
        <v>1.45</v>
      </c>
      <c r="K420" s="52"/>
      <c r="L420" s="52"/>
      <c r="M420" s="52">
        <f t="shared" si="6"/>
        <v>60.43</v>
      </c>
    </row>
    <row r="421" spans="1:13" x14ac:dyDescent="0.25">
      <c r="A421" s="52" t="s">
        <v>1232</v>
      </c>
      <c r="B421" s="52" t="s">
        <v>1233</v>
      </c>
      <c r="C421" s="52" t="s">
        <v>1135</v>
      </c>
      <c r="D421" s="52">
        <v>0.17</v>
      </c>
      <c r="E421" s="52">
        <v>0.27939999999999998</v>
      </c>
      <c r="F421" s="52">
        <v>20</v>
      </c>
      <c r="G421" s="52" t="s">
        <v>373</v>
      </c>
      <c r="H421" s="52">
        <v>12.41</v>
      </c>
      <c r="I421" s="52">
        <v>-7.59</v>
      </c>
      <c r="J421" s="52">
        <v>0.57999999999999996</v>
      </c>
      <c r="K421" s="52"/>
      <c r="L421" s="52"/>
      <c r="M421" s="52">
        <f t="shared" si="6"/>
        <v>12.41</v>
      </c>
    </row>
    <row r="422" spans="1:13" x14ac:dyDescent="0.25">
      <c r="A422" s="52" t="s">
        <v>1234</v>
      </c>
      <c r="B422" s="52" t="s">
        <v>1130</v>
      </c>
      <c r="C422" s="52" t="s">
        <v>678</v>
      </c>
      <c r="D422" s="52">
        <v>6.89</v>
      </c>
      <c r="E422" s="52">
        <v>5.7039</v>
      </c>
      <c r="F422" s="52">
        <v>20</v>
      </c>
      <c r="G422" s="52" t="s">
        <v>373</v>
      </c>
      <c r="H422" s="52">
        <v>24.16</v>
      </c>
      <c r="I422" s="52">
        <v>4.16</v>
      </c>
      <c r="J422" s="52">
        <v>0.57999999999999996</v>
      </c>
      <c r="K422" s="52"/>
      <c r="L422" s="52"/>
      <c r="M422" s="52">
        <f t="shared" si="6"/>
        <v>24.16</v>
      </c>
    </row>
    <row r="423" spans="1:13" x14ac:dyDescent="0.25">
      <c r="A423" s="52" t="s">
        <v>1235</v>
      </c>
      <c r="B423" s="52" t="s">
        <v>1236</v>
      </c>
      <c r="C423" s="52" t="s">
        <v>559</v>
      </c>
      <c r="D423" s="52">
        <v>225.01</v>
      </c>
      <c r="E423" s="52">
        <v>292.77749999999997</v>
      </c>
      <c r="F423" s="52">
        <v>20</v>
      </c>
      <c r="G423" s="52" t="s">
        <v>373</v>
      </c>
      <c r="H423" s="52">
        <v>15.37</v>
      </c>
      <c r="I423" s="52">
        <v>-4.63</v>
      </c>
      <c r="J423" s="52">
        <v>0.57999999999999996</v>
      </c>
      <c r="K423" s="52"/>
      <c r="L423" s="52"/>
      <c r="M423" s="52">
        <f t="shared" si="6"/>
        <v>15.370000000000001</v>
      </c>
    </row>
    <row r="424" spans="1:13" x14ac:dyDescent="0.25">
      <c r="A424" s="52" t="s">
        <v>1237</v>
      </c>
      <c r="B424" s="52" t="s">
        <v>1238</v>
      </c>
      <c r="C424" s="52" t="s">
        <v>488</v>
      </c>
      <c r="D424" s="52">
        <v>0.05</v>
      </c>
      <c r="E424" s="52">
        <v>3.27E-2</v>
      </c>
      <c r="F424" s="52">
        <v>10</v>
      </c>
      <c r="G424" s="52" t="s">
        <v>373</v>
      </c>
      <c r="H424" s="52">
        <v>15.02</v>
      </c>
      <c r="I424" s="52">
        <v>5.0199999999999996</v>
      </c>
      <c r="J424" s="52">
        <v>0.28999999999999998</v>
      </c>
      <c r="K424" s="52"/>
      <c r="L424" s="52"/>
      <c r="M424" s="52">
        <f t="shared" si="6"/>
        <v>15.02</v>
      </c>
    </row>
    <row r="425" spans="1:13" x14ac:dyDescent="0.25">
      <c r="A425" s="52" t="s">
        <v>1239</v>
      </c>
      <c r="B425" s="52" t="s">
        <v>1240</v>
      </c>
      <c r="C425" s="52" t="s">
        <v>488</v>
      </c>
      <c r="D425" s="52">
        <v>0.05</v>
      </c>
      <c r="E425" s="52">
        <v>3.4979999999999997E-2</v>
      </c>
      <c r="F425" s="52">
        <v>20</v>
      </c>
      <c r="G425" s="52" t="s">
        <v>373</v>
      </c>
      <c r="H425" s="52">
        <v>27.93</v>
      </c>
      <c r="I425" s="52">
        <v>7.93</v>
      </c>
      <c r="J425" s="52">
        <v>0.57999999999999996</v>
      </c>
      <c r="K425" s="52"/>
      <c r="L425" s="52"/>
      <c r="M425" s="52">
        <f t="shared" si="6"/>
        <v>27.93</v>
      </c>
    </row>
    <row r="426" spans="1:13" x14ac:dyDescent="0.25">
      <c r="A426" s="52" t="s">
        <v>1241</v>
      </c>
      <c r="B426" s="52" t="s">
        <v>1130</v>
      </c>
      <c r="C426" s="52" t="s">
        <v>678</v>
      </c>
      <c r="D426" s="52">
        <v>6.89</v>
      </c>
      <c r="E426" s="52">
        <v>6.3278999999999996</v>
      </c>
      <c r="F426" s="52">
        <v>10</v>
      </c>
      <c r="G426" s="52" t="s">
        <v>373</v>
      </c>
      <c r="H426" s="52">
        <v>10.89</v>
      </c>
      <c r="I426" s="52">
        <v>0.89</v>
      </c>
      <c r="J426" s="52">
        <v>0.28999999999999998</v>
      </c>
      <c r="K426" s="52"/>
      <c r="L426" s="52"/>
      <c r="M426" s="52">
        <f t="shared" si="6"/>
        <v>10.89</v>
      </c>
    </row>
    <row r="427" spans="1:13" x14ac:dyDescent="0.25">
      <c r="A427" s="52" t="s">
        <v>1242</v>
      </c>
      <c r="B427" s="52" t="s">
        <v>1243</v>
      </c>
      <c r="C427" s="52" t="s">
        <v>481</v>
      </c>
      <c r="D427" s="52">
        <v>558.24</v>
      </c>
      <c r="E427" s="52">
        <v>749.82650000000001</v>
      </c>
      <c r="F427" s="52">
        <v>100</v>
      </c>
      <c r="G427" s="52" t="s">
        <v>373</v>
      </c>
      <c r="H427" s="52">
        <v>74.45</v>
      </c>
      <c r="I427" s="52">
        <v>-25.55</v>
      </c>
      <c r="J427" s="52">
        <v>2.9</v>
      </c>
      <c r="K427" s="52"/>
      <c r="L427" s="52">
        <v>-95</v>
      </c>
      <c r="M427" s="52">
        <f t="shared" si="6"/>
        <v>74.45</v>
      </c>
    </row>
    <row r="428" spans="1:13" x14ac:dyDescent="0.25">
      <c r="A428" s="52" t="s">
        <v>1244</v>
      </c>
      <c r="B428" s="52" t="s">
        <v>1236</v>
      </c>
      <c r="C428" s="52" t="s">
        <v>559</v>
      </c>
      <c r="D428" s="52">
        <v>225.01</v>
      </c>
      <c r="E428" s="52">
        <v>345.2457</v>
      </c>
      <c r="F428" s="52">
        <v>20</v>
      </c>
      <c r="G428" s="52" t="s">
        <v>373</v>
      </c>
      <c r="H428" s="52">
        <v>13.03</v>
      </c>
      <c r="I428" s="52">
        <v>-6.97</v>
      </c>
      <c r="J428" s="52">
        <v>0.57999999999999996</v>
      </c>
      <c r="K428" s="52"/>
      <c r="L428" s="52"/>
      <c r="M428" s="52">
        <f t="shared" si="6"/>
        <v>13.030000000000001</v>
      </c>
    </row>
    <row r="429" spans="1:13" x14ac:dyDescent="0.25">
      <c r="A429" s="52" t="s">
        <v>1245</v>
      </c>
      <c r="B429" s="52" t="s">
        <v>1130</v>
      </c>
      <c r="C429" s="52" t="s">
        <v>678</v>
      </c>
      <c r="D429" s="52">
        <v>6.89</v>
      </c>
      <c r="E429" s="52">
        <v>6.4385000000000003</v>
      </c>
      <c r="F429" s="52">
        <v>50</v>
      </c>
      <c r="G429" s="52" t="s">
        <v>373</v>
      </c>
      <c r="H429" s="52">
        <v>53.5</v>
      </c>
      <c r="I429" s="52">
        <v>3.5</v>
      </c>
      <c r="J429" s="52">
        <v>1.45</v>
      </c>
      <c r="K429" s="52"/>
      <c r="L429" s="52"/>
      <c r="M429" s="52">
        <f t="shared" si="6"/>
        <v>53.5</v>
      </c>
    </row>
    <row r="430" spans="1:13" x14ac:dyDescent="0.25">
      <c r="A430" s="52" t="s">
        <v>1246</v>
      </c>
      <c r="B430" s="52" t="s">
        <v>1247</v>
      </c>
      <c r="C430" s="52" t="s">
        <v>1135</v>
      </c>
      <c r="D430" s="52">
        <v>0.25</v>
      </c>
      <c r="E430" s="52">
        <v>0.32419999999999999</v>
      </c>
      <c r="F430" s="52">
        <v>50</v>
      </c>
      <c r="G430" s="52" t="s">
        <v>373</v>
      </c>
      <c r="H430" s="52">
        <v>39.229999999999997</v>
      </c>
      <c r="I430" s="52">
        <v>-10.77</v>
      </c>
      <c r="J430" s="52">
        <v>1.45</v>
      </c>
      <c r="K430" s="52"/>
      <c r="L430" s="52"/>
      <c r="M430" s="52">
        <f t="shared" si="6"/>
        <v>39.230000000000004</v>
      </c>
    </row>
    <row r="431" spans="1:13" x14ac:dyDescent="0.25">
      <c r="A431" s="52" t="s">
        <v>1248</v>
      </c>
      <c r="B431" s="52" t="s">
        <v>1249</v>
      </c>
      <c r="C431" s="52" t="s">
        <v>488</v>
      </c>
      <c r="D431" s="52">
        <v>0.05</v>
      </c>
      <c r="E431" s="52">
        <v>3.9300000000000002E-2</v>
      </c>
      <c r="F431" s="52">
        <v>50</v>
      </c>
      <c r="G431" s="52" t="s">
        <v>373</v>
      </c>
      <c r="H431" s="52">
        <v>61.53</v>
      </c>
      <c r="I431" s="52">
        <v>11.53</v>
      </c>
      <c r="J431" s="52">
        <v>1.45</v>
      </c>
      <c r="K431" s="52"/>
      <c r="L431" s="52"/>
      <c r="M431" s="52">
        <f t="shared" si="6"/>
        <v>61.53</v>
      </c>
    </row>
    <row r="432" spans="1:13" x14ac:dyDescent="0.25">
      <c r="A432" s="52" t="s">
        <v>1250</v>
      </c>
      <c r="B432" s="52" t="s">
        <v>1251</v>
      </c>
      <c r="C432" s="52" t="s">
        <v>559</v>
      </c>
      <c r="D432" s="52">
        <v>225.01</v>
      </c>
      <c r="E432" s="52">
        <v>374.22989999999999</v>
      </c>
      <c r="F432" s="52">
        <v>10</v>
      </c>
      <c r="G432" s="52" t="s">
        <v>373</v>
      </c>
      <c r="H432" s="52">
        <v>6.01</v>
      </c>
      <c r="I432" s="52">
        <v>-3.99</v>
      </c>
      <c r="J432" s="52">
        <v>0.28999999999999998</v>
      </c>
      <c r="K432" s="52"/>
      <c r="L432" s="52"/>
      <c r="M432" s="52">
        <f t="shared" si="6"/>
        <v>6.01</v>
      </c>
    </row>
    <row r="433" spans="1:13" x14ac:dyDescent="0.25">
      <c r="A433" s="52" t="s">
        <v>1252</v>
      </c>
      <c r="B433" s="52" t="s">
        <v>1124</v>
      </c>
      <c r="C433" s="52" t="s">
        <v>488</v>
      </c>
      <c r="D433" s="52">
        <v>0.04</v>
      </c>
      <c r="E433" s="52">
        <v>4.4850000000000001E-2</v>
      </c>
      <c r="F433" s="52">
        <v>10</v>
      </c>
      <c r="G433" s="52" t="s">
        <v>373</v>
      </c>
      <c r="H433" s="52">
        <v>9.32</v>
      </c>
      <c r="I433" s="52">
        <v>-0.68</v>
      </c>
      <c r="J433" s="52">
        <v>0.28999999999999998</v>
      </c>
      <c r="K433" s="52"/>
      <c r="L433" s="52"/>
      <c r="M433" s="52">
        <f t="shared" si="6"/>
        <v>9.32</v>
      </c>
    </row>
    <row r="434" spans="1:13" x14ac:dyDescent="0.25">
      <c r="A434" s="52" t="s">
        <v>1253</v>
      </c>
      <c r="B434" s="52" t="s">
        <v>1130</v>
      </c>
      <c r="C434" s="52" t="s">
        <v>678</v>
      </c>
      <c r="D434" s="52">
        <v>6.89</v>
      </c>
      <c r="E434" s="52">
        <v>7.0494000000000003</v>
      </c>
      <c r="F434" s="52">
        <v>10</v>
      </c>
      <c r="G434" s="52" t="s">
        <v>373</v>
      </c>
      <c r="H434" s="52">
        <v>9.77</v>
      </c>
      <c r="I434" s="52">
        <v>-0.23</v>
      </c>
      <c r="J434" s="52">
        <v>0.28999999999999998</v>
      </c>
      <c r="K434" s="52"/>
      <c r="L434" s="52"/>
      <c r="M434" s="52">
        <f t="shared" si="6"/>
        <v>9.77</v>
      </c>
    </row>
    <row r="435" spans="1:13" x14ac:dyDescent="0.25">
      <c r="A435" s="52" t="s">
        <v>1254</v>
      </c>
      <c r="B435" s="52" t="s">
        <v>1124</v>
      </c>
      <c r="C435" s="52" t="s">
        <v>488</v>
      </c>
      <c r="D435" s="52">
        <v>0.04</v>
      </c>
      <c r="E435" s="52">
        <v>4.6710000000000002E-2</v>
      </c>
      <c r="F435" s="52">
        <v>20</v>
      </c>
      <c r="G435" s="52" t="s">
        <v>373</v>
      </c>
      <c r="H435" s="52">
        <v>17.89</v>
      </c>
      <c r="I435" s="52">
        <v>-2.11</v>
      </c>
      <c r="J435" s="52">
        <v>0.57999999999999996</v>
      </c>
      <c r="K435" s="52"/>
      <c r="L435" s="52"/>
      <c r="M435" s="52">
        <f t="shared" si="6"/>
        <v>17.89</v>
      </c>
    </row>
    <row r="436" spans="1:13" x14ac:dyDescent="0.25">
      <c r="A436" s="52" t="s">
        <v>1255</v>
      </c>
      <c r="B436" s="52" t="s">
        <v>1256</v>
      </c>
      <c r="C436" s="52" t="s">
        <v>1135</v>
      </c>
      <c r="D436" s="52">
        <v>0.24</v>
      </c>
      <c r="E436" s="52">
        <v>0.35199999999999998</v>
      </c>
      <c r="F436" s="52">
        <v>100</v>
      </c>
      <c r="G436" s="52" t="s">
        <v>373</v>
      </c>
      <c r="H436" s="52">
        <v>69.19</v>
      </c>
      <c r="I436" s="52">
        <v>-30.81</v>
      </c>
      <c r="J436" s="52">
        <v>2.9</v>
      </c>
      <c r="K436" s="52"/>
      <c r="L436" s="52"/>
      <c r="M436" s="52">
        <f t="shared" si="6"/>
        <v>69.19</v>
      </c>
    </row>
    <row r="437" spans="1:13" x14ac:dyDescent="0.25">
      <c r="A437" s="52" t="s">
        <v>1257</v>
      </c>
      <c r="B437" s="52" t="s">
        <v>1130</v>
      </c>
      <c r="C437" s="52" t="s">
        <v>678</v>
      </c>
      <c r="D437" s="52">
        <v>6.89</v>
      </c>
      <c r="E437" s="52">
        <v>7.4802999999999997</v>
      </c>
      <c r="F437" s="52">
        <v>100</v>
      </c>
      <c r="G437" s="52" t="s">
        <v>373</v>
      </c>
      <c r="H437" s="52">
        <v>92.1</v>
      </c>
      <c r="I437" s="52">
        <v>-7.9</v>
      </c>
      <c r="J437" s="52">
        <v>2.9</v>
      </c>
      <c r="K437" s="52"/>
      <c r="L437" s="52"/>
      <c r="M437" s="52">
        <f t="shared" si="6"/>
        <v>92.1</v>
      </c>
    </row>
    <row r="438" spans="1:13" x14ac:dyDescent="0.25">
      <c r="A438" s="52" t="s">
        <v>1258</v>
      </c>
      <c r="B438" s="52" t="s">
        <v>1259</v>
      </c>
      <c r="C438" s="52" t="s">
        <v>1044</v>
      </c>
      <c r="D438" s="52">
        <v>14.01</v>
      </c>
      <c r="E438" s="52">
        <v>25.8398</v>
      </c>
      <c r="F438" s="52">
        <v>100</v>
      </c>
      <c r="G438" s="52" t="s">
        <v>373</v>
      </c>
      <c r="H438" s="52">
        <v>54.2</v>
      </c>
      <c r="I438" s="52">
        <v>-45.8</v>
      </c>
      <c r="J438" s="52">
        <v>2.9</v>
      </c>
      <c r="K438" s="52"/>
      <c r="L438" s="52"/>
      <c r="M438" s="52">
        <f t="shared" si="6"/>
        <v>54.2</v>
      </c>
    </row>
    <row r="439" spans="1:13" x14ac:dyDescent="0.25">
      <c r="A439" s="52" t="s">
        <v>1260</v>
      </c>
      <c r="B439" s="52" t="s">
        <v>1130</v>
      </c>
      <c r="C439" s="52" t="s">
        <v>678</v>
      </c>
      <c r="D439" s="52">
        <v>6.89</v>
      </c>
      <c r="E439" s="52">
        <v>8.1247000000000007</v>
      </c>
      <c r="F439" s="52">
        <v>20</v>
      </c>
      <c r="G439" s="52" t="s">
        <v>373</v>
      </c>
      <c r="H439" s="52">
        <v>16.96</v>
      </c>
      <c r="I439" s="52">
        <v>-3.04</v>
      </c>
      <c r="J439" s="52">
        <v>0.57999999999999996</v>
      </c>
      <c r="K439" s="52"/>
      <c r="L439" s="52"/>
      <c r="M439" s="52">
        <f t="shared" si="6"/>
        <v>16.96</v>
      </c>
    </row>
    <row r="440" spans="1:13" x14ac:dyDescent="0.25">
      <c r="A440" s="52" t="s">
        <v>1261</v>
      </c>
      <c r="B440" s="52" t="s">
        <v>1236</v>
      </c>
      <c r="C440" s="52" t="s">
        <v>559</v>
      </c>
      <c r="D440" s="52">
        <v>225.01</v>
      </c>
      <c r="E440" s="52">
        <v>402.4828</v>
      </c>
      <c r="F440" s="52">
        <v>5</v>
      </c>
      <c r="G440" s="52" t="s">
        <v>373</v>
      </c>
      <c r="H440" s="52">
        <v>2.8</v>
      </c>
      <c r="I440" s="52">
        <v>-2.2000000000000002</v>
      </c>
      <c r="J440" s="52">
        <v>0.14000000000000001</v>
      </c>
      <c r="K440" s="52"/>
      <c r="L440" s="52"/>
      <c r="M440" s="52">
        <f t="shared" si="6"/>
        <v>2.8</v>
      </c>
    </row>
    <row r="441" spans="1:13" x14ac:dyDescent="0.25">
      <c r="A441" s="52" t="s">
        <v>1262</v>
      </c>
      <c r="B441" s="52" t="s">
        <v>1124</v>
      </c>
      <c r="C441" s="52" t="s">
        <v>488</v>
      </c>
      <c r="D441" s="52">
        <v>0.04</v>
      </c>
      <c r="E441" s="52">
        <v>4.199E-2</v>
      </c>
      <c r="F441" s="52">
        <v>20</v>
      </c>
      <c r="G441" s="52" t="s">
        <v>373</v>
      </c>
      <c r="H441" s="52">
        <v>19.899999999999999</v>
      </c>
      <c r="I441" s="52">
        <v>-0.1</v>
      </c>
      <c r="J441" s="52">
        <v>0.57999999999999996</v>
      </c>
      <c r="K441" s="52"/>
      <c r="L441" s="52"/>
      <c r="M441" s="52">
        <f t="shared" si="6"/>
        <v>19.899999999999999</v>
      </c>
    </row>
    <row r="442" spans="1:13" x14ac:dyDescent="0.25">
      <c r="A442" s="52" t="s">
        <v>1263</v>
      </c>
      <c r="B442" s="52" t="s">
        <v>1130</v>
      </c>
      <c r="C442" s="52" t="s">
        <v>678</v>
      </c>
      <c r="D442" s="52">
        <v>6.89</v>
      </c>
      <c r="E442" s="52">
        <v>8.0725999999999996</v>
      </c>
      <c r="F442" s="52">
        <v>50</v>
      </c>
      <c r="G442" s="52" t="s">
        <v>373</v>
      </c>
      <c r="H442" s="52">
        <v>42.67</v>
      </c>
      <c r="I442" s="52">
        <v>-7.33</v>
      </c>
      <c r="J442" s="52">
        <v>1.45</v>
      </c>
      <c r="K442" s="52"/>
      <c r="L442" s="52"/>
      <c r="M442" s="52">
        <f t="shared" si="6"/>
        <v>42.67</v>
      </c>
    </row>
    <row r="443" spans="1:13" x14ac:dyDescent="0.25">
      <c r="A443" s="52" t="s">
        <v>1264</v>
      </c>
      <c r="B443" s="52" t="s">
        <v>1265</v>
      </c>
      <c r="C443" s="52" t="s">
        <v>324</v>
      </c>
      <c r="D443" s="52">
        <v>9629.2900000000009</v>
      </c>
      <c r="E443" s="52">
        <v>9559.7909999999993</v>
      </c>
      <c r="F443" s="52">
        <v>5</v>
      </c>
      <c r="G443" s="52" t="s">
        <v>369</v>
      </c>
      <c r="H443" s="52">
        <v>4.96</v>
      </c>
      <c r="I443" s="52">
        <v>-0.04</v>
      </c>
      <c r="J443" s="52">
        <v>0.14000000000000001</v>
      </c>
      <c r="K443" s="52"/>
      <c r="L443" s="52"/>
      <c r="M443" s="52">
        <f t="shared" si="6"/>
        <v>4.96</v>
      </c>
    </row>
    <row r="444" spans="1:13" x14ac:dyDescent="0.25">
      <c r="A444" s="52" t="s">
        <v>1266</v>
      </c>
      <c r="B444" s="52" t="s">
        <v>1124</v>
      </c>
      <c r="C444" s="52" t="s">
        <v>488</v>
      </c>
      <c r="D444" s="52">
        <v>0.04</v>
      </c>
      <c r="E444" s="52">
        <v>4.172E-2</v>
      </c>
      <c r="F444" s="52">
        <v>5</v>
      </c>
      <c r="G444" s="52" t="s">
        <v>373</v>
      </c>
      <c r="H444" s="52">
        <v>5.01</v>
      </c>
      <c r="I444" s="52">
        <v>0.01</v>
      </c>
      <c r="J444" s="52">
        <v>0.15</v>
      </c>
      <c r="K444" s="52"/>
      <c r="L444" s="52"/>
      <c r="M444" s="52">
        <f t="shared" si="6"/>
        <v>5.01</v>
      </c>
    </row>
    <row r="445" spans="1:13" x14ac:dyDescent="0.25">
      <c r="A445" s="52" t="s">
        <v>1267</v>
      </c>
      <c r="B445" s="52" t="s">
        <v>1236</v>
      </c>
      <c r="C445" s="52" t="s">
        <v>559</v>
      </c>
      <c r="D445" s="52">
        <v>225.01</v>
      </c>
      <c r="E445" s="52">
        <v>437.12169999999998</v>
      </c>
      <c r="F445" s="52">
        <v>10</v>
      </c>
      <c r="G445" s="52" t="s">
        <v>373</v>
      </c>
      <c r="H445" s="52">
        <v>5.15</v>
      </c>
      <c r="I445" s="52">
        <v>-4.8499999999999996</v>
      </c>
      <c r="J445" s="52">
        <v>0.28999999999999998</v>
      </c>
      <c r="K445" s="52"/>
      <c r="L445" s="52"/>
      <c r="M445" s="52">
        <f t="shared" si="6"/>
        <v>5.15</v>
      </c>
    </row>
    <row r="446" spans="1:13" x14ac:dyDescent="0.25">
      <c r="A446" s="52" t="s">
        <v>1268</v>
      </c>
      <c r="B446" s="52" t="s">
        <v>1130</v>
      </c>
      <c r="C446" s="52" t="s">
        <v>678</v>
      </c>
      <c r="D446" s="52">
        <v>6.89</v>
      </c>
      <c r="E446" s="52">
        <v>8.4155999999999995</v>
      </c>
      <c r="F446" s="52">
        <v>10</v>
      </c>
      <c r="G446" s="52" t="s">
        <v>373</v>
      </c>
      <c r="H446" s="52">
        <v>8.19</v>
      </c>
      <c r="I446" s="52">
        <v>-1.81</v>
      </c>
      <c r="J446" s="52">
        <v>0.28999999999999998</v>
      </c>
      <c r="K446" s="52"/>
      <c r="L446" s="52"/>
      <c r="M446" s="52">
        <f t="shared" si="6"/>
        <v>8.19</v>
      </c>
    </row>
    <row r="447" spans="1:13" x14ac:dyDescent="0.25">
      <c r="A447" s="52" t="s">
        <v>1269</v>
      </c>
      <c r="B447" s="52" t="s">
        <v>1124</v>
      </c>
      <c r="C447" s="52" t="s">
        <v>488</v>
      </c>
      <c r="D447" s="52">
        <v>0.04</v>
      </c>
      <c r="E447" s="52">
        <v>4.5710000000000001E-2</v>
      </c>
      <c r="F447" s="52">
        <v>20</v>
      </c>
      <c r="G447" s="52" t="s">
        <v>373</v>
      </c>
      <c r="H447" s="52">
        <v>18.28</v>
      </c>
      <c r="I447" s="52">
        <v>-1.72</v>
      </c>
      <c r="J447" s="52">
        <v>0.57999999999999996</v>
      </c>
      <c r="K447" s="52"/>
      <c r="L447" s="52"/>
      <c r="M447" s="52">
        <f t="shared" si="6"/>
        <v>18.28</v>
      </c>
    </row>
    <row r="448" spans="1:13" x14ac:dyDescent="0.25">
      <c r="A448" s="52" t="s">
        <v>1270</v>
      </c>
      <c r="B448" s="52" t="s">
        <v>1124</v>
      </c>
      <c r="C448" s="52" t="s">
        <v>488</v>
      </c>
      <c r="D448" s="52">
        <v>0.04</v>
      </c>
      <c r="E448" s="52">
        <v>4.6809999999999997E-2</v>
      </c>
      <c r="F448" s="52">
        <v>50</v>
      </c>
      <c r="G448" s="52" t="s">
        <v>373</v>
      </c>
      <c r="H448" s="52">
        <v>44.63</v>
      </c>
      <c r="I448" s="52">
        <v>-5.37</v>
      </c>
      <c r="J448" s="52">
        <v>1.45</v>
      </c>
      <c r="K448" s="52"/>
      <c r="L448" s="52"/>
      <c r="M448" s="52">
        <f t="shared" si="6"/>
        <v>44.63</v>
      </c>
    </row>
    <row r="449" spans="1:13" x14ac:dyDescent="0.25">
      <c r="A449" s="52" t="s">
        <v>1271</v>
      </c>
      <c r="B449" s="52" t="s">
        <v>1130</v>
      </c>
      <c r="C449" s="52" t="s">
        <v>678</v>
      </c>
      <c r="D449" s="52">
        <v>6.89</v>
      </c>
      <c r="E449" s="52">
        <v>8.9972999999999992</v>
      </c>
      <c r="F449" s="52">
        <v>50</v>
      </c>
      <c r="G449" s="52" t="s">
        <v>373</v>
      </c>
      <c r="H449" s="52">
        <v>38.28</v>
      </c>
      <c r="I449" s="52">
        <v>-11.72</v>
      </c>
      <c r="J449" s="52">
        <v>1.45</v>
      </c>
      <c r="K449" s="52"/>
      <c r="L449" s="52"/>
      <c r="M449" s="52">
        <f t="shared" si="6"/>
        <v>38.28</v>
      </c>
    </row>
    <row r="450" spans="1:13" x14ac:dyDescent="0.25">
      <c r="A450" s="52" t="s">
        <v>1272</v>
      </c>
      <c r="B450" s="52" t="s">
        <v>1130</v>
      </c>
      <c r="C450" s="52" t="s">
        <v>678</v>
      </c>
      <c r="D450" s="52">
        <v>6.89</v>
      </c>
      <c r="E450" s="52">
        <v>9.3172999999999995</v>
      </c>
      <c r="F450" s="52">
        <v>5</v>
      </c>
      <c r="G450" s="52" t="s">
        <v>373</v>
      </c>
      <c r="H450" s="52">
        <v>3.7</v>
      </c>
      <c r="I450" s="52">
        <v>-1.3</v>
      </c>
      <c r="J450" s="52">
        <v>0.15</v>
      </c>
      <c r="K450" s="52"/>
      <c r="L450" s="52"/>
      <c r="M450" s="52">
        <f t="shared" si="6"/>
        <v>3.7</v>
      </c>
    </row>
    <row r="451" spans="1:13" x14ac:dyDescent="0.25">
      <c r="A451" s="52" t="s">
        <v>1273</v>
      </c>
      <c r="B451" s="52" t="s">
        <v>1274</v>
      </c>
      <c r="C451" s="52" t="s">
        <v>488</v>
      </c>
      <c r="D451" s="52">
        <v>0.05</v>
      </c>
      <c r="E451" s="52">
        <v>5.1290000000000002E-2</v>
      </c>
      <c r="F451" s="52">
        <v>50</v>
      </c>
      <c r="G451" s="52" t="s">
        <v>373</v>
      </c>
      <c r="H451" s="52">
        <v>47.74</v>
      </c>
      <c r="I451" s="52">
        <v>-2.2599999999999998</v>
      </c>
      <c r="J451" s="52">
        <v>1.45</v>
      </c>
      <c r="K451" s="52"/>
      <c r="L451" s="52"/>
      <c r="M451" s="52">
        <f t="shared" ref="M451:M514" si="7">F451+I451</f>
        <v>47.74</v>
      </c>
    </row>
    <row r="452" spans="1:13" x14ac:dyDescent="0.25">
      <c r="A452" s="52" t="s">
        <v>1275</v>
      </c>
      <c r="B452" s="52" t="s">
        <v>1130</v>
      </c>
      <c r="C452" s="52" t="s">
        <v>678</v>
      </c>
      <c r="D452" s="52">
        <v>6.89</v>
      </c>
      <c r="E452" s="52">
        <v>9.6626999999999992</v>
      </c>
      <c r="F452" s="52">
        <v>5</v>
      </c>
      <c r="G452" s="52" t="s">
        <v>373</v>
      </c>
      <c r="H452" s="52">
        <v>3.56</v>
      </c>
      <c r="I452" s="52">
        <v>-1.44</v>
      </c>
      <c r="J452" s="52">
        <v>0.15</v>
      </c>
      <c r="K452" s="52"/>
      <c r="L452" s="52"/>
      <c r="M452" s="52">
        <f t="shared" si="7"/>
        <v>3.56</v>
      </c>
    </row>
    <row r="453" spans="1:13" x14ac:dyDescent="0.25">
      <c r="A453" s="52" t="s">
        <v>1276</v>
      </c>
      <c r="B453" s="52" t="s">
        <v>1130</v>
      </c>
      <c r="C453" s="52" t="s">
        <v>678</v>
      </c>
      <c r="D453" s="52">
        <v>6.89</v>
      </c>
      <c r="E453" s="52">
        <v>9.7011000000000003</v>
      </c>
      <c r="F453" s="52">
        <v>50</v>
      </c>
      <c r="G453" s="52" t="s">
        <v>373</v>
      </c>
      <c r="H453" s="52">
        <v>35.51</v>
      </c>
      <c r="I453" s="52">
        <v>-14.49</v>
      </c>
      <c r="J453" s="52">
        <v>1.45</v>
      </c>
      <c r="K453" s="52"/>
      <c r="L453" s="52"/>
      <c r="M453" s="52">
        <f t="shared" si="7"/>
        <v>35.51</v>
      </c>
    </row>
    <row r="454" spans="1:13" x14ac:dyDescent="0.25">
      <c r="A454" s="52" t="s">
        <v>1277</v>
      </c>
      <c r="B454" s="52" t="s">
        <v>1278</v>
      </c>
      <c r="C454" s="52" t="s">
        <v>1044</v>
      </c>
      <c r="D454" s="52">
        <v>37.06</v>
      </c>
      <c r="E454" s="52">
        <v>41.162999999999997</v>
      </c>
      <c r="F454" s="52">
        <v>50</v>
      </c>
      <c r="G454" s="52" t="s">
        <v>373</v>
      </c>
      <c r="H454" s="52">
        <v>45.01</v>
      </c>
      <c r="I454" s="52">
        <v>-4.99</v>
      </c>
      <c r="J454" s="52">
        <v>1.45</v>
      </c>
      <c r="K454" s="52">
        <v>-10</v>
      </c>
      <c r="L454" s="52">
        <v>-95</v>
      </c>
      <c r="M454" s="52">
        <f t="shared" si="7"/>
        <v>45.01</v>
      </c>
    </row>
    <row r="455" spans="1:13" x14ac:dyDescent="0.25">
      <c r="A455" s="52" t="s">
        <v>1279</v>
      </c>
      <c r="B455" s="52" t="s">
        <v>1236</v>
      </c>
      <c r="C455" s="52" t="s">
        <v>559</v>
      </c>
      <c r="D455" s="52">
        <v>225.01</v>
      </c>
      <c r="E455" s="52">
        <v>471.04989999999998</v>
      </c>
      <c r="F455" s="52">
        <v>5</v>
      </c>
      <c r="G455" s="52" t="s">
        <v>373</v>
      </c>
      <c r="H455" s="52">
        <v>2.39</v>
      </c>
      <c r="I455" s="52">
        <v>-2.61</v>
      </c>
      <c r="J455" s="52">
        <v>0.14000000000000001</v>
      </c>
      <c r="K455" s="52"/>
      <c r="L455" s="52"/>
      <c r="M455" s="52">
        <f t="shared" si="7"/>
        <v>2.39</v>
      </c>
    </row>
    <row r="456" spans="1:13" x14ac:dyDescent="0.25">
      <c r="A456" s="52" t="s">
        <v>1280</v>
      </c>
      <c r="B456" s="52" t="s">
        <v>1281</v>
      </c>
      <c r="C456" s="52" t="s">
        <v>488</v>
      </c>
      <c r="D456" s="52">
        <v>0.05</v>
      </c>
      <c r="E456" s="52">
        <v>5.1869999999999999E-2</v>
      </c>
      <c r="F456" s="52">
        <v>5</v>
      </c>
      <c r="G456" s="52" t="s">
        <v>373</v>
      </c>
      <c r="H456" s="52">
        <v>4.7300000000000004</v>
      </c>
      <c r="I456" s="52">
        <v>-0.27</v>
      </c>
      <c r="J456" s="52">
        <v>0.15</v>
      </c>
      <c r="K456" s="52"/>
      <c r="L456" s="52"/>
      <c r="M456" s="52">
        <f t="shared" si="7"/>
        <v>4.7300000000000004</v>
      </c>
    </row>
    <row r="457" spans="1:13" x14ac:dyDescent="0.25">
      <c r="A457" s="52" t="s">
        <v>1282</v>
      </c>
      <c r="B457" s="52" t="s">
        <v>1283</v>
      </c>
      <c r="C457" s="52" t="s">
        <v>488</v>
      </c>
      <c r="D457" s="52">
        <v>0.05</v>
      </c>
      <c r="E457" s="52">
        <v>5.3240000000000003E-2</v>
      </c>
      <c r="F457" s="52">
        <v>20</v>
      </c>
      <c r="G457" s="52" t="s">
        <v>373</v>
      </c>
      <c r="H457" s="52">
        <v>18.41</v>
      </c>
      <c r="I457" s="52">
        <v>-1.59</v>
      </c>
      <c r="J457" s="52">
        <v>0.57999999999999996</v>
      </c>
      <c r="K457" s="52"/>
      <c r="L457" s="52"/>
      <c r="M457" s="52">
        <f t="shared" si="7"/>
        <v>18.41</v>
      </c>
    </row>
    <row r="458" spans="1:13" x14ac:dyDescent="0.25">
      <c r="A458" s="52" t="s">
        <v>1284</v>
      </c>
      <c r="B458" s="52" t="s">
        <v>1124</v>
      </c>
      <c r="C458" s="52" t="s">
        <v>488</v>
      </c>
      <c r="D458" s="52">
        <v>0.04</v>
      </c>
      <c r="E458" s="52">
        <v>4.6190000000000002E-2</v>
      </c>
      <c r="F458" s="52">
        <v>20</v>
      </c>
      <c r="G458" s="52" t="s">
        <v>373</v>
      </c>
      <c r="H458" s="52">
        <v>18.09</v>
      </c>
      <c r="I458" s="52">
        <v>-1.91</v>
      </c>
      <c r="J458" s="52">
        <v>0.57999999999999996</v>
      </c>
      <c r="K458" s="52"/>
      <c r="L458" s="52"/>
      <c r="M458" s="52">
        <f t="shared" si="7"/>
        <v>18.09</v>
      </c>
    </row>
    <row r="459" spans="1:13" x14ac:dyDescent="0.25">
      <c r="A459" s="52" t="s">
        <v>1285</v>
      </c>
      <c r="B459" s="52" t="s">
        <v>1236</v>
      </c>
      <c r="C459" s="52" t="s">
        <v>559</v>
      </c>
      <c r="D459" s="52">
        <v>225.01</v>
      </c>
      <c r="E459" s="52">
        <v>460.11130000000003</v>
      </c>
      <c r="F459" s="52">
        <v>20</v>
      </c>
      <c r="G459" s="52" t="s">
        <v>373</v>
      </c>
      <c r="H459" s="52">
        <v>9.7799999999999994</v>
      </c>
      <c r="I459" s="52">
        <v>-10.220000000000001</v>
      </c>
      <c r="J459" s="52">
        <v>0.57999999999999996</v>
      </c>
      <c r="K459" s="52"/>
      <c r="L459" s="52"/>
      <c r="M459" s="52">
        <f t="shared" si="7"/>
        <v>9.7799999999999994</v>
      </c>
    </row>
    <row r="460" spans="1:13" x14ac:dyDescent="0.25">
      <c r="A460" s="52" t="s">
        <v>1286</v>
      </c>
      <c r="B460" s="52" t="s">
        <v>1287</v>
      </c>
      <c r="C460" s="52" t="s">
        <v>488</v>
      </c>
      <c r="D460" s="52">
        <v>0.05</v>
      </c>
      <c r="E460" s="52">
        <v>4.922E-2</v>
      </c>
      <c r="F460" s="52">
        <v>50</v>
      </c>
      <c r="G460" s="52" t="s">
        <v>373</v>
      </c>
      <c r="H460" s="52">
        <v>49.74</v>
      </c>
      <c r="I460" s="52">
        <v>-0.26</v>
      </c>
      <c r="J460" s="52">
        <v>5</v>
      </c>
      <c r="K460" s="52"/>
      <c r="L460" s="52"/>
      <c r="M460" s="52">
        <f t="shared" si="7"/>
        <v>49.74</v>
      </c>
    </row>
    <row r="461" spans="1:13" x14ac:dyDescent="0.25">
      <c r="A461" s="52" t="s">
        <v>1288</v>
      </c>
      <c r="B461" s="52" t="s">
        <v>1289</v>
      </c>
      <c r="C461" s="52" t="s">
        <v>1290</v>
      </c>
      <c r="D461" s="52">
        <v>119.31</v>
      </c>
      <c r="E461" s="52">
        <v>99.9833</v>
      </c>
      <c r="F461" s="52">
        <v>20</v>
      </c>
      <c r="G461" s="52" t="s">
        <v>369</v>
      </c>
      <c r="H461" s="52">
        <v>16.13</v>
      </c>
      <c r="I461" s="52">
        <v>-3.87</v>
      </c>
      <c r="J461" s="52">
        <v>2</v>
      </c>
      <c r="K461" s="52"/>
      <c r="L461" s="52"/>
      <c r="M461" s="52">
        <f t="shared" si="7"/>
        <v>16.13</v>
      </c>
    </row>
    <row r="462" spans="1:13" x14ac:dyDescent="0.25">
      <c r="A462" s="52" t="s">
        <v>1291</v>
      </c>
      <c r="B462" s="52" t="s">
        <v>1292</v>
      </c>
      <c r="C462" s="52" t="s">
        <v>325</v>
      </c>
      <c r="D462" s="52">
        <v>213.18</v>
      </c>
      <c r="E462" s="52">
        <v>151.68960000000001</v>
      </c>
      <c r="F462" s="52">
        <v>20</v>
      </c>
      <c r="G462" s="52" t="s">
        <v>373</v>
      </c>
      <c r="H462" s="52">
        <v>28.11</v>
      </c>
      <c r="I462" s="52">
        <v>8.11</v>
      </c>
      <c r="J462" s="52">
        <v>2</v>
      </c>
      <c r="K462" s="52"/>
      <c r="L462" s="52"/>
      <c r="M462" s="52">
        <f t="shared" si="7"/>
        <v>28.11</v>
      </c>
    </row>
    <row r="463" spans="1:13" x14ac:dyDescent="0.25">
      <c r="A463" s="52" t="s">
        <v>1293</v>
      </c>
      <c r="B463" s="52" t="s">
        <v>1124</v>
      </c>
      <c r="C463" s="52" t="s">
        <v>488</v>
      </c>
      <c r="D463" s="52">
        <v>0.04</v>
      </c>
      <c r="E463" s="52">
        <v>4.2500000000000003E-2</v>
      </c>
      <c r="F463" s="52">
        <v>20</v>
      </c>
      <c r="G463" s="52" t="s">
        <v>373</v>
      </c>
      <c r="H463" s="52">
        <v>19.66</v>
      </c>
      <c r="I463" s="52">
        <v>-0.34</v>
      </c>
      <c r="J463" s="52">
        <v>2</v>
      </c>
      <c r="K463" s="52"/>
      <c r="L463" s="52"/>
      <c r="M463" s="52">
        <f t="shared" si="7"/>
        <v>19.66</v>
      </c>
    </row>
    <row r="464" spans="1:13" x14ac:dyDescent="0.25">
      <c r="A464" s="52" t="s">
        <v>1294</v>
      </c>
      <c r="B464" s="52" t="s">
        <v>1295</v>
      </c>
      <c r="C464" s="52" t="s">
        <v>325</v>
      </c>
      <c r="D464" s="52">
        <v>226.43</v>
      </c>
      <c r="E464" s="52">
        <v>157.98340999999999</v>
      </c>
      <c r="F464" s="52">
        <v>20</v>
      </c>
      <c r="G464" s="52" t="s">
        <v>373</v>
      </c>
      <c r="H464" s="52">
        <v>28.66</v>
      </c>
      <c r="I464" s="52">
        <v>8.66</v>
      </c>
      <c r="J464" s="52">
        <v>2</v>
      </c>
      <c r="K464" s="52"/>
      <c r="L464" s="52"/>
      <c r="M464" s="52">
        <f t="shared" si="7"/>
        <v>28.66</v>
      </c>
    </row>
    <row r="465" spans="1:13" x14ac:dyDescent="0.25">
      <c r="A465" s="52" t="s">
        <v>1296</v>
      </c>
      <c r="B465" s="52" t="s">
        <v>1297</v>
      </c>
      <c r="C465" s="52" t="s">
        <v>325</v>
      </c>
      <c r="D465" s="52">
        <v>159.32</v>
      </c>
      <c r="E465" s="52">
        <v>125.29321</v>
      </c>
      <c r="F465" s="52">
        <v>10</v>
      </c>
      <c r="G465" s="52" t="s">
        <v>369</v>
      </c>
      <c r="H465" s="52">
        <v>7.28</v>
      </c>
      <c r="I465" s="52">
        <v>-2.72</v>
      </c>
      <c r="J465" s="52">
        <v>1</v>
      </c>
      <c r="K465" s="52"/>
      <c r="L465" s="52"/>
      <c r="M465" s="52">
        <f t="shared" si="7"/>
        <v>7.2799999999999994</v>
      </c>
    </row>
    <row r="466" spans="1:13" x14ac:dyDescent="0.25">
      <c r="A466" s="52" t="s">
        <v>1298</v>
      </c>
      <c r="B466" s="52" t="s">
        <v>1299</v>
      </c>
      <c r="C466" s="52" t="s">
        <v>1300</v>
      </c>
      <c r="D466" s="52">
        <v>122.88</v>
      </c>
      <c r="E466" s="52">
        <v>78.119500000000002</v>
      </c>
      <c r="F466" s="52">
        <v>10</v>
      </c>
      <c r="G466" s="52" t="s">
        <v>373</v>
      </c>
      <c r="H466" s="52">
        <v>15.73</v>
      </c>
      <c r="I466" s="52">
        <v>5.73</v>
      </c>
      <c r="J466" s="52">
        <v>1</v>
      </c>
      <c r="K466" s="52"/>
      <c r="L466" s="52"/>
      <c r="M466" s="52">
        <f t="shared" si="7"/>
        <v>15.73</v>
      </c>
    </row>
    <row r="467" spans="1:13" x14ac:dyDescent="0.25">
      <c r="A467" s="52" t="s">
        <v>1301</v>
      </c>
      <c r="B467" s="52" t="s">
        <v>1302</v>
      </c>
      <c r="C467" s="52" t="s">
        <v>649</v>
      </c>
      <c r="D467" s="52">
        <v>15.02</v>
      </c>
      <c r="E467" s="52">
        <v>8.7682000000000002</v>
      </c>
      <c r="F467" s="52">
        <v>10</v>
      </c>
      <c r="G467" s="52" t="s">
        <v>373</v>
      </c>
      <c r="H467" s="52">
        <v>17.13</v>
      </c>
      <c r="I467" s="52">
        <v>7.13</v>
      </c>
      <c r="J467" s="52">
        <v>1</v>
      </c>
      <c r="K467" s="52"/>
      <c r="L467" s="52"/>
      <c r="M467" s="52">
        <f t="shared" si="7"/>
        <v>17.13</v>
      </c>
    </row>
    <row r="468" spans="1:13" x14ac:dyDescent="0.25">
      <c r="A468" s="52" t="s">
        <v>1303</v>
      </c>
      <c r="B468" s="52" t="s">
        <v>1304</v>
      </c>
      <c r="C468" s="52" t="s">
        <v>1044</v>
      </c>
      <c r="D468" s="52">
        <v>32.159999999999997</v>
      </c>
      <c r="E468" s="52">
        <v>15.6074</v>
      </c>
      <c r="F468" s="52">
        <v>10</v>
      </c>
      <c r="G468" s="52" t="s">
        <v>373</v>
      </c>
      <c r="H468" s="52">
        <v>20.6</v>
      </c>
      <c r="I468" s="52">
        <v>10.6</v>
      </c>
      <c r="J468" s="52">
        <v>1</v>
      </c>
      <c r="K468" s="52"/>
      <c r="L468" s="52"/>
      <c r="M468" s="52">
        <f t="shared" si="7"/>
        <v>20.6</v>
      </c>
    </row>
    <row r="469" spans="1:13" x14ac:dyDescent="0.25">
      <c r="A469" s="52" t="s">
        <v>1305</v>
      </c>
      <c r="B469" s="52" t="s">
        <v>1306</v>
      </c>
      <c r="C469" s="52" t="s">
        <v>325</v>
      </c>
      <c r="D469" s="52">
        <v>200.46</v>
      </c>
      <c r="E469" s="52">
        <v>118.38229</v>
      </c>
      <c r="F469" s="52">
        <v>10</v>
      </c>
      <c r="G469" s="52" t="s">
        <v>373</v>
      </c>
      <c r="H469" s="52">
        <v>16.93</v>
      </c>
      <c r="I469" s="52">
        <v>6.93</v>
      </c>
      <c r="J469" s="52">
        <v>1</v>
      </c>
      <c r="K469" s="52"/>
      <c r="L469" s="52"/>
      <c r="M469" s="52">
        <f t="shared" si="7"/>
        <v>16.93</v>
      </c>
    </row>
    <row r="470" spans="1:13" x14ac:dyDescent="0.25">
      <c r="A470" s="52" t="s">
        <v>1307</v>
      </c>
      <c r="B470" s="52" t="s">
        <v>1308</v>
      </c>
      <c r="C470" s="52" t="s">
        <v>325</v>
      </c>
      <c r="D470" s="52">
        <v>200.46</v>
      </c>
      <c r="E470" s="52">
        <v>128.14905899999999</v>
      </c>
      <c r="F470" s="52">
        <v>5</v>
      </c>
      <c r="G470" s="52" t="s">
        <v>373</v>
      </c>
      <c r="H470" s="52">
        <v>7.82</v>
      </c>
      <c r="I470" s="52">
        <v>2.82</v>
      </c>
      <c r="J470" s="52">
        <v>0.5</v>
      </c>
      <c r="K470" s="52"/>
      <c r="L470" s="52"/>
      <c r="M470" s="52">
        <f t="shared" si="7"/>
        <v>7.82</v>
      </c>
    </row>
    <row r="471" spans="1:13" x14ac:dyDescent="0.25">
      <c r="A471" s="52" t="s">
        <v>1309</v>
      </c>
      <c r="B471" s="52" t="s">
        <v>1310</v>
      </c>
      <c r="C471" s="52" t="s">
        <v>1044</v>
      </c>
      <c r="D471" s="52">
        <v>32.159999999999997</v>
      </c>
      <c r="E471" s="52">
        <v>16.907</v>
      </c>
      <c r="F471" s="52">
        <v>5</v>
      </c>
      <c r="G471" s="52" t="s">
        <v>373</v>
      </c>
      <c r="H471" s="52">
        <v>9.51</v>
      </c>
      <c r="I471" s="52">
        <v>4.51</v>
      </c>
      <c r="J471" s="52">
        <v>0.5</v>
      </c>
      <c r="K471" s="52"/>
      <c r="L471" s="52"/>
      <c r="M471" s="52">
        <f t="shared" si="7"/>
        <v>9.51</v>
      </c>
    </row>
    <row r="472" spans="1:13" x14ac:dyDescent="0.25">
      <c r="A472" s="52" t="s">
        <v>1311</v>
      </c>
      <c r="B472" s="52" t="s">
        <v>1124</v>
      </c>
      <c r="C472" s="52" t="s">
        <v>488</v>
      </c>
      <c r="D472" s="52">
        <v>0.04</v>
      </c>
      <c r="E472" s="52">
        <v>3.61E-2</v>
      </c>
      <c r="F472" s="52">
        <v>5</v>
      </c>
      <c r="G472" s="52" t="s">
        <v>373</v>
      </c>
      <c r="H472" s="52">
        <v>5.79</v>
      </c>
      <c r="I472" s="52">
        <v>0.79</v>
      </c>
      <c r="J472" s="52">
        <v>0.5</v>
      </c>
      <c r="K472" s="52"/>
      <c r="L472" s="52"/>
      <c r="M472" s="52">
        <f t="shared" si="7"/>
        <v>5.79</v>
      </c>
    </row>
    <row r="473" spans="1:13" x14ac:dyDescent="0.25">
      <c r="A473" s="52" t="s">
        <v>1312</v>
      </c>
      <c r="B473" s="52" t="s">
        <v>1313</v>
      </c>
      <c r="C473" s="52" t="s">
        <v>649</v>
      </c>
      <c r="D473" s="52">
        <v>15.02</v>
      </c>
      <c r="E473" s="52">
        <v>10.4491</v>
      </c>
      <c r="F473" s="52">
        <v>5</v>
      </c>
      <c r="G473" s="52" t="s">
        <v>373</v>
      </c>
      <c r="H473" s="52">
        <v>7.19</v>
      </c>
      <c r="I473" s="52">
        <v>2.19</v>
      </c>
      <c r="J473" s="52">
        <v>0.5</v>
      </c>
      <c r="K473" s="52"/>
      <c r="L473" s="52"/>
      <c r="M473" s="52">
        <f t="shared" si="7"/>
        <v>7.1899999999999995</v>
      </c>
    </row>
    <row r="474" spans="1:13" x14ac:dyDescent="0.25">
      <c r="A474" s="52" t="s">
        <v>1314</v>
      </c>
      <c r="B474" s="52" t="s">
        <v>1315</v>
      </c>
      <c r="C474" s="52" t="s">
        <v>559</v>
      </c>
      <c r="D474" s="52">
        <v>457.51</v>
      </c>
      <c r="E474" s="52">
        <v>314.80200000000002</v>
      </c>
      <c r="F474" s="52">
        <v>5</v>
      </c>
      <c r="G474" s="52" t="s">
        <v>373</v>
      </c>
      <c r="H474" s="52">
        <v>7.27</v>
      </c>
      <c r="I474" s="52">
        <v>2.27</v>
      </c>
      <c r="J474" s="52">
        <v>0.5</v>
      </c>
      <c r="K474" s="52"/>
      <c r="L474" s="52"/>
      <c r="M474" s="52">
        <f t="shared" si="7"/>
        <v>7.27</v>
      </c>
    </row>
    <row r="475" spans="1:13" x14ac:dyDescent="0.25">
      <c r="A475" s="52" t="s">
        <v>1316</v>
      </c>
      <c r="B475" s="52" t="s">
        <v>1317</v>
      </c>
      <c r="C475" s="52" t="s">
        <v>325</v>
      </c>
      <c r="D475" s="52">
        <v>199.78</v>
      </c>
      <c r="E475" s="52">
        <v>132.31868</v>
      </c>
      <c r="F475" s="52">
        <v>5</v>
      </c>
      <c r="G475" s="52" t="s">
        <v>373</v>
      </c>
      <c r="H475" s="52">
        <v>7.55</v>
      </c>
      <c r="I475" s="52">
        <v>2.5499999999999998</v>
      </c>
      <c r="J475" s="52">
        <v>0.5</v>
      </c>
      <c r="K475" s="52"/>
      <c r="L475" s="52"/>
      <c r="M475" s="52">
        <f t="shared" si="7"/>
        <v>7.55</v>
      </c>
    </row>
    <row r="476" spans="1:13" x14ac:dyDescent="0.25">
      <c r="A476" s="52" t="s">
        <v>1318</v>
      </c>
      <c r="B476" s="52" t="s">
        <v>1319</v>
      </c>
      <c r="C476" s="52" t="s">
        <v>1044</v>
      </c>
      <c r="D476" s="52">
        <v>32.159999999999997</v>
      </c>
      <c r="E476" s="52">
        <v>18.5001</v>
      </c>
      <c r="F476" s="52">
        <v>5</v>
      </c>
      <c r="G476" s="52" t="s">
        <v>373</v>
      </c>
      <c r="H476" s="52">
        <v>8.69</v>
      </c>
      <c r="I476" s="52">
        <v>3.69</v>
      </c>
      <c r="J476" s="52">
        <v>0.5</v>
      </c>
      <c r="K476" s="52"/>
      <c r="L476" s="52"/>
      <c r="M476" s="52">
        <f t="shared" si="7"/>
        <v>8.69</v>
      </c>
    </row>
    <row r="477" spans="1:13" x14ac:dyDescent="0.25">
      <c r="A477" s="52" t="s">
        <v>1320</v>
      </c>
      <c r="B477" s="52" t="s">
        <v>1321</v>
      </c>
      <c r="C477" s="52" t="s">
        <v>1044</v>
      </c>
      <c r="D477" s="52">
        <v>32.159999999999997</v>
      </c>
      <c r="E477" s="52">
        <v>19.429500000000001</v>
      </c>
      <c r="F477" s="52">
        <v>20</v>
      </c>
      <c r="G477" s="52" t="s">
        <v>373</v>
      </c>
      <c r="H477" s="52">
        <v>33.1</v>
      </c>
      <c r="I477" s="52">
        <v>13.1</v>
      </c>
      <c r="J477" s="52">
        <v>2</v>
      </c>
      <c r="K477" s="52"/>
      <c r="L477" s="52"/>
      <c r="M477" s="52">
        <f t="shared" si="7"/>
        <v>33.1</v>
      </c>
    </row>
    <row r="478" spans="1:13" x14ac:dyDescent="0.25">
      <c r="A478" s="52" t="s">
        <v>1322</v>
      </c>
      <c r="B478" s="52" t="s">
        <v>1124</v>
      </c>
      <c r="C478" s="52" t="s">
        <v>488</v>
      </c>
      <c r="D478" s="52">
        <v>0.04</v>
      </c>
      <c r="E478" s="52">
        <v>3.7289999999999997E-2</v>
      </c>
      <c r="F478" s="52">
        <v>20</v>
      </c>
      <c r="G478" s="52" t="s">
        <v>373</v>
      </c>
      <c r="H478" s="52">
        <v>22.41</v>
      </c>
      <c r="I478" s="52">
        <v>2.41</v>
      </c>
      <c r="J478" s="52">
        <v>2</v>
      </c>
      <c r="K478" s="52"/>
      <c r="L478" s="52"/>
      <c r="M478" s="52">
        <f t="shared" si="7"/>
        <v>22.41</v>
      </c>
    </row>
    <row r="479" spans="1:13" x14ac:dyDescent="0.25">
      <c r="A479" s="52" t="s">
        <v>1323</v>
      </c>
      <c r="B479" s="52" t="s">
        <v>1324</v>
      </c>
      <c r="C479" s="52" t="s">
        <v>477</v>
      </c>
      <c r="D479" s="52">
        <v>0.45</v>
      </c>
      <c r="E479" s="52">
        <v>0.80784999999999996</v>
      </c>
      <c r="F479" s="52">
        <v>50</v>
      </c>
      <c r="G479" s="52" t="s">
        <v>373</v>
      </c>
      <c r="H479" s="52">
        <v>27.7</v>
      </c>
      <c r="I479" s="52">
        <v>-22.3</v>
      </c>
      <c r="J479" s="52">
        <v>5</v>
      </c>
      <c r="K479" s="52"/>
      <c r="L479" s="52"/>
      <c r="M479" s="52">
        <f t="shared" si="7"/>
        <v>27.7</v>
      </c>
    </row>
    <row r="480" spans="1:13" x14ac:dyDescent="0.25">
      <c r="A480" s="52" t="s">
        <v>1325</v>
      </c>
      <c r="B480" s="52" t="s">
        <v>1326</v>
      </c>
      <c r="C480" s="52" t="s">
        <v>325</v>
      </c>
      <c r="D480" s="52">
        <v>200.07</v>
      </c>
      <c r="E480" s="52">
        <v>142.60921999999999</v>
      </c>
      <c r="F480" s="52">
        <v>50</v>
      </c>
      <c r="G480" s="52" t="s">
        <v>373</v>
      </c>
      <c r="H480" s="52">
        <v>70.150000000000006</v>
      </c>
      <c r="I480" s="52">
        <v>20.149999999999999</v>
      </c>
      <c r="J480" s="52">
        <v>5</v>
      </c>
      <c r="K480" s="52"/>
      <c r="L480" s="52"/>
      <c r="M480" s="52">
        <f t="shared" si="7"/>
        <v>70.150000000000006</v>
      </c>
    </row>
    <row r="481" spans="1:13" x14ac:dyDescent="0.25">
      <c r="A481" s="52" t="s">
        <v>1327</v>
      </c>
      <c r="B481" s="52" t="s">
        <v>1328</v>
      </c>
      <c r="C481" s="52" t="s">
        <v>559</v>
      </c>
      <c r="D481" s="52">
        <v>457.12</v>
      </c>
      <c r="E481" s="52">
        <v>331.32769999999999</v>
      </c>
      <c r="F481" s="52">
        <v>10</v>
      </c>
      <c r="G481" s="52" t="s">
        <v>373</v>
      </c>
      <c r="H481" s="52">
        <v>13.8</v>
      </c>
      <c r="I481" s="52">
        <v>3.8</v>
      </c>
      <c r="J481" s="52">
        <v>1</v>
      </c>
      <c r="K481" s="52"/>
      <c r="L481" s="52"/>
      <c r="M481" s="52">
        <f t="shared" si="7"/>
        <v>13.8</v>
      </c>
    </row>
    <row r="482" spans="1:13" x14ac:dyDescent="0.25">
      <c r="A482" s="52" t="s">
        <v>1329</v>
      </c>
      <c r="B482" s="52" t="s">
        <v>1124</v>
      </c>
      <c r="C482" s="52" t="s">
        <v>488</v>
      </c>
      <c r="D482" s="52">
        <v>0.04</v>
      </c>
      <c r="E482" s="52">
        <v>4.0250000000000001E-2</v>
      </c>
      <c r="F482" s="52">
        <v>10</v>
      </c>
      <c r="G482" s="52" t="s">
        <v>373</v>
      </c>
      <c r="H482" s="52">
        <v>10.38</v>
      </c>
      <c r="I482" s="52">
        <v>0.38</v>
      </c>
      <c r="J482" s="52">
        <v>0.39</v>
      </c>
      <c r="K482" s="52"/>
      <c r="L482" s="52"/>
      <c r="M482" s="52">
        <f t="shared" si="7"/>
        <v>10.38</v>
      </c>
    </row>
    <row r="483" spans="1:13" x14ac:dyDescent="0.25">
      <c r="A483" s="52" t="s">
        <v>1330</v>
      </c>
      <c r="B483" s="52" t="s">
        <v>1124</v>
      </c>
      <c r="C483" s="52" t="s">
        <v>488</v>
      </c>
      <c r="D483" s="52">
        <v>0.04</v>
      </c>
      <c r="E483" s="52">
        <v>4.6589999999999999E-2</v>
      </c>
      <c r="F483" s="52">
        <v>10</v>
      </c>
      <c r="G483" s="52" t="s">
        <v>373</v>
      </c>
      <c r="H483" s="52">
        <v>8.9700000000000006</v>
      </c>
      <c r="I483" s="52">
        <v>-1.03</v>
      </c>
      <c r="J483" s="52">
        <v>0.39</v>
      </c>
      <c r="K483" s="52"/>
      <c r="L483" s="52"/>
      <c r="M483" s="52">
        <f t="shared" si="7"/>
        <v>8.9700000000000006</v>
      </c>
    </row>
    <row r="484" spans="1:13" x14ac:dyDescent="0.25">
      <c r="A484" s="52" t="s">
        <v>1331</v>
      </c>
      <c r="B484" s="52" t="s">
        <v>1124</v>
      </c>
      <c r="C484" s="52" t="s">
        <v>488</v>
      </c>
      <c r="D484" s="52">
        <v>0.04</v>
      </c>
      <c r="E484" s="52">
        <v>4.6589999999999999E-2</v>
      </c>
      <c r="F484" s="52">
        <v>10</v>
      </c>
      <c r="G484" s="52" t="s">
        <v>373</v>
      </c>
      <c r="H484" s="52">
        <v>8.9700000000000006</v>
      </c>
      <c r="I484" s="52">
        <v>-1.03</v>
      </c>
      <c r="J484" s="52">
        <v>0.39</v>
      </c>
      <c r="K484" s="52"/>
      <c r="L484" s="52"/>
      <c r="M484" s="52">
        <f t="shared" si="7"/>
        <v>8.9700000000000006</v>
      </c>
    </row>
    <row r="485" spans="1:13" x14ac:dyDescent="0.25">
      <c r="A485" s="52" t="s">
        <v>1332</v>
      </c>
      <c r="B485" s="52" t="s">
        <v>1333</v>
      </c>
      <c r="C485" s="52" t="s">
        <v>477</v>
      </c>
      <c r="D485" s="52">
        <v>0.85</v>
      </c>
      <c r="E485" s="52">
        <v>0.67984699999999998</v>
      </c>
      <c r="F485" s="52">
        <v>1</v>
      </c>
      <c r="G485" s="52" t="s">
        <v>369</v>
      </c>
      <c r="H485" s="52">
        <v>0.75</v>
      </c>
      <c r="I485" s="52">
        <v>-0.25</v>
      </c>
      <c r="J485" s="52">
        <v>0.04</v>
      </c>
      <c r="K485" s="52"/>
      <c r="L485" s="52"/>
      <c r="M485" s="52">
        <f t="shared" si="7"/>
        <v>0.75</v>
      </c>
    </row>
    <row r="486" spans="1:13" x14ac:dyDescent="0.25">
      <c r="A486" s="52" t="s">
        <v>1334</v>
      </c>
      <c r="B486" s="52" t="s">
        <v>1124</v>
      </c>
      <c r="C486" s="52" t="s">
        <v>488</v>
      </c>
      <c r="D486" s="52">
        <v>0.04</v>
      </c>
      <c r="E486" s="52">
        <v>3.9620000000000002E-2</v>
      </c>
      <c r="F486" s="52">
        <v>8</v>
      </c>
      <c r="G486" s="52" t="s">
        <v>373</v>
      </c>
      <c r="H486" s="52">
        <v>8.44</v>
      </c>
      <c r="I486" s="52">
        <v>0.44</v>
      </c>
      <c r="J486" s="52">
        <v>0.31</v>
      </c>
      <c r="K486" s="52"/>
      <c r="L486" s="52"/>
      <c r="M486" s="52">
        <f t="shared" si="7"/>
        <v>8.44</v>
      </c>
    </row>
    <row r="487" spans="1:13" x14ac:dyDescent="0.25">
      <c r="A487" s="52" t="s">
        <v>1335</v>
      </c>
      <c r="B487" s="52" t="s">
        <v>1236</v>
      </c>
      <c r="C487" s="52" t="s">
        <v>559</v>
      </c>
      <c r="D487" s="52">
        <v>225.01</v>
      </c>
      <c r="E487" s="52">
        <v>356.7955</v>
      </c>
      <c r="F487" s="52">
        <v>5</v>
      </c>
      <c r="G487" s="52" t="s">
        <v>373</v>
      </c>
      <c r="H487" s="52">
        <v>3.15</v>
      </c>
      <c r="I487" s="52">
        <v>-1.85</v>
      </c>
      <c r="J487" s="52">
        <v>0.19</v>
      </c>
      <c r="K487" s="52"/>
      <c r="L487" s="52"/>
      <c r="M487" s="52">
        <f t="shared" si="7"/>
        <v>3.15</v>
      </c>
    </row>
    <row r="488" spans="1:13" x14ac:dyDescent="0.25">
      <c r="A488" s="52" t="s">
        <v>1336</v>
      </c>
      <c r="B488" s="52" t="s">
        <v>1236</v>
      </c>
      <c r="C488" s="52" t="s">
        <v>559</v>
      </c>
      <c r="D488" s="52">
        <v>225.01</v>
      </c>
      <c r="E488" s="52">
        <v>382.10890000000001</v>
      </c>
      <c r="F488" s="52">
        <v>50</v>
      </c>
      <c r="G488" s="52" t="s">
        <v>373</v>
      </c>
      <c r="H488" s="52">
        <v>29.44</v>
      </c>
      <c r="I488" s="52">
        <v>-20.56</v>
      </c>
      <c r="J488" s="52">
        <v>1.95</v>
      </c>
      <c r="K488" s="52"/>
      <c r="L488" s="52"/>
      <c r="M488" s="52">
        <f t="shared" si="7"/>
        <v>29.44</v>
      </c>
    </row>
    <row r="489" spans="1:13" x14ac:dyDescent="0.25">
      <c r="A489" s="52" t="s">
        <v>1337</v>
      </c>
      <c r="B489" s="52" t="s">
        <v>1338</v>
      </c>
      <c r="C489" s="52" t="s">
        <v>646</v>
      </c>
      <c r="D489" s="52">
        <v>320.99</v>
      </c>
      <c r="E489" s="52">
        <v>590.47329999999999</v>
      </c>
      <c r="F489" s="52">
        <v>50</v>
      </c>
      <c r="G489" s="52" t="s">
        <v>373</v>
      </c>
      <c r="H489" s="52">
        <v>27.18</v>
      </c>
      <c r="I489" s="52">
        <v>-22.82</v>
      </c>
      <c r="J489" s="52">
        <v>1.95</v>
      </c>
      <c r="K489" s="52"/>
      <c r="L489" s="52"/>
      <c r="M489" s="52">
        <f t="shared" si="7"/>
        <v>27.18</v>
      </c>
    </row>
    <row r="490" spans="1:13" x14ac:dyDescent="0.25">
      <c r="A490" s="52" t="s">
        <v>1339</v>
      </c>
      <c r="B490" s="52" t="s">
        <v>1340</v>
      </c>
      <c r="C490" s="52" t="s">
        <v>1135</v>
      </c>
      <c r="D490" s="52">
        <v>0.17</v>
      </c>
      <c r="E490" s="52">
        <v>0.41239999999999999</v>
      </c>
      <c r="F490" s="52">
        <v>50</v>
      </c>
      <c r="G490" s="52" t="s">
        <v>373</v>
      </c>
      <c r="H490" s="52">
        <v>20.34</v>
      </c>
      <c r="I490" s="52">
        <v>-29.66</v>
      </c>
      <c r="J490" s="52">
        <v>1.95</v>
      </c>
      <c r="K490" s="52"/>
      <c r="L490" s="52"/>
      <c r="M490" s="52">
        <f t="shared" si="7"/>
        <v>20.34</v>
      </c>
    </row>
    <row r="491" spans="1:13" x14ac:dyDescent="0.25">
      <c r="A491" s="52" t="s">
        <v>1341</v>
      </c>
      <c r="B491" s="52" t="s">
        <v>1342</v>
      </c>
      <c r="C491" s="52" t="s">
        <v>325</v>
      </c>
      <c r="D491" s="52">
        <v>200.08</v>
      </c>
      <c r="E491" s="52">
        <v>129.39173</v>
      </c>
      <c r="F491" s="52">
        <v>50</v>
      </c>
      <c r="G491" s="52" t="s">
        <v>373</v>
      </c>
      <c r="H491" s="52">
        <v>77.319999999999993</v>
      </c>
      <c r="I491" s="52">
        <v>27.32</v>
      </c>
      <c r="J491" s="52">
        <v>1.95</v>
      </c>
      <c r="K491" s="52"/>
      <c r="L491" s="52"/>
      <c r="M491" s="52">
        <f t="shared" si="7"/>
        <v>77.319999999999993</v>
      </c>
    </row>
    <row r="492" spans="1:13" x14ac:dyDescent="0.25">
      <c r="A492" s="52" t="s">
        <v>1343</v>
      </c>
      <c r="B492" s="52" t="s">
        <v>1344</v>
      </c>
      <c r="C492" s="52" t="s">
        <v>477</v>
      </c>
      <c r="D492" s="52">
        <v>0.45</v>
      </c>
      <c r="E492" s="52">
        <v>0.86547099999999999</v>
      </c>
      <c r="F492" s="52">
        <v>50</v>
      </c>
      <c r="G492" s="52" t="s">
        <v>373</v>
      </c>
      <c r="H492" s="52">
        <v>25.85</v>
      </c>
      <c r="I492" s="52">
        <v>-24.15</v>
      </c>
      <c r="J492" s="52">
        <v>1.95</v>
      </c>
      <c r="K492" s="52"/>
      <c r="L492" s="52"/>
      <c r="M492" s="52">
        <f t="shared" si="7"/>
        <v>25.85</v>
      </c>
    </row>
    <row r="493" spans="1:13" x14ac:dyDescent="0.25">
      <c r="A493" s="52" t="s">
        <v>1345</v>
      </c>
      <c r="B493" s="52" t="s">
        <v>1346</v>
      </c>
      <c r="C493" s="52" t="s">
        <v>325</v>
      </c>
      <c r="D493" s="52">
        <v>199.99</v>
      </c>
      <c r="E493" s="52">
        <v>142.24976899999999</v>
      </c>
      <c r="F493" s="52">
        <v>5</v>
      </c>
      <c r="G493" s="52" t="s">
        <v>373</v>
      </c>
      <c r="H493" s="52">
        <v>7.03</v>
      </c>
      <c r="I493" s="52">
        <v>2.0299999999999998</v>
      </c>
      <c r="J493" s="52">
        <v>0.19</v>
      </c>
      <c r="K493" s="52"/>
      <c r="L493" s="52"/>
      <c r="M493" s="52">
        <f t="shared" si="7"/>
        <v>7.0299999999999994</v>
      </c>
    </row>
    <row r="494" spans="1:13" x14ac:dyDescent="0.25">
      <c r="A494" s="52" t="s">
        <v>1347</v>
      </c>
      <c r="B494" s="52" t="s">
        <v>1236</v>
      </c>
      <c r="C494" s="52" t="s">
        <v>559</v>
      </c>
      <c r="D494" s="52">
        <v>225.01</v>
      </c>
      <c r="E494" s="52">
        <v>390.60840000000002</v>
      </c>
      <c r="F494" s="52">
        <v>5</v>
      </c>
      <c r="G494" s="52" t="s">
        <v>373</v>
      </c>
      <c r="H494" s="52">
        <v>2.88</v>
      </c>
      <c r="I494" s="52">
        <v>-2.12</v>
      </c>
      <c r="J494" s="52">
        <v>0.19</v>
      </c>
      <c r="K494" s="52"/>
      <c r="L494" s="52"/>
      <c r="M494" s="52">
        <f t="shared" si="7"/>
        <v>2.88</v>
      </c>
    </row>
    <row r="495" spans="1:13" x14ac:dyDescent="0.25">
      <c r="A495" s="52" t="s">
        <v>1348</v>
      </c>
      <c r="B495" s="52" t="s">
        <v>1349</v>
      </c>
      <c r="C495" s="52" t="s">
        <v>325</v>
      </c>
      <c r="D495" s="52">
        <v>226.42</v>
      </c>
      <c r="E495" s="52">
        <v>155.67266000000001</v>
      </c>
      <c r="F495" s="52">
        <v>5</v>
      </c>
      <c r="G495" s="52" t="s">
        <v>373</v>
      </c>
      <c r="H495" s="52">
        <v>7.27</v>
      </c>
      <c r="I495" s="52">
        <v>2.27</v>
      </c>
      <c r="J495" s="52">
        <v>0.19</v>
      </c>
      <c r="K495" s="52"/>
      <c r="L495" s="52"/>
      <c r="M495" s="52">
        <f t="shared" si="7"/>
        <v>7.27</v>
      </c>
    </row>
    <row r="496" spans="1:13" x14ac:dyDescent="0.25">
      <c r="A496" s="52" t="s">
        <v>1350</v>
      </c>
      <c r="B496" s="52" t="s">
        <v>1351</v>
      </c>
      <c r="C496" s="52" t="s">
        <v>1135</v>
      </c>
      <c r="D496" s="52">
        <v>0.56000000000000005</v>
      </c>
      <c r="E496" s="52">
        <v>0.66220000000000001</v>
      </c>
      <c r="F496" s="52">
        <v>4</v>
      </c>
      <c r="G496" s="52" t="s">
        <v>373</v>
      </c>
      <c r="H496" s="52">
        <v>3.37</v>
      </c>
      <c r="I496" s="52">
        <v>-0.63</v>
      </c>
      <c r="J496" s="52">
        <v>0.4</v>
      </c>
      <c r="K496" s="52"/>
      <c r="L496" s="52"/>
      <c r="M496" s="52">
        <f t="shared" si="7"/>
        <v>3.37</v>
      </c>
    </row>
    <row r="497" spans="1:13" x14ac:dyDescent="0.25">
      <c r="A497" s="52" t="s">
        <v>1352</v>
      </c>
      <c r="B497" s="52" t="s">
        <v>1353</v>
      </c>
      <c r="C497" s="52" t="s">
        <v>1044</v>
      </c>
      <c r="D497" s="52">
        <v>14.15</v>
      </c>
      <c r="E497" s="52">
        <v>28.881</v>
      </c>
      <c r="F497" s="52">
        <v>50</v>
      </c>
      <c r="G497" s="52" t="s">
        <v>373</v>
      </c>
      <c r="H497" s="52">
        <v>24.5</v>
      </c>
      <c r="I497" s="52">
        <v>-25.5</v>
      </c>
      <c r="J497" s="52">
        <v>5</v>
      </c>
      <c r="K497" s="52"/>
      <c r="L497" s="52"/>
      <c r="M497" s="52">
        <f t="shared" si="7"/>
        <v>24.5</v>
      </c>
    </row>
    <row r="498" spans="1:13" x14ac:dyDescent="0.25">
      <c r="A498" s="52" t="s">
        <v>1354</v>
      </c>
      <c r="B498" s="52" t="s">
        <v>1236</v>
      </c>
      <c r="C498" s="52" t="s">
        <v>559</v>
      </c>
      <c r="D498" s="52">
        <v>225.01</v>
      </c>
      <c r="E498" s="52">
        <v>460.57</v>
      </c>
      <c r="F498" s="52">
        <v>50</v>
      </c>
      <c r="G498" s="52" t="s">
        <v>373</v>
      </c>
      <c r="H498" s="52">
        <v>24.43</v>
      </c>
      <c r="I498" s="52">
        <v>-25.57</v>
      </c>
      <c r="J498" s="52">
        <v>5</v>
      </c>
      <c r="K498" s="52"/>
      <c r="L498" s="52"/>
      <c r="M498" s="52">
        <f t="shared" si="7"/>
        <v>24.43</v>
      </c>
    </row>
    <row r="499" spans="1:13" x14ac:dyDescent="0.25">
      <c r="A499" s="52" t="s">
        <v>1355</v>
      </c>
      <c r="B499" s="52" t="s">
        <v>1356</v>
      </c>
      <c r="C499" s="52" t="s">
        <v>325</v>
      </c>
      <c r="D499" s="52">
        <v>237.39</v>
      </c>
      <c r="E499" s="52">
        <v>182.43</v>
      </c>
      <c r="F499" s="52">
        <v>50</v>
      </c>
      <c r="G499" s="52" t="s">
        <v>373</v>
      </c>
      <c r="H499" s="52">
        <v>65.06</v>
      </c>
      <c r="I499" s="52">
        <v>15.06</v>
      </c>
      <c r="J499" s="52">
        <v>5</v>
      </c>
      <c r="K499" s="52">
        <v>30</v>
      </c>
      <c r="L499" s="52"/>
      <c r="M499" s="52">
        <f t="shared" si="7"/>
        <v>65.06</v>
      </c>
    </row>
    <row r="500" spans="1:13" x14ac:dyDescent="0.25">
      <c r="A500" s="52" t="s">
        <v>1357</v>
      </c>
      <c r="B500" s="52" t="s">
        <v>1358</v>
      </c>
      <c r="C500" s="52" t="s">
        <v>1300</v>
      </c>
      <c r="D500" s="52">
        <v>132.07</v>
      </c>
      <c r="E500" s="52">
        <v>203.16</v>
      </c>
      <c r="F500" s="52">
        <v>4</v>
      </c>
      <c r="G500" s="52" t="s">
        <v>373</v>
      </c>
      <c r="H500" s="52">
        <v>2.6</v>
      </c>
      <c r="I500" s="52">
        <v>-1.4</v>
      </c>
      <c r="J500" s="52">
        <v>0.4</v>
      </c>
      <c r="K500" s="52"/>
      <c r="L500" s="52"/>
      <c r="M500" s="52">
        <f t="shared" si="7"/>
        <v>2.6</v>
      </c>
    </row>
    <row r="501" spans="1:13" x14ac:dyDescent="0.25">
      <c r="A501" s="52" t="s">
        <v>1359</v>
      </c>
      <c r="B501" s="52" t="s">
        <v>1360</v>
      </c>
      <c r="C501" s="52" t="s">
        <v>559</v>
      </c>
      <c r="D501" s="52">
        <v>225.01</v>
      </c>
      <c r="E501" s="52">
        <v>491.98</v>
      </c>
      <c r="F501" s="52">
        <v>5</v>
      </c>
      <c r="G501" s="52" t="s">
        <v>373</v>
      </c>
      <c r="H501" s="52">
        <v>2.29</v>
      </c>
      <c r="I501" s="52">
        <v>-2.71</v>
      </c>
      <c r="J501" s="52">
        <v>0.5</v>
      </c>
      <c r="K501" s="52"/>
      <c r="L501" s="52"/>
      <c r="M501" s="52">
        <f t="shared" si="7"/>
        <v>2.29</v>
      </c>
    </row>
    <row r="502" spans="1:13" x14ac:dyDescent="0.25">
      <c r="A502" s="52" t="s">
        <v>1361</v>
      </c>
      <c r="B502" s="52" t="s">
        <v>1236</v>
      </c>
      <c r="C502" s="52" t="s">
        <v>559</v>
      </c>
      <c r="D502" s="52">
        <v>225.01</v>
      </c>
      <c r="E502" s="52">
        <v>509.06</v>
      </c>
      <c r="F502" s="52">
        <v>5</v>
      </c>
      <c r="G502" s="52" t="s">
        <v>373</v>
      </c>
      <c r="H502" s="52">
        <v>2.21</v>
      </c>
      <c r="I502" s="52">
        <v>-2.79</v>
      </c>
      <c r="J502" s="52">
        <v>0.5</v>
      </c>
      <c r="K502" s="52"/>
      <c r="L502" s="52"/>
      <c r="M502" s="52">
        <f t="shared" si="7"/>
        <v>2.21</v>
      </c>
    </row>
    <row r="503" spans="1:13" x14ac:dyDescent="0.25">
      <c r="A503" s="52" t="s">
        <v>1362</v>
      </c>
      <c r="B503" s="52" t="s">
        <v>1236</v>
      </c>
      <c r="C503" s="52" t="s">
        <v>559</v>
      </c>
      <c r="D503" s="52">
        <v>225.01</v>
      </c>
      <c r="E503" s="52">
        <v>546.85</v>
      </c>
      <c r="F503" s="52">
        <v>10</v>
      </c>
      <c r="G503" s="52" t="s">
        <v>373</v>
      </c>
      <c r="H503" s="52">
        <v>4.1100000000000003</v>
      </c>
      <c r="I503" s="52">
        <v>-5.89</v>
      </c>
      <c r="J503" s="52">
        <v>1</v>
      </c>
      <c r="K503" s="52"/>
      <c r="L503" s="52"/>
      <c r="M503" s="52">
        <f t="shared" si="7"/>
        <v>4.1100000000000003</v>
      </c>
    </row>
    <row r="504" spans="1:13" x14ac:dyDescent="0.25">
      <c r="A504" s="52" t="s">
        <v>1363</v>
      </c>
      <c r="B504" s="52" t="s">
        <v>1364</v>
      </c>
      <c r="C504" s="52" t="s">
        <v>1300</v>
      </c>
      <c r="D504" s="52">
        <v>132.01</v>
      </c>
      <c r="E504" s="52">
        <v>228.38</v>
      </c>
      <c r="F504" s="52">
        <v>10</v>
      </c>
      <c r="G504" s="52" t="s">
        <v>373</v>
      </c>
      <c r="H504" s="52">
        <v>5.78</v>
      </c>
      <c r="I504" s="52">
        <v>-4.22</v>
      </c>
      <c r="J504" s="52">
        <v>1</v>
      </c>
      <c r="K504" s="52"/>
      <c r="L504" s="52"/>
      <c r="M504" s="52">
        <f t="shared" si="7"/>
        <v>5.78</v>
      </c>
    </row>
    <row r="505" spans="1:13" x14ac:dyDescent="0.25">
      <c r="A505" s="52" t="s">
        <v>1365</v>
      </c>
      <c r="B505" s="52" t="s">
        <v>1366</v>
      </c>
      <c r="C505" s="52" t="s">
        <v>1290</v>
      </c>
      <c r="D505" s="52">
        <v>146.87</v>
      </c>
      <c r="E505" s="52">
        <v>156.26329999999999</v>
      </c>
      <c r="F505" s="52">
        <v>5</v>
      </c>
      <c r="G505" s="52" t="s">
        <v>373</v>
      </c>
      <c r="H505" s="52">
        <v>4.7</v>
      </c>
      <c r="I505" s="52">
        <v>-0.3</v>
      </c>
      <c r="J505" s="52">
        <v>0.5</v>
      </c>
      <c r="K505" s="52"/>
      <c r="L505" s="52"/>
      <c r="M505" s="52">
        <f t="shared" si="7"/>
        <v>4.7</v>
      </c>
    </row>
    <row r="506" spans="1:13" x14ac:dyDescent="0.25">
      <c r="A506" s="52" t="s">
        <v>1367</v>
      </c>
      <c r="B506" s="52" t="s">
        <v>1368</v>
      </c>
      <c r="C506" s="52" t="s">
        <v>481</v>
      </c>
      <c r="D506" s="52">
        <v>1165.0899999999999</v>
      </c>
      <c r="E506" s="52">
        <v>885.49</v>
      </c>
      <c r="F506" s="52">
        <v>5</v>
      </c>
      <c r="G506" s="52" t="s">
        <v>373</v>
      </c>
      <c r="H506" s="52">
        <v>6.58</v>
      </c>
      <c r="I506" s="52">
        <v>1.58</v>
      </c>
      <c r="J506" s="52">
        <v>0.5</v>
      </c>
      <c r="K506" s="52"/>
      <c r="L506" s="52"/>
      <c r="M506" s="52">
        <f t="shared" si="7"/>
        <v>6.58</v>
      </c>
    </row>
    <row r="507" spans="1:13" x14ac:dyDescent="0.25">
      <c r="A507" s="52" t="s">
        <v>1369</v>
      </c>
      <c r="B507" s="52" t="s">
        <v>1370</v>
      </c>
      <c r="C507" s="52" t="s">
        <v>1044</v>
      </c>
      <c r="D507" s="52">
        <v>32.08</v>
      </c>
      <c r="E507" s="52">
        <v>25.67</v>
      </c>
      <c r="F507" s="52">
        <v>5</v>
      </c>
      <c r="G507" s="52" t="s">
        <v>373</v>
      </c>
      <c r="H507" s="52">
        <v>6.25</v>
      </c>
      <c r="I507" s="52">
        <v>1.25</v>
      </c>
      <c r="J507" s="52">
        <v>0.5</v>
      </c>
      <c r="K507" s="52"/>
      <c r="L507" s="52"/>
      <c r="M507" s="52">
        <f t="shared" si="7"/>
        <v>6.25</v>
      </c>
    </row>
    <row r="508" spans="1:13" x14ac:dyDescent="0.25">
      <c r="A508" s="52" t="s">
        <v>1371</v>
      </c>
      <c r="B508" s="52" t="s">
        <v>1372</v>
      </c>
      <c r="C508" s="52" t="s">
        <v>325</v>
      </c>
      <c r="D508" s="52">
        <v>226.29</v>
      </c>
      <c r="E508" s="52">
        <v>161.66</v>
      </c>
      <c r="F508" s="52">
        <v>5</v>
      </c>
      <c r="G508" s="52" t="s">
        <v>373</v>
      </c>
      <c r="H508" s="52">
        <v>7</v>
      </c>
      <c r="I508" s="52">
        <v>2</v>
      </c>
      <c r="J508" s="52">
        <v>0.5</v>
      </c>
      <c r="K508" s="52"/>
      <c r="L508" s="52"/>
      <c r="M508" s="52">
        <f t="shared" si="7"/>
        <v>7</v>
      </c>
    </row>
    <row r="509" spans="1:13" x14ac:dyDescent="0.25">
      <c r="A509" s="52" t="s">
        <v>1373</v>
      </c>
      <c r="B509" s="52" t="s">
        <v>1374</v>
      </c>
      <c r="C509" s="52" t="s">
        <v>1044</v>
      </c>
      <c r="D509" s="52">
        <v>32.090000000000003</v>
      </c>
      <c r="E509" s="52">
        <v>26.382000000000001</v>
      </c>
      <c r="F509" s="52">
        <v>5</v>
      </c>
      <c r="G509" s="52" t="s">
        <v>373</v>
      </c>
      <c r="H509" s="52">
        <v>6.08</v>
      </c>
      <c r="I509" s="52">
        <v>1.08</v>
      </c>
      <c r="J509" s="52">
        <v>0.5</v>
      </c>
      <c r="K509" s="52"/>
      <c r="L509" s="52"/>
      <c r="M509" s="52">
        <f t="shared" si="7"/>
        <v>6.08</v>
      </c>
    </row>
    <row r="510" spans="1:13" x14ac:dyDescent="0.25">
      <c r="A510" s="52" t="s">
        <v>1375</v>
      </c>
      <c r="B510" s="52" t="s">
        <v>1236</v>
      </c>
      <c r="C510" s="52" t="s">
        <v>559</v>
      </c>
      <c r="D510" s="52">
        <v>225.01</v>
      </c>
      <c r="E510" s="52">
        <v>438.79</v>
      </c>
      <c r="F510" s="52">
        <v>5</v>
      </c>
      <c r="G510" s="52" t="s">
        <v>373</v>
      </c>
      <c r="H510" s="52">
        <v>2.56</v>
      </c>
      <c r="I510" s="52">
        <v>-2.44</v>
      </c>
      <c r="J510" s="52">
        <v>0.5</v>
      </c>
      <c r="K510" s="52"/>
      <c r="L510" s="52"/>
      <c r="M510" s="52">
        <f t="shared" si="7"/>
        <v>2.56</v>
      </c>
    </row>
    <row r="511" spans="1:13" x14ac:dyDescent="0.25">
      <c r="A511" s="52" t="s">
        <v>1376</v>
      </c>
      <c r="B511" s="52" t="s">
        <v>1377</v>
      </c>
      <c r="C511" s="52" t="s">
        <v>481</v>
      </c>
      <c r="D511" s="52">
        <v>1165.0899999999999</v>
      </c>
      <c r="E511" s="52">
        <v>889.21</v>
      </c>
      <c r="F511" s="52">
        <v>5</v>
      </c>
      <c r="G511" s="52" t="s">
        <v>373</v>
      </c>
      <c r="H511" s="52">
        <v>6.55</v>
      </c>
      <c r="I511" s="52">
        <v>1.55</v>
      </c>
      <c r="J511" s="52">
        <v>0.5</v>
      </c>
      <c r="K511" s="52"/>
      <c r="L511" s="52"/>
      <c r="M511" s="52">
        <f t="shared" si="7"/>
        <v>6.55</v>
      </c>
    </row>
    <row r="512" spans="1:13" x14ac:dyDescent="0.25">
      <c r="A512" s="52" t="s">
        <v>1378</v>
      </c>
      <c r="B512" s="52" t="s">
        <v>1379</v>
      </c>
      <c r="C512" s="52" t="s">
        <v>481</v>
      </c>
      <c r="D512" s="52">
        <v>1165.25</v>
      </c>
      <c r="E512" s="52">
        <v>923.57</v>
      </c>
      <c r="F512" s="52">
        <v>5</v>
      </c>
      <c r="G512" s="52" t="s">
        <v>373</v>
      </c>
      <c r="H512" s="52">
        <v>6.31</v>
      </c>
      <c r="I512" s="52">
        <v>1.31</v>
      </c>
      <c r="J512" s="52">
        <v>0.5</v>
      </c>
      <c r="K512" s="52"/>
      <c r="L512" s="52"/>
      <c r="M512" s="52">
        <f t="shared" si="7"/>
        <v>6.3100000000000005</v>
      </c>
    </row>
    <row r="513" spans="1:13" x14ac:dyDescent="0.25">
      <c r="A513" s="52" t="s">
        <v>1380</v>
      </c>
      <c r="B513" s="52" t="s">
        <v>1236</v>
      </c>
      <c r="C513" s="52" t="s">
        <v>559</v>
      </c>
      <c r="D513" s="52">
        <v>225.01</v>
      </c>
      <c r="E513" s="52">
        <v>449.53</v>
      </c>
      <c r="F513" s="52">
        <v>10</v>
      </c>
      <c r="G513" s="52" t="s">
        <v>373</v>
      </c>
      <c r="H513" s="52">
        <v>5.01</v>
      </c>
      <c r="I513" s="52">
        <v>-4.99</v>
      </c>
      <c r="J513" s="52">
        <v>1</v>
      </c>
      <c r="K513" s="52"/>
      <c r="L513" s="52"/>
      <c r="M513" s="52">
        <f t="shared" si="7"/>
        <v>5.01</v>
      </c>
    </row>
    <row r="514" spans="1:13" x14ac:dyDescent="0.25">
      <c r="A514" s="52" t="s">
        <v>1381</v>
      </c>
      <c r="B514" s="52" t="s">
        <v>1382</v>
      </c>
      <c r="C514" s="52" t="s">
        <v>324</v>
      </c>
      <c r="D514" s="52">
        <v>11538.05</v>
      </c>
      <c r="E514" s="52">
        <v>10801.49</v>
      </c>
      <c r="F514" s="52">
        <v>9.99</v>
      </c>
      <c r="G514" s="52" t="s">
        <v>373</v>
      </c>
      <c r="H514" s="52">
        <v>10.67</v>
      </c>
      <c r="I514" s="52">
        <v>0.68</v>
      </c>
      <c r="J514" s="52">
        <v>1</v>
      </c>
      <c r="K514" s="52"/>
      <c r="L514" s="52"/>
      <c r="M514" s="52">
        <f t="shared" si="7"/>
        <v>10.67</v>
      </c>
    </row>
    <row r="515" spans="1:13" x14ac:dyDescent="0.25">
      <c r="A515" s="52" t="s">
        <v>1383</v>
      </c>
      <c r="B515" s="52" t="s">
        <v>1384</v>
      </c>
      <c r="C515" s="52" t="s">
        <v>325</v>
      </c>
      <c r="D515" s="52">
        <v>226.2</v>
      </c>
      <c r="E515" s="52">
        <v>172.98</v>
      </c>
      <c r="F515" s="52">
        <v>10</v>
      </c>
      <c r="G515" s="52" t="s">
        <v>373</v>
      </c>
      <c r="H515" s="52">
        <v>13.08</v>
      </c>
      <c r="I515" s="52">
        <v>3.08</v>
      </c>
      <c r="J515" s="52">
        <v>1</v>
      </c>
      <c r="K515" s="52"/>
      <c r="L515" s="52"/>
      <c r="M515" s="52">
        <f t="shared" ref="M515:M578" si="8">F515+I515</f>
        <v>13.08</v>
      </c>
    </row>
    <row r="516" spans="1:13" x14ac:dyDescent="0.25">
      <c r="A516" s="52" t="s">
        <v>1385</v>
      </c>
      <c r="B516" s="52" t="s">
        <v>1386</v>
      </c>
      <c r="C516" s="52" t="s">
        <v>481</v>
      </c>
      <c r="D516" s="52">
        <v>1165.25</v>
      </c>
      <c r="E516" s="52">
        <v>936.07</v>
      </c>
      <c r="F516" s="52">
        <v>10</v>
      </c>
      <c r="G516" s="52" t="s">
        <v>373</v>
      </c>
      <c r="H516" s="52">
        <v>12.45</v>
      </c>
      <c r="I516" s="52">
        <v>2.4500000000000002</v>
      </c>
      <c r="J516" s="52">
        <v>1</v>
      </c>
      <c r="K516" s="52"/>
      <c r="L516" s="52"/>
      <c r="M516" s="52">
        <f t="shared" si="8"/>
        <v>12.45</v>
      </c>
    </row>
    <row r="517" spans="1:13" x14ac:dyDescent="0.25">
      <c r="A517" s="52" t="s">
        <v>1387</v>
      </c>
      <c r="B517" s="52" t="s">
        <v>1388</v>
      </c>
      <c r="C517" s="52" t="s">
        <v>1044</v>
      </c>
      <c r="D517" s="52">
        <v>32.090000000000003</v>
      </c>
      <c r="E517" s="52">
        <v>26.484999999999999</v>
      </c>
      <c r="F517" s="52">
        <v>20</v>
      </c>
      <c r="G517" s="52" t="s">
        <v>373</v>
      </c>
      <c r="H517" s="52">
        <v>24.23</v>
      </c>
      <c r="I517" s="52">
        <v>4.2300000000000004</v>
      </c>
      <c r="J517" s="52">
        <v>2</v>
      </c>
      <c r="K517" s="52"/>
      <c r="L517" s="52"/>
      <c r="M517" s="52">
        <f t="shared" si="8"/>
        <v>24.23</v>
      </c>
    </row>
    <row r="518" spans="1:13" x14ac:dyDescent="0.25">
      <c r="A518" s="52" t="s">
        <v>1389</v>
      </c>
      <c r="B518" s="52" t="s">
        <v>1236</v>
      </c>
      <c r="C518" s="52" t="s">
        <v>559</v>
      </c>
      <c r="D518" s="52">
        <v>225.01</v>
      </c>
      <c r="E518" s="52">
        <v>468.01</v>
      </c>
      <c r="F518" s="52">
        <v>10</v>
      </c>
      <c r="G518" s="52" t="s">
        <v>373</v>
      </c>
      <c r="H518" s="52">
        <v>4.8099999999999996</v>
      </c>
      <c r="I518" s="52">
        <v>-5.19</v>
      </c>
      <c r="J518" s="52">
        <v>1</v>
      </c>
      <c r="K518" s="52"/>
      <c r="L518" s="52"/>
      <c r="M518" s="52">
        <f t="shared" si="8"/>
        <v>4.8099999999999996</v>
      </c>
    </row>
    <row r="519" spans="1:13" x14ac:dyDescent="0.25">
      <c r="A519" s="52" t="s">
        <v>1390</v>
      </c>
      <c r="B519" s="52" t="s">
        <v>1391</v>
      </c>
      <c r="C519" s="52" t="s">
        <v>1300</v>
      </c>
      <c r="D519" s="52">
        <v>132.07</v>
      </c>
      <c r="E519" s="52">
        <v>194.15</v>
      </c>
      <c r="F519" s="52">
        <v>20</v>
      </c>
      <c r="G519" s="52" t="s">
        <v>373</v>
      </c>
      <c r="H519" s="52">
        <v>13.6</v>
      </c>
      <c r="I519" s="52">
        <v>-6.4</v>
      </c>
      <c r="J519" s="52">
        <v>2</v>
      </c>
      <c r="K519" s="52"/>
      <c r="L519" s="52"/>
      <c r="M519" s="52">
        <f t="shared" si="8"/>
        <v>13.6</v>
      </c>
    </row>
    <row r="520" spans="1:13" x14ac:dyDescent="0.25">
      <c r="A520" s="52" t="s">
        <v>1392</v>
      </c>
      <c r="B520" s="52" t="s">
        <v>1236</v>
      </c>
      <c r="C520" s="52" t="s">
        <v>559</v>
      </c>
      <c r="D520" s="52">
        <v>225.01</v>
      </c>
      <c r="E520" s="52">
        <v>509.64</v>
      </c>
      <c r="F520" s="52">
        <v>50</v>
      </c>
      <c r="G520" s="52" t="s">
        <v>373</v>
      </c>
      <c r="H520" s="52">
        <v>22.08</v>
      </c>
      <c r="I520" s="52">
        <v>-27.92</v>
      </c>
      <c r="J520" s="52">
        <v>5</v>
      </c>
      <c r="K520" s="52"/>
      <c r="L520" s="52"/>
      <c r="M520" s="52">
        <f t="shared" si="8"/>
        <v>22.08</v>
      </c>
    </row>
    <row r="521" spans="1:13" x14ac:dyDescent="0.25">
      <c r="A521" s="52" t="s">
        <v>1393</v>
      </c>
      <c r="B521" s="52" t="s">
        <v>1251</v>
      </c>
      <c r="C521" s="52" t="s">
        <v>559</v>
      </c>
      <c r="D521" s="52">
        <v>225.01</v>
      </c>
      <c r="E521" s="52">
        <v>538.9</v>
      </c>
      <c r="F521" s="52">
        <v>20</v>
      </c>
      <c r="G521" s="52" t="s">
        <v>373</v>
      </c>
      <c r="H521" s="52">
        <v>8.35</v>
      </c>
      <c r="I521" s="52">
        <v>-11.65</v>
      </c>
      <c r="J521" s="52">
        <v>2</v>
      </c>
      <c r="K521" s="52"/>
      <c r="L521" s="52"/>
      <c r="M521" s="52">
        <f t="shared" si="8"/>
        <v>8.35</v>
      </c>
    </row>
    <row r="522" spans="1:13" x14ac:dyDescent="0.25">
      <c r="A522" s="52" t="s">
        <v>1394</v>
      </c>
      <c r="B522" s="52" t="s">
        <v>1395</v>
      </c>
      <c r="C522" s="52" t="s">
        <v>1300</v>
      </c>
      <c r="D522" s="52">
        <v>132.01</v>
      </c>
      <c r="E522" s="52">
        <v>216.81</v>
      </c>
      <c r="F522" s="52">
        <v>10</v>
      </c>
      <c r="G522" s="52" t="s">
        <v>373</v>
      </c>
      <c r="H522" s="52">
        <v>6.09</v>
      </c>
      <c r="I522" s="52">
        <v>-3.91</v>
      </c>
      <c r="J522" s="52">
        <v>1</v>
      </c>
      <c r="K522" s="52"/>
      <c r="L522" s="52"/>
      <c r="M522" s="52">
        <f t="shared" si="8"/>
        <v>6.09</v>
      </c>
    </row>
    <row r="523" spans="1:13" x14ac:dyDescent="0.25">
      <c r="A523" s="52" t="s">
        <v>1396</v>
      </c>
      <c r="B523" s="52" t="s">
        <v>1397</v>
      </c>
      <c r="C523" s="52" t="s">
        <v>1398</v>
      </c>
      <c r="D523" s="52">
        <v>155.47999999999999</v>
      </c>
      <c r="E523" s="52">
        <v>349.97</v>
      </c>
      <c r="F523" s="52">
        <v>100</v>
      </c>
      <c r="G523" s="52" t="s">
        <v>373</v>
      </c>
      <c r="H523" s="52">
        <v>44.43</v>
      </c>
      <c r="I523" s="52">
        <v>-55.57</v>
      </c>
      <c r="J523" s="52">
        <v>10</v>
      </c>
      <c r="K523" s="52">
        <v>50</v>
      </c>
      <c r="L523" s="52"/>
      <c r="M523" s="52">
        <f t="shared" si="8"/>
        <v>44.43</v>
      </c>
    </row>
    <row r="524" spans="1:13" x14ac:dyDescent="0.25">
      <c r="A524" s="52" t="s">
        <v>1399</v>
      </c>
      <c r="B524" s="52" t="s">
        <v>1400</v>
      </c>
      <c r="C524" s="52" t="s">
        <v>1044</v>
      </c>
      <c r="D524" s="52">
        <v>37.08</v>
      </c>
      <c r="E524" s="52">
        <v>33.689</v>
      </c>
      <c r="F524" s="52">
        <v>50</v>
      </c>
      <c r="G524" s="52" t="s">
        <v>373</v>
      </c>
      <c r="H524" s="52">
        <v>55.03</v>
      </c>
      <c r="I524" s="52">
        <v>5.03</v>
      </c>
      <c r="J524" s="52">
        <v>5</v>
      </c>
      <c r="K524" s="52">
        <v>10</v>
      </c>
      <c r="L524" s="52"/>
      <c r="M524" s="52">
        <f t="shared" si="8"/>
        <v>55.03</v>
      </c>
    </row>
    <row r="525" spans="1:13" x14ac:dyDescent="0.25">
      <c r="A525" s="52" t="s">
        <v>1401</v>
      </c>
      <c r="B525" s="52" t="s">
        <v>1402</v>
      </c>
      <c r="C525" s="52" t="s">
        <v>481</v>
      </c>
      <c r="D525" s="52">
        <v>1059.52</v>
      </c>
      <c r="E525" s="52">
        <v>1138.45</v>
      </c>
      <c r="F525" s="52">
        <v>100</v>
      </c>
      <c r="G525" s="52" t="s">
        <v>373</v>
      </c>
      <c r="H525" s="52">
        <v>93.07</v>
      </c>
      <c r="I525" s="52">
        <v>-6.93</v>
      </c>
      <c r="J525" s="52">
        <v>10</v>
      </c>
      <c r="K525" s="52">
        <v>50</v>
      </c>
      <c r="L525" s="52"/>
      <c r="M525" s="52">
        <f t="shared" si="8"/>
        <v>93.07</v>
      </c>
    </row>
    <row r="526" spans="1:13" x14ac:dyDescent="0.25">
      <c r="A526" s="52" t="s">
        <v>1403</v>
      </c>
      <c r="B526" s="52" t="s">
        <v>1404</v>
      </c>
      <c r="C526" s="52" t="s">
        <v>1300</v>
      </c>
      <c r="D526" s="52">
        <v>132.07</v>
      </c>
      <c r="E526" s="52">
        <v>227.59</v>
      </c>
      <c r="F526" s="52">
        <v>50</v>
      </c>
      <c r="G526" s="52" t="s">
        <v>373</v>
      </c>
      <c r="H526" s="52">
        <v>29.01</v>
      </c>
      <c r="I526" s="52">
        <v>-20.99</v>
      </c>
      <c r="J526" s="52">
        <v>5</v>
      </c>
      <c r="K526" s="52"/>
      <c r="L526" s="52"/>
      <c r="M526" s="52">
        <f t="shared" si="8"/>
        <v>29.01</v>
      </c>
    </row>
    <row r="527" spans="1:13" x14ac:dyDescent="0.25">
      <c r="A527" s="52" t="s">
        <v>1405</v>
      </c>
      <c r="B527" s="52" t="s">
        <v>1406</v>
      </c>
      <c r="C527" s="52" t="s">
        <v>1398</v>
      </c>
      <c r="D527" s="52">
        <v>155.47999999999999</v>
      </c>
      <c r="E527" s="52">
        <v>363</v>
      </c>
      <c r="F527" s="52">
        <v>50</v>
      </c>
      <c r="G527" s="52" t="s">
        <v>373</v>
      </c>
      <c r="H527" s="52">
        <v>21.42</v>
      </c>
      <c r="I527" s="52">
        <v>-28.58</v>
      </c>
      <c r="J527" s="52">
        <v>5</v>
      </c>
      <c r="K527" s="52">
        <v>50</v>
      </c>
      <c r="L527" s="52"/>
      <c r="M527" s="52">
        <f t="shared" si="8"/>
        <v>21.42</v>
      </c>
    </row>
    <row r="528" spans="1:13" x14ac:dyDescent="0.25">
      <c r="A528" s="52" t="s">
        <v>1407</v>
      </c>
      <c r="B528" s="52" t="s">
        <v>1408</v>
      </c>
      <c r="C528" s="52" t="s">
        <v>474</v>
      </c>
      <c r="D528" s="52">
        <v>1448.41</v>
      </c>
      <c r="E528" s="52">
        <v>2071.9899999999998</v>
      </c>
      <c r="F528" s="52">
        <v>100</v>
      </c>
      <c r="G528" s="52" t="s">
        <v>373</v>
      </c>
      <c r="H528" s="52">
        <v>69.900000000000006</v>
      </c>
      <c r="I528" s="52">
        <v>-30.1</v>
      </c>
      <c r="J528" s="52">
        <v>10</v>
      </c>
      <c r="K528" s="52"/>
      <c r="L528" s="52"/>
      <c r="M528" s="52">
        <f t="shared" si="8"/>
        <v>69.900000000000006</v>
      </c>
    </row>
    <row r="529" spans="1:13" x14ac:dyDescent="0.25">
      <c r="A529" s="52" t="s">
        <v>1409</v>
      </c>
      <c r="B529" s="52" t="s">
        <v>1410</v>
      </c>
      <c r="C529" s="52" t="s">
        <v>1300</v>
      </c>
      <c r="D529" s="52">
        <v>132.1</v>
      </c>
      <c r="E529" s="52">
        <v>231.81</v>
      </c>
      <c r="F529" s="52">
        <v>8</v>
      </c>
      <c r="G529" s="52" t="s">
        <v>373</v>
      </c>
      <c r="H529" s="52">
        <v>4.5599999999999996</v>
      </c>
      <c r="I529" s="52">
        <v>-3.44</v>
      </c>
      <c r="J529" s="52">
        <v>0.8</v>
      </c>
      <c r="K529" s="52"/>
      <c r="L529" s="52"/>
      <c r="M529" s="52">
        <f t="shared" si="8"/>
        <v>4.5600000000000005</v>
      </c>
    </row>
    <row r="530" spans="1:13" x14ac:dyDescent="0.25">
      <c r="A530" s="52" t="s">
        <v>1411</v>
      </c>
      <c r="B530" s="52" t="s">
        <v>1236</v>
      </c>
      <c r="C530" s="52" t="s">
        <v>559</v>
      </c>
      <c r="D530" s="52">
        <v>225.01</v>
      </c>
      <c r="E530" s="52">
        <v>601.54999999999995</v>
      </c>
      <c r="F530" s="52">
        <v>20</v>
      </c>
      <c r="G530" s="52" t="s">
        <v>373</v>
      </c>
      <c r="H530" s="52">
        <v>7.48</v>
      </c>
      <c r="I530" s="52">
        <v>-12.52</v>
      </c>
      <c r="J530" s="52">
        <v>2</v>
      </c>
      <c r="K530" s="52"/>
      <c r="L530" s="52"/>
      <c r="M530" s="52">
        <f t="shared" si="8"/>
        <v>7.48</v>
      </c>
    </row>
    <row r="531" spans="1:13" x14ac:dyDescent="0.25">
      <c r="A531" s="52" t="s">
        <v>1412</v>
      </c>
      <c r="B531" s="52" t="s">
        <v>1236</v>
      </c>
      <c r="C531" s="52" t="s">
        <v>559</v>
      </c>
      <c r="D531" s="52">
        <v>225.01</v>
      </c>
      <c r="E531" s="52">
        <v>619.27</v>
      </c>
      <c r="F531" s="52">
        <v>15</v>
      </c>
      <c r="G531" s="52" t="s">
        <v>373</v>
      </c>
      <c r="H531" s="52">
        <v>5.45</v>
      </c>
      <c r="I531" s="52">
        <v>-9.5500000000000007</v>
      </c>
      <c r="J531" s="52">
        <v>1.5</v>
      </c>
      <c r="K531" s="52"/>
      <c r="L531" s="52"/>
      <c r="M531" s="52">
        <f t="shared" si="8"/>
        <v>5.4499999999999993</v>
      </c>
    </row>
    <row r="532" spans="1:13" x14ac:dyDescent="0.25">
      <c r="A532" s="52" t="s">
        <v>1413</v>
      </c>
      <c r="B532" s="52" t="s">
        <v>1414</v>
      </c>
      <c r="C532" s="52" t="s">
        <v>1300</v>
      </c>
      <c r="D532" s="52">
        <v>132.09</v>
      </c>
      <c r="E532" s="52">
        <v>257.29000000000002</v>
      </c>
      <c r="F532" s="52">
        <v>50</v>
      </c>
      <c r="G532" s="52" t="s">
        <v>373</v>
      </c>
      <c r="H532" s="52">
        <v>25.67</v>
      </c>
      <c r="I532" s="52">
        <v>-24.33</v>
      </c>
      <c r="J532" s="52">
        <v>5</v>
      </c>
      <c r="K532" s="52"/>
      <c r="L532" s="52"/>
      <c r="M532" s="52">
        <f t="shared" si="8"/>
        <v>25.67</v>
      </c>
    </row>
    <row r="533" spans="1:13" x14ac:dyDescent="0.25">
      <c r="A533" s="52" t="s">
        <v>1415</v>
      </c>
      <c r="B533" s="52" t="s">
        <v>1416</v>
      </c>
      <c r="C533" s="52" t="s">
        <v>474</v>
      </c>
      <c r="D533" s="52">
        <v>1448.4</v>
      </c>
      <c r="E533" s="52">
        <v>2363.4899999999998</v>
      </c>
      <c r="F533" s="52">
        <v>50</v>
      </c>
      <c r="G533" s="52" t="s">
        <v>373</v>
      </c>
      <c r="H533" s="52">
        <v>30.64</v>
      </c>
      <c r="I533" s="52">
        <v>-19.36</v>
      </c>
      <c r="J533" s="52">
        <v>5</v>
      </c>
      <c r="K533" s="52"/>
      <c r="L533" s="52"/>
      <c r="M533" s="52">
        <f t="shared" si="8"/>
        <v>30.64</v>
      </c>
    </row>
    <row r="534" spans="1:13" x14ac:dyDescent="0.25">
      <c r="A534" s="52" t="s">
        <v>1417</v>
      </c>
      <c r="B534" s="52" t="s">
        <v>1418</v>
      </c>
      <c r="C534" s="52" t="s">
        <v>474</v>
      </c>
      <c r="D534" s="52">
        <v>1448.41</v>
      </c>
      <c r="E534" s="52">
        <v>2547.2399999999998</v>
      </c>
      <c r="F534" s="52">
        <v>10</v>
      </c>
      <c r="G534" s="52" t="s">
        <v>373</v>
      </c>
      <c r="H534" s="52">
        <v>5.68</v>
      </c>
      <c r="I534" s="52">
        <v>-4.3099999999999996</v>
      </c>
      <c r="J534" s="52">
        <v>1</v>
      </c>
      <c r="K534" s="52"/>
      <c r="L534" s="52"/>
      <c r="M534" s="52">
        <f t="shared" si="8"/>
        <v>5.69</v>
      </c>
    </row>
    <row r="535" spans="1:13" x14ac:dyDescent="0.25">
      <c r="A535" s="52" t="s">
        <v>1419</v>
      </c>
      <c r="B535" s="52" t="s">
        <v>1420</v>
      </c>
      <c r="C535" s="52" t="s">
        <v>1300</v>
      </c>
      <c r="D535" s="52">
        <v>132.05000000000001</v>
      </c>
      <c r="E535" s="52">
        <v>274.26</v>
      </c>
      <c r="F535" s="52">
        <v>10</v>
      </c>
      <c r="G535" s="52" t="s">
        <v>373</v>
      </c>
      <c r="H535" s="52">
        <v>4.8099999999999996</v>
      </c>
      <c r="I535" s="52">
        <v>-5.19</v>
      </c>
      <c r="J535" s="52">
        <v>1</v>
      </c>
      <c r="K535" s="52"/>
      <c r="L535" s="52"/>
      <c r="M535" s="52">
        <f t="shared" si="8"/>
        <v>4.8099999999999996</v>
      </c>
    </row>
    <row r="536" spans="1:13" x14ac:dyDescent="0.25">
      <c r="A536" s="52" t="s">
        <v>1421</v>
      </c>
      <c r="B536" s="52" t="s">
        <v>1236</v>
      </c>
      <c r="C536" s="52" t="s">
        <v>559</v>
      </c>
      <c r="D536" s="52">
        <v>225.01</v>
      </c>
      <c r="E536" s="52">
        <v>666.5</v>
      </c>
      <c r="F536" s="52">
        <v>10</v>
      </c>
      <c r="G536" s="52" t="s">
        <v>373</v>
      </c>
      <c r="H536" s="52">
        <v>3.38</v>
      </c>
      <c r="I536" s="52">
        <v>-6.62</v>
      </c>
      <c r="J536" s="52">
        <v>1</v>
      </c>
      <c r="K536" s="52"/>
      <c r="L536" s="52"/>
      <c r="M536" s="52">
        <f t="shared" si="8"/>
        <v>3.38</v>
      </c>
    </row>
    <row r="537" spans="1:13" x14ac:dyDescent="0.25">
      <c r="A537" s="52" t="s">
        <v>1422</v>
      </c>
      <c r="B537" s="52" t="s">
        <v>1423</v>
      </c>
      <c r="C537" s="52" t="s">
        <v>1300</v>
      </c>
      <c r="D537" s="52">
        <v>132.08000000000001</v>
      </c>
      <c r="E537" s="52">
        <v>281.93</v>
      </c>
      <c r="F537" s="52">
        <v>10</v>
      </c>
      <c r="G537" s="52" t="s">
        <v>373</v>
      </c>
      <c r="H537" s="52">
        <v>4.68</v>
      </c>
      <c r="I537" s="52">
        <v>-5.32</v>
      </c>
      <c r="J537" s="52">
        <v>1</v>
      </c>
      <c r="K537" s="52"/>
      <c r="L537" s="52"/>
      <c r="M537" s="52">
        <f t="shared" si="8"/>
        <v>4.68</v>
      </c>
    </row>
    <row r="538" spans="1:13" x14ac:dyDescent="0.25">
      <c r="A538" s="52" t="s">
        <v>1424</v>
      </c>
      <c r="B538" s="52" t="s">
        <v>1425</v>
      </c>
      <c r="C538" s="52" t="s">
        <v>1300</v>
      </c>
      <c r="D538" s="52">
        <v>132.06</v>
      </c>
      <c r="E538" s="52">
        <v>288.98</v>
      </c>
      <c r="F538" s="52">
        <v>10</v>
      </c>
      <c r="G538" s="52" t="s">
        <v>373</v>
      </c>
      <c r="H538" s="52">
        <v>4.57</v>
      </c>
      <c r="I538" s="52">
        <v>-5.43</v>
      </c>
      <c r="J538" s="52">
        <v>1</v>
      </c>
      <c r="K538" s="52"/>
      <c r="L538" s="52"/>
      <c r="M538" s="52">
        <f t="shared" si="8"/>
        <v>4.57</v>
      </c>
    </row>
    <row r="539" spans="1:13" x14ac:dyDescent="0.25">
      <c r="A539" s="52" t="s">
        <v>1426</v>
      </c>
      <c r="B539" s="52" t="s">
        <v>1236</v>
      </c>
      <c r="C539" s="52" t="s">
        <v>559</v>
      </c>
      <c r="D539" s="52">
        <v>225.01</v>
      </c>
      <c r="E539" s="52">
        <v>675.05</v>
      </c>
      <c r="F539" s="52">
        <v>10</v>
      </c>
      <c r="G539" s="52" t="s">
        <v>373</v>
      </c>
      <c r="H539" s="52">
        <v>3.33</v>
      </c>
      <c r="I539" s="52">
        <v>-6.67</v>
      </c>
      <c r="J539" s="52">
        <v>1</v>
      </c>
      <c r="K539" s="52"/>
      <c r="L539" s="52"/>
      <c r="M539" s="52">
        <f t="shared" si="8"/>
        <v>3.33</v>
      </c>
    </row>
    <row r="540" spans="1:13" x14ac:dyDescent="0.25">
      <c r="A540" s="52" t="s">
        <v>1427</v>
      </c>
      <c r="B540" s="52" t="s">
        <v>1236</v>
      </c>
      <c r="C540" s="52" t="s">
        <v>559</v>
      </c>
      <c r="D540" s="52">
        <v>225.01</v>
      </c>
      <c r="E540" s="52">
        <v>681.31</v>
      </c>
      <c r="F540" s="52">
        <v>10</v>
      </c>
      <c r="G540" s="52" t="s">
        <v>373</v>
      </c>
      <c r="H540" s="52">
        <v>3.3</v>
      </c>
      <c r="I540" s="52">
        <v>-6.7</v>
      </c>
      <c r="J540" s="52">
        <v>1</v>
      </c>
      <c r="K540" s="52"/>
      <c r="L540" s="52"/>
      <c r="M540" s="52">
        <f t="shared" si="8"/>
        <v>3.3</v>
      </c>
    </row>
    <row r="541" spans="1:13" x14ac:dyDescent="0.25">
      <c r="A541" s="52" t="s">
        <v>1428</v>
      </c>
      <c r="B541" s="52" t="s">
        <v>1429</v>
      </c>
      <c r="C541" s="52" t="s">
        <v>649</v>
      </c>
      <c r="D541" s="52">
        <v>18.41</v>
      </c>
      <c r="E541" s="52">
        <v>23.321999999999999</v>
      </c>
      <c r="F541" s="52">
        <v>100</v>
      </c>
      <c r="G541" s="52" t="s">
        <v>373</v>
      </c>
      <c r="H541" s="52">
        <v>78.92</v>
      </c>
      <c r="I541" s="52">
        <v>-21.08</v>
      </c>
      <c r="J541" s="52">
        <v>10</v>
      </c>
      <c r="K541" s="52"/>
      <c r="L541" s="52"/>
      <c r="M541" s="52">
        <f t="shared" si="8"/>
        <v>78.92</v>
      </c>
    </row>
    <row r="542" spans="1:13" x14ac:dyDescent="0.25">
      <c r="A542" s="52" t="s">
        <v>1430</v>
      </c>
      <c r="B542" s="52" t="s">
        <v>1431</v>
      </c>
      <c r="C542" s="52" t="s">
        <v>1300</v>
      </c>
      <c r="D542" s="52">
        <v>132.06</v>
      </c>
      <c r="E542" s="52">
        <v>299.39</v>
      </c>
      <c r="F542" s="52">
        <v>50</v>
      </c>
      <c r="G542" s="52" t="s">
        <v>373</v>
      </c>
      <c r="H542" s="52">
        <v>22.05</v>
      </c>
      <c r="I542" s="52">
        <v>-27.95</v>
      </c>
      <c r="J542" s="52">
        <v>5</v>
      </c>
      <c r="K542" s="52"/>
      <c r="L542" s="52"/>
      <c r="M542" s="52">
        <f t="shared" si="8"/>
        <v>22.05</v>
      </c>
    </row>
    <row r="543" spans="1:13" x14ac:dyDescent="0.25">
      <c r="A543" s="52" t="s">
        <v>1432</v>
      </c>
      <c r="B543" s="52" t="s">
        <v>1433</v>
      </c>
      <c r="C543" s="52" t="s">
        <v>649</v>
      </c>
      <c r="D543" s="52">
        <v>18.399999999999999</v>
      </c>
      <c r="E543" s="52">
        <v>23.486000000000001</v>
      </c>
      <c r="F543" s="52">
        <v>50</v>
      </c>
      <c r="G543" s="52" t="s">
        <v>373</v>
      </c>
      <c r="H543" s="52">
        <v>39.18</v>
      </c>
      <c r="I543" s="52">
        <v>-10.82</v>
      </c>
      <c r="J543" s="52">
        <v>5</v>
      </c>
      <c r="K543" s="52"/>
      <c r="L543" s="52"/>
      <c r="M543" s="52">
        <f t="shared" si="8"/>
        <v>39.18</v>
      </c>
    </row>
    <row r="544" spans="1:13" x14ac:dyDescent="0.25">
      <c r="A544" s="52" t="s">
        <v>1434</v>
      </c>
      <c r="B544" s="52" t="s">
        <v>1236</v>
      </c>
      <c r="C544" s="52" t="s">
        <v>559</v>
      </c>
      <c r="D544" s="52">
        <v>225.01</v>
      </c>
      <c r="E544" s="52">
        <v>690.18</v>
      </c>
      <c r="F544" s="52">
        <v>50</v>
      </c>
      <c r="G544" s="52" t="s">
        <v>373</v>
      </c>
      <c r="H544" s="52">
        <v>16.3</v>
      </c>
      <c r="I544" s="52">
        <v>-33.700000000000003</v>
      </c>
      <c r="J544" s="52">
        <v>5</v>
      </c>
      <c r="K544" s="52"/>
      <c r="L544" s="52"/>
      <c r="M544" s="52">
        <f t="shared" si="8"/>
        <v>16.299999999999997</v>
      </c>
    </row>
    <row r="545" spans="1:13" x14ac:dyDescent="0.25">
      <c r="A545" s="52" t="s">
        <v>1435</v>
      </c>
      <c r="B545" s="52" t="s">
        <v>1436</v>
      </c>
      <c r="C545" s="52" t="s">
        <v>1300</v>
      </c>
      <c r="D545" s="52">
        <v>132.03</v>
      </c>
      <c r="E545" s="52">
        <v>297.36</v>
      </c>
      <c r="F545" s="52">
        <v>100</v>
      </c>
      <c r="G545" s="52" t="s">
        <v>373</v>
      </c>
      <c r="H545" s="52">
        <v>44.4</v>
      </c>
      <c r="I545" s="52">
        <v>-55.6</v>
      </c>
      <c r="J545" s="52">
        <v>10</v>
      </c>
      <c r="K545" s="52"/>
      <c r="L545" s="52"/>
      <c r="M545" s="52">
        <f t="shared" si="8"/>
        <v>44.4</v>
      </c>
    </row>
    <row r="546" spans="1:13" x14ac:dyDescent="0.25">
      <c r="A546" s="52" t="s">
        <v>1437</v>
      </c>
      <c r="B546" s="52" t="s">
        <v>1438</v>
      </c>
      <c r="C546" s="52" t="s">
        <v>324</v>
      </c>
      <c r="D546" s="52">
        <v>13115</v>
      </c>
      <c r="E546" s="52">
        <v>13834.98</v>
      </c>
      <c r="F546" s="52">
        <v>50</v>
      </c>
      <c r="G546" s="52" t="s">
        <v>373</v>
      </c>
      <c r="H546" s="52">
        <v>47.4</v>
      </c>
      <c r="I546" s="52">
        <v>-2.6</v>
      </c>
      <c r="J546" s="52">
        <v>5</v>
      </c>
      <c r="K546" s="52"/>
      <c r="L546" s="52"/>
      <c r="M546" s="52">
        <f t="shared" si="8"/>
        <v>47.4</v>
      </c>
    </row>
    <row r="547" spans="1:13" x14ac:dyDescent="0.25">
      <c r="A547" s="52" t="s">
        <v>1439</v>
      </c>
      <c r="B547" s="52" t="s">
        <v>1236</v>
      </c>
      <c r="C547" s="52" t="s">
        <v>559</v>
      </c>
      <c r="D547" s="52">
        <v>225.01</v>
      </c>
      <c r="E547" s="52">
        <v>662.01</v>
      </c>
      <c r="F547" s="52">
        <v>10</v>
      </c>
      <c r="G547" s="52" t="s">
        <v>373</v>
      </c>
      <c r="H547" s="52">
        <v>3.4</v>
      </c>
      <c r="I547" s="52">
        <v>-6.6</v>
      </c>
      <c r="J547" s="52">
        <v>1</v>
      </c>
      <c r="K547" s="52"/>
      <c r="L547" s="52"/>
      <c r="M547" s="52">
        <f t="shared" si="8"/>
        <v>3.4000000000000004</v>
      </c>
    </row>
    <row r="548" spans="1:13" x14ac:dyDescent="0.25">
      <c r="A548" s="52" t="s">
        <v>1440</v>
      </c>
      <c r="B548" s="52" t="s">
        <v>1360</v>
      </c>
      <c r="C548" s="52" t="s">
        <v>559</v>
      </c>
      <c r="D548" s="52">
        <v>225.01</v>
      </c>
      <c r="E548" s="52">
        <v>724.29</v>
      </c>
      <c r="F548" s="52">
        <v>10</v>
      </c>
      <c r="G548" s="52" t="s">
        <v>373</v>
      </c>
      <c r="H548" s="52">
        <v>3.11</v>
      </c>
      <c r="I548" s="52">
        <v>-6.89</v>
      </c>
      <c r="J548" s="52">
        <v>1</v>
      </c>
      <c r="K548" s="52"/>
      <c r="L548" s="52"/>
      <c r="M548" s="52">
        <f t="shared" si="8"/>
        <v>3.1100000000000003</v>
      </c>
    </row>
    <row r="549" spans="1:13" x14ac:dyDescent="0.25">
      <c r="A549" s="52" t="s">
        <v>1441</v>
      </c>
      <c r="B549" s="52" t="s">
        <v>1442</v>
      </c>
      <c r="C549" s="52" t="s">
        <v>1300</v>
      </c>
      <c r="D549" s="52">
        <v>132.34</v>
      </c>
      <c r="E549" s="52">
        <v>314.01</v>
      </c>
      <c r="F549" s="52">
        <v>10</v>
      </c>
      <c r="G549" s="52" t="s">
        <v>373</v>
      </c>
      <c r="H549" s="52">
        <v>4.21</v>
      </c>
      <c r="I549" s="52">
        <v>-5.79</v>
      </c>
      <c r="J549" s="52">
        <v>1</v>
      </c>
      <c r="K549" s="52"/>
      <c r="L549" s="52"/>
      <c r="M549" s="52">
        <f t="shared" si="8"/>
        <v>4.21</v>
      </c>
    </row>
    <row r="550" spans="1:13" x14ac:dyDescent="0.25">
      <c r="A550" s="52" t="s">
        <v>1443</v>
      </c>
      <c r="B550" s="52" t="s">
        <v>1444</v>
      </c>
      <c r="C550" s="52" t="s">
        <v>649</v>
      </c>
      <c r="D550" s="52">
        <v>18.91</v>
      </c>
      <c r="E550" s="52">
        <v>25.381</v>
      </c>
      <c r="F550" s="52">
        <v>100</v>
      </c>
      <c r="G550" s="52" t="s">
        <v>373</v>
      </c>
      <c r="H550" s="52">
        <v>74.510000000000005</v>
      </c>
      <c r="I550" s="52">
        <v>-25.49</v>
      </c>
      <c r="J550" s="52">
        <v>10</v>
      </c>
      <c r="K550" s="52"/>
      <c r="L550" s="52"/>
      <c r="M550" s="52">
        <f t="shared" si="8"/>
        <v>74.510000000000005</v>
      </c>
    </row>
    <row r="551" spans="1:13" x14ac:dyDescent="0.25">
      <c r="A551" s="52" t="s">
        <v>1445</v>
      </c>
      <c r="B551" s="52" t="s">
        <v>1446</v>
      </c>
      <c r="C551" s="52" t="s">
        <v>649</v>
      </c>
      <c r="D551" s="52">
        <v>18.41</v>
      </c>
      <c r="E551" s="52">
        <v>25.096</v>
      </c>
      <c r="F551" s="52">
        <v>100</v>
      </c>
      <c r="G551" s="52" t="s">
        <v>373</v>
      </c>
      <c r="H551" s="52">
        <v>73.34</v>
      </c>
      <c r="I551" s="52">
        <v>-26.66</v>
      </c>
      <c r="J551" s="52">
        <v>10</v>
      </c>
      <c r="K551" s="52"/>
      <c r="L551" s="52"/>
      <c r="M551" s="52">
        <f t="shared" si="8"/>
        <v>73.34</v>
      </c>
    </row>
    <row r="552" spans="1:13" x14ac:dyDescent="0.25">
      <c r="A552" s="52" t="s">
        <v>1447</v>
      </c>
      <c r="B552" s="52" t="s">
        <v>1448</v>
      </c>
      <c r="C552" s="52" t="s">
        <v>646</v>
      </c>
      <c r="D552" s="52">
        <v>706.57</v>
      </c>
      <c r="E552" s="52">
        <v>1112.5</v>
      </c>
      <c r="F552" s="52">
        <v>10</v>
      </c>
      <c r="G552" s="52" t="s">
        <v>373</v>
      </c>
      <c r="H552" s="52">
        <v>6.35</v>
      </c>
      <c r="I552" s="52">
        <v>-3.65</v>
      </c>
      <c r="J552" s="52">
        <v>1</v>
      </c>
      <c r="K552" s="52"/>
      <c r="L552" s="52"/>
      <c r="M552" s="52">
        <f t="shared" si="8"/>
        <v>6.35</v>
      </c>
    </row>
    <row r="553" spans="1:13" x14ac:dyDescent="0.25">
      <c r="A553" s="52" t="s">
        <v>1449</v>
      </c>
      <c r="B553" s="52" t="s">
        <v>1450</v>
      </c>
      <c r="C553" s="52" t="s">
        <v>1300</v>
      </c>
      <c r="D553" s="52">
        <v>132.29</v>
      </c>
      <c r="E553" s="52">
        <v>231.49</v>
      </c>
      <c r="F553" s="52">
        <v>50</v>
      </c>
      <c r="G553" s="52" t="s">
        <v>373</v>
      </c>
      <c r="H553" s="52">
        <v>28.57</v>
      </c>
      <c r="I553" s="52">
        <v>-21.43</v>
      </c>
      <c r="J553" s="52">
        <v>5</v>
      </c>
      <c r="K553" s="52">
        <v>80</v>
      </c>
      <c r="L553" s="52"/>
      <c r="M553" s="52">
        <f t="shared" si="8"/>
        <v>28.57</v>
      </c>
    </row>
    <row r="554" spans="1:13" x14ac:dyDescent="0.25">
      <c r="A554" s="52" t="s">
        <v>1451</v>
      </c>
      <c r="B554" s="52" t="s">
        <v>1452</v>
      </c>
      <c r="C554" s="52" t="s">
        <v>324</v>
      </c>
      <c r="D554" s="52">
        <v>13115.03</v>
      </c>
      <c r="E554" s="52">
        <v>13796.97</v>
      </c>
      <c r="F554" s="52">
        <v>49.99</v>
      </c>
      <c r="G554" s="52" t="s">
        <v>373</v>
      </c>
      <c r="H554" s="52">
        <v>47.52</v>
      </c>
      <c r="I554" s="52">
        <v>-2.4700000000000002</v>
      </c>
      <c r="J554" s="52">
        <v>5</v>
      </c>
      <c r="K554" s="52"/>
      <c r="L554" s="52"/>
      <c r="M554" s="52">
        <f t="shared" si="8"/>
        <v>47.52</v>
      </c>
    </row>
    <row r="555" spans="1:13" x14ac:dyDescent="0.25">
      <c r="A555" s="52" t="s">
        <v>1453</v>
      </c>
      <c r="B555" s="52" t="s">
        <v>1454</v>
      </c>
      <c r="C555" s="52" t="s">
        <v>477</v>
      </c>
      <c r="D555" s="52">
        <v>0.32</v>
      </c>
      <c r="E555" s="52">
        <v>1.8859999999999999</v>
      </c>
      <c r="F555" s="52">
        <v>50</v>
      </c>
      <c r="G555" s="52" t="s">
        <v>373</v>
      </c>
      <c r="H555" s="52">
        <v>8.44</v>
      </c>
      <c r="I555" s="52">
        <v>-41.56</v>
      </c>
      <c r="J555" s="52">
        <v>5</v>
      </c>
      <c r="K555" s="52">
        <v>50</v>
      </c>
      <c r="L555" s="52">
        <v>-83</v>
      </c>
      <c r="M555" s="52">
        <f t="shared" si="8"/>
        <v>8.4399999999999977</v>
      </c>
    </row>
    <row r="556" spans="1:13" x14ac:dyDescent="0.25">
      <c r="A556" s="52" t="s">
        <v>1455</v>
      </c>
      <c r="B556" s="52" t="s">
        <v>1456</v>
      </c>
      <c r="C556" s="52" t="s">
        <v>646</v>
      </c>
      <c r="D556" s="52">
        <v>705.99</v>
      </c>
      <c r="E556" s="52">
        <v>1193.5</v>
      </c>
      <c r="F556" s="52">
        <v>50</v>
      </c>
      <c r="G556" s="52" t="s">
        <v>373</v>
      </c>
      <c r="H556" s="52">
        <v>29.58</v>
      </c>
      <c r="I556" s="52">
        <v>-20.420000000000002</v>
      </c>
      <c r="J556" s="52">
        <v>5</v>
      </c>
      <c r="K556" s="52"/>
      <c r="L556" s="52"/>
      <c r="M556" s="52">
        <f t="shared" si="8"/>
        <v>29.58</v>
      </c>
    </row>
    <row r="557" spans="1:13" x14ac:dyDescent="0.25">
      <c r="A557" s="52" t="s">
        <v>1457</v>
      </c>
      <c r="B557" s="52" t="s">
        <v>1458</v>
      </c>
      <c r="C557" s="52" t="s">
        <v>649</v>
      </c>
      <c r="D557" s="52">
        <v>17.09</v>
      </c>
      <c r="E557" s="52">
        <v>26.484000000000002</v>
      </c>
      <c r="F557" s="52">
        <v>10</v>
      </c>
      <c r="G557" s="52" t="s">
        <v>373</v>
      </c>
      <c r="H557" s="52">
        <v>6.45</v>
      </c>
      <c r="I557" s="52">
        <v>-3.55</v>
      </c>
      <c r="J557" s="52">
        <v>1</v>
      </c>
      <c r="K557" s="52">
        <v>2243</v>
      </c>
      <c r="L557" s="52">
        <v>-95</v>
      </c>
      <c r="M557" s="52">
        <f t="shared" si="8"/>
        <v>6.45</v>
      </c>
    </row>
    <row r="558" spans="1:13" x14ac:dyDescent="0.25">
      <c r="A558" s="52" t="s">
        <v>1459</v>
      </c>
      <c r="B558" s="52" t="s">
        <v>1460</v>
      </c>
      <c r="C558" s="52" t="s">
        <v>1300</v>
      </c>
      <c r="D558" s="52">
        <v>132.02000000000001</v>
      </c>
      <c r="E558" s="52">
        <v>255.2</v>
      </c>
      <c r="F558" s="52">
        <v>50</v>
      </c>
      <c r="G558" s="52" t="s">
        <v>373</v>
      </c>
      <c r="H558" s="52">
        <v>25.87</v>
      </c>
      <c r="I558" s="52">
        <v>-24.13</v>
      </c>
      <c r="J558" s="52">
        <v>5</v>
      </c>
      <c r="K558" s="52">
        <v>80</v>
      </c>
      <c r="L558" s="52"/>
      <c r="M558" s="52">
        <f t="shared" si="8"/>
        <v>25.87</v>
      </c>
    </row>
    <row r="559" spans="1:13" x14ac:dyDescent="0.25">
      <c r="A559" s="52" t="s">
        <v>1461</v>
      </c>
      <c r="B559" s="52" t="s">
        <v>1462</v>
      </c>
      <c r="C559" s="52" t="s">
        <v>474</v>
      </c>
      <c r="D559" s="52">
        <v>1448.41</v>
      </c>
      <c r="E559" s="52">
        <v>2466.02</v>
      </c>
      <c r="F559" s="52">
        <v>100</v>
      </c>
      <c r="G559" s="52" t="s">
        <v>373</v>
      </c>
      <c r="H559" s="52">
        <v>58.73</v>
      </c>
      <c r="I559" s="52">
        <v>-41.27</v>
      </c>
      <c r="J559" s="52">
        <v>10</v>
      </c>
      <c r="K559" s="52"/>
      <c r="L559" s="52"/>
      <c r="M559" s="52">
        <f t="shared" si="8"/>
        <v>58.73</v>
      </c>
    </row>
    <row r="560" spans="1:13" x14ac:dyDescent="0.25">
      <c r="A560" s="52" t="s">
        <v>1463</v>
      </c>
      <c r="B560" s="52" t="s">
        <v>1464</v>
      </c>
      <c r="C560" s="52" t="s">
        <v>481</v>
      </c>
      <c r="D560" s="52">
        <v>1308</v>
      </c>
      <c r="E560" s="52">
        <v>708.53</v>
      </c>
      <c r="F560" s="52">
        <v>5</v>
      </c>
      <c r="G560" s="52" t="s">
        <v>373</v>
      </c>
      <c r="H560" s="52">
        <v>9.23</v>
      </c>
      <c r="I560" s="52">
        <v>4.2300000000000004</v>
      </c>
      <c r="J560" s="52">
        <v>0.5</v>
      </c>
      <c r="K560" s="52"/>
      <c r="L560" s="52"/>
      <c r="M560" s="52">
        <f t="shared" si="8"/>
        <v>9.23</v>
      </c>
    </row>
    <row r="561" spans="1:13" x14ac:dyDescent="0.25">
      <c r="A561" s="52" t="s">
        <v>1465</v>
      </c>
      <c r="B561" s="52" t="s">
        <v>1236</v>
      </c>
      <c r="C561" s="52" t="s">
        <v>559</v>
      </c>
      <c r="D561" s="52">
        <v>225.01</v>
      </c>
      <c r="E561" s="52">
        <v>498.8</v>
      </c>
      <c r="F561" s="52">
        <v>5</v>
      </c>
      <c r="G561" s="52" t="s">
        <v>373</v>
      </c>
      <c r="H561" s="52">
        <v>2.2599999999999998</v>
      </c>
      <c r="I561" s="52">
        <v>-2.74</v>
      </c>
      <c r="J561" s="52">
        <v>0.5</v>
      </c>
      <c r="K561" s="52">
        <v>80</v>
      </c>
      <c r="L561" s="52"/>
      <c r="M561" s="52">
        <f t="shared" si="8"/>
        <v>2.2599999999999998</v>
      </c>
    </row>
    <row r="562" spans="1:13" x14ac:dyDescent="0.25">
      <c r="A562" s="52" t="s">
        <v>1466</v>
      </c>
      <c r="B562" s="52" t="s">
        <v>1467</v>
      </c>
      <c r="C562" s="52" t="s">
        <v>324</v>
      </c>
      <c r="D562" s="52">
        <v>13115.15</v>
      </c>
      <c r="E562" s="52">
        <v>13377</v>
      </c>
      <c r="F562" s="52">
        <v>99.99</v>
      </c>
      <c r="G562" s="52" t="s">
        <v>373</v>
      </c>
      <c r="H562" s="52">
        <v>98.04</v>
      </c>
      <c r="I562" s="52">
        <v>-1.96</v>
      </c>
      <c r="J562" s="52">
        <v>10</v>
      </c>
      <c r="K562" s="52"/>
      <c r="L562" s="52"/>
      <c r="M562" s="52">
        <f t="shared" si="8"/>
        <v>98.03</v>
      </c>
    </row>
    <row r="563" spans="1:13" x14ac:dyDescent="0.25">
      <c r="A563" s="52" t="s">
        <v>1468</v>
      </c>
      <c r="B563" s="52" t="s">
        <v>1469</v>
      </c>
      <c r="C563" s="52" t="s">
        <v>646</v>
      </c>
      <c r="D563" s="52">
        <v>706.48</v>
      </c>
      <c r="E563" s="52">
        <v>1114.5999999999999</v>
      </c>
      <c r="F563" s="52">
        <v>50</v>
      </c>
      <c r="G563" s="52" t="s">
        <v>373</v>
      </c>
      <c r="H563" s="52">
        <v>31.69</v>
      </c>
      <c r="I563" s="52">
        <v>-18.309999999999999</v>
      </c>
      <c r="J563" s="52">
        <v>5</v>
      </c>
      <c r="K563" s="52">
        <v>50</v>
      </c>
      <c r="L563" s="52"/>
      <c r="M563" s="52">
        <f t="shared" si="8"/>
        <v>31.69</v>
      </c>
    </row>
    <row r="564" spans="1:13" x14ac:dyDescent="0.25">
      <c r="A564" s="52" t="s">
        <v>1470</v>
      </c>
      <c r="B564" s="52" t="s">
        <v>1471</v>
      </c>
      <c r="C564" s="52" t="s">
        <v>1044</v>
      </c>
      <c r="D564" s="52">
        <v>14.21</v>
      </c>
      <c r="E564" s="52">
        <v>28.131</v>
      </c>
      <c r="F564" s="52">
        <v>50</v>
      </c>
      <c r="G564" s="52" t="s">
        <v>373</v>
      </c>
      <c r="H564" s="52">
        <v>25.26</v>
      </c>
      <c r="I564" s="52">
        <v>-24.74</v>
      </c>
      <c r="J564" s="52">
        <v>5</v>
      </c>
      <c r="K564" s="52"/>
      <c r="L564" s="52"/>
      <c r="M564" s="52">
        <f t="shared" si="8"/>
        <v>25.26</v>
      </c>
    </row>
    <row r="565" spans="1:13" x14ac:dyDescent="0.25">
      <c r="A565" s="52" t="s">
        <v>1472</v>
      </c>
      <c r="B565" s="52" t="s">
        <v>1473</v>
      </c>
      <c r="C565" s="52" t="s">
        <v>477</v>
      </c>
      <c r="D565" s="52">
        <v>2.83</v>
      </c>
      <c r="E565" s="52">
        <v>0.99686900000000001</v>
      </c>
      <c r="F565" s="52">
        <v>50</v>
      </c>
      <c r="G565" s="52" t="s">
        <v>373</v>
      </c>
      <c r="H565" s="52">
        <v>141.80000000000001</v>
      </c>
      <c r="I565" s="52">
        <v>91.8</v>
      </c>
      <c r="J565" s="52">
        <v>5</v>
      </c>
      <c r="K565" s="52"/>
      <c r="L565" s="52"/>
      <c r="M565" s="52">
        <f t="shared" si="8"/>
        <v>141.80000000000001</v>
      </c>
    </row>
    <row r="566" spans="1:13" x14ac:dyDescent="0.25">
      <c r="A566" s="52" t="s">
        <v>1474</v>
      </c>
      <c r="B566" s="52" t="s">
        <v>1475</v>
      </c>
      <c r="C566" s="52" t="s">
        <v>559</v>
      </c>
      <c r="D566" s="52">
        <v>687.25</v>
      </c>
      <c r="E566" s="52">
        <v>516.87</v>
      </c>
      <c r="F566" s="52">
        <v>50</v>
      </c>
      <c r="G566" s="52" t="s">
        <v>373</v>
      </c>
      <c r="H566" s="52">
        <v>66.48</v>
      </c>
      <c r="I566" s="52">
        <v>16.48</v>
      </c>
      <c r="J566" s="52">
        <v>5</v>
      </c>
      <c r="K566" s="52"/>
      <c r="L566" s="52"/>
      <c r="M566" s="52">
        <f t="shared" si="8"/>
        <v>66.48</v>
      </c>
    </row>
    <row r="567" spans="1:13" x14ac:dyDescent="0.25">
      <c r="A567" s="52" t="s">
        <v>1476</v>
      </c>
      <c r="B567" s="52" t="s">
        <v>1477</v>
      </c>
      <c r="C567" s="52" t="s">
        <v>649</v>
      </c>
      <c r="D567" s="52">
        <v>23.56</v>
      </c>
      <c r="E567" s="52">
        <v>14.824999999999999</v>
      </c>
      <c r="F567" s="52">
        <v>50</v>
      </c>
      <c r="G567" s="52" t="s">
        <v>373</v>
      </c>
      <c r="H567" s="52">
        <v>79.44</v>
      </c>
      <c r="I567" s="52">
        <v>29.44</v>
      </c>
      <c r="J567" s="52">
        <v>5</v>
      </c>
      <c r="K567" s="52"/>
      <c r="L567" s="52"/>
      <c r="M567" s="52">
        <f t="shared" si="8"/>
        <v>79.44</v>
      </c>
    </row>
    <row r="568" spans="1:13" x14ac:dyDescent="0.25">
      <c r="A568" s="52" t="s">
        <v>1478</v>
      </c>
      <c r="B568" s="52" t="s">
        <v>1479</v>
      </c>
      <c r="C568" s="52" t="s">
        <v>481</v>
      </c>
      <c r="D568" s="52">
        <v>1284.8</v>
      </c>
      <c r="E568" s="52">
        <v>699.5</v>
      </c>
      <c r="F568" s="52">
        <v>50</v>
      </c>
      <c r="G568" s="52" t="s">
        <v>373</v>
      </c>
      <c r="H568" s="52">
        <v>91.84</v>
      </c>
      <c r="I568" s="52">
        <v>41.84</v>
      </c>
      <c r="J568" s="52">
        <v>5</v>
      </c>
      <c r="K568" s="52"/>
      <c r="L568" s="52"/>
      <c r="M568" s="52">
        <f t="shared" si="8"/>
        <v>91.84</v>
      </c>
    </row>
    <row r="569" spans="1:13" x14ac:dyDescent="0.25">
      <c r="A569" s="52" t="s">
        <v>1480</v>
      </c>
      <c r="B569" s="52" t="s">
        <v>1481</v>
      </c>
      <c r="C569" s="52" t="s">
        <v>481</v>
      </c>
      <c r="D569" s="52">
        <v>1369.25</v>
      </c>
      <c r="E569" s="52">
        <v>688.28</v>
      </c>
      <c r="F569" s="52">
        <v>50</v>
      </c>
      <c r="G569" s="52" t="s">
        <v>373</v>
      </c>
      <c r="H569" s="52">
        <v>99.47</v>
      </c>
      <c r="I569" s="52">
        <v>49.47</v>
      </c>
      <c r="J569" s="52">
        <v>5</v>
      </c>
      <c r="K569" s="52"/>
      <c r="L569" s="52"/>
      <c r="M569" s="52">
        <f t="shared" si="8"/>
        <v>99.47</v>
      </c>
    </row>
    <row r="570" spans="1:13" x14ac:dyDescent="0.25">
      <c r="A570" s="52" t="s">
        <v>1482</v>
      </c>
      <c r="B570" s="52" t="s">
        <v>1483</v>
      </c>
      <c r="C570" s="52" t="s">
        <v>649</v>
      </c>
      <c r="D570" s="52">
        <v>22.78</v>
      </c>
      <c r="E570" s="52">
        <v>12.449</v>
      </c>
      <c r="F570" s="52">
        <v>50</v>
      </c>
      <c r="G570" s="52" t="s">
        <v>373</v>
      </c>
      <c r="H570" s="52">
        <v>91.5</v>
      </c>
      <c r="I570" s="52">
        <v>41.5</v>
      </c>
      <c r="J570" s="52">
        <v>5</v>
      </c>
      <c r="K570" s="52"/>
      <c r="L570" s="52"/>
      <c r="M570" s="52">
        <f t="shared" si="8"/>
        <v>91.5</v>
      </c>
    </row>
    <row r="571" spans="1:13" x14ac:dyDescent="0.25">
      <c r="A571" s="52" t="s">
        <v>1484</v>
      </c>
      <c r="B571" s="52" t="s">
        <v>1485</v>
      </c>
      <c r="C571" s="52" t="s">
        <v>559</v>
      </c>
      <c r="D571" s="52">
        <v>521.83000000000004</v>
      </c>
      <c r="E571" s="52">
        <v>522.49</v>
      </c>
      <c r="F571" s="52">
        <v>50</v>
      </c>
      <c r="G571" s="52" t="s">
        <v>373</v>
      </c>
      <c r="H571" s="52">
        <v>49.94</v>
      </c>
      <c r="I571" s="52">
        <v>-0.06</v>
      </c>
      <c r="J571" s="52">
        <v>5</v>
      </c>
      <c r="K571" s="52">
        <v>100</v>
      </c>
      <c r="L571" s="52"/>
      <c r="M571" s="52">
        <f t="shared" si="8"/>
        <v>49.94</v>
      </c>
    </row>
    <row r="572" spans="1:13" x14ac:dyDescent="0.25">
      <c r="A572" s="52" t="s">
        <v>1486</v>
      </c>
      <c r="B572" s="52" t="s">
        <v>1487</v>
      </c>
      <c r="C572" s="52" t="s">
        <v>477</v>
      </c>
      <c r="D572" s="52">
        <v>2.83</v>
      </c>
      <c r="E572" s="52">
        <v>1.028489</v>
      </c>
      <c r="F572" s="52">
        <v>50</v>
      </c>
      <c r="G572" s="52" t="s">
        <v>373</v>
      </c>
      <c r="H572" s="52">
        <v>137.69</v>
      </c>
      <c r="I572" s="52">
        <v>87.69</v>
      </c>
      <c r="J572" s="52">
        <v>5</v>
      </c>
      <c r="K572" s="52"/>
      <c r="L572" s="52"/>
      <c r="M572" s="52">
        <f t="shared" si="8"/>
        <v>137.69</v>
      </c>
    </row>
    <row r="573" spans="1:13" x14ac:dyDescent="0.25">
      <c r="A573" s="52" t="s">
        <v>1488</v>
      </c>
      <c r="B573" s="52" t="s">
        <v>1489</v>
      </c>
      <c r="C573" s="52" t="s">
        <v>474</v>
      </c>
      <c r="D573" s="52">
        <v>1448.4</v>
      </c>
      <c r="E573" s="52">
        <v>2513.5</v>
      </c>
      <c r="F573" s="52">
        <v>50</v>
      </c>
      <c r="G573" s="52" t="s">
        <v>373</v>
      </c>
      <c r="H573" s="52">
        <v>28.81</v>
      </c>
      <c r="I573" s="52">
        <v>-21.19</v>
      </c>
      <c r="J573" s="52">
        <v>5</v>
      </c>
      <c r="K573" s="52"/>
      <c r="L573" s="52"/>
      <c r="M573" s="52">
        <f t="shared" si="8"/>
        <v>28.81</v>
      </c>
    </row>
    <row r="574" spans="1:13" x14ac:dyDescent="0.25">
      <c r="A574" s="52" t="s">
        <v>1490</v>
      </c>
      <c r="B574" s="52" t="s">
        <v>1491</v>
      </c>
      <c r="C574" s="52" t="s">
        <v>646</v>
      </c>
      <c r="D574" s="52">
        <v>705.42</v>
      </c>
      <c r="E574" s="52">
        <v>1175.8</v>
      </c>
      <c r="F574" s="52">
        <v>50</v>
      </c>
      <c r="G574" s="52" t="s">
        <v>373</v>
      </c>
      <c r="H574" s="52">
        <v>30</v>
      </c>
      <c r="I574" s="52">
        <v>-20</v>
      </c>
      <c r="J574" s="52">
        <v>5</v>
      </c>
      <c r="K574" s="52">
        <v>50</v>
      </c>
      <c r="L574" s="52"/>
      <c r="M574" s="52">
        <f t="shared" si="8"/>
        <v>30</v>
      </c>
    </row>
    <row r="575" spans="1:13" x14ac:dyDescent="0.25">
      <c r="A575" s="52" t="s">
        <v>1492</v>
      </c>
      <c r="B575" s="52" t="s">
        <v>1493</v>
      </c>
      <c r="C575" s="52" t="s">
        <v>646</v>
      </c>
      <c r="D575" s="52">
        <v>706.38</v>
      </c>
      <c r="E575" s="52">
        <v>1053.5999999999999</v>
      </c>
      <c r="F575" s="52">
        <v>20</v>
      </c>
      <c r="G575" s="52" t="s">
        <v>373</v>
      </c>
      <c r="H575" s="52">
        <v>13.41</v>
      </c>
      <c r="I575" s="52">
        <v>-6.59</v>
      </c>
      <c r="J575" s="52">
        <v>2</v>
      </c>
      <c r="K575" s="52"/>
      <c r="L575" s="52"/>
      <c r="M575" s="52">
        <f t="shared" si="8"/>
        <v>13.41</v>
      </c>
    </row>
    <row r="576" spans="1:13" x14ac:dyDescent="0.25">
      <c r="A576" s="52" t="s">
        <v>1494</v>
      </c>
      <c r="B576" s="52" t="s">
        <v>1495</v>
      </c>
      <c r="C576" s="52" t="s">
        <v>646</v>
      </c>
      <c r="D576" s="52">
        <v>706.57</v>
      </c>
      <c r="E576" s="52">
        <v>1053.5999999999999</v>
      </c>
      <c r="F576" s="52">
        <v>20</v>
      </c>
      <c r="G576" s="52" t="s">
        <v>373</v>
      </c>
      <c r="H576" s="52">
        <v>13.41</v>
      </c>
      <c r="I576" s="52">
        <v>-6.59</v>
      </c>
      <c r="J576" s="52">
        <v>2</v>
      </c>
      <c r="K576" s="52"/>
      <c r="L576" s="52"/>
      <c r="M576" s="52">
        <f t="shared" si="8"/>
        <v>13.41</v>
      </c>
    </row>
    <row r="577" spans="1:13" x14ac:dyDescent="0.25">
      <c r="A577" s="52" t="s">
        <v>1496</v>
      </c>
      <c r="B577" s="52" t="s">
        <v>1497</v>
      </c>
      <c r="C577" s="52" t="s">
        <v>481</v>
      </c>
      <c r="D577" s="52">
        <v>1346.45</v>
      </c>
      <c r="E577" s="52">
        <v>828.13</v>
      </c>
      <c r="F577" s="52">
        <v>49.94</v>
      </c>
      <c r="G577" s="52" t="s">
        <v>373</v>
      </c>
      <c r="H577" s="52">
        <v>81.19</v>
      </c>
      <c r="I577" s="52">
        <v>31.25</v>
      </c>
      <c r="J577" s="52">
        <v>4.99</v>
      </c>
      <c r="K577" s="52">
        <v>100</v>
      </c>
      <c r="L577" s="52"/>
      <c r="M577" s="52">
        <f t="shared" si="8"/>
        <v>81.19</v>
      </c>
    </row>
    <row r="578" spans="1:13" x14ac:dyDescent="0.25">
      <c r="A578" s="52" t="s">
        <v>1498</v>
      </c>
      <c r="B578" s="52" t="s">
        <v>1236</v>
      </c>
      <c r="C578" s="52" t="s">
        <v>559</v>
      </c>
      <c r="D578" s="52">
        <v>225.01</v>
      </c>
      <c r="E578" s="52">
        <v>736.41</v>
      </c>
      <c r="F578" s="52">
        <v>99.93</v>
      </c>
      <c r="G578" s="52" t="s">
        <v>373</v>
      </c>
      <c r="H578" s="52">
        <v>30.53</v>
      </c>
      <c r="I578" s="52">
        <v>-69.400000000000006</v>
      </c>
      <c r="J578" s="52">
        <v>9.99</v>
      </c>
      <c r="K578" s="52"/>
      <c r="L578" s="52"/>
      <c r="M578" s="52">
        <f t="shared" si="8"/>
        <v>30.53</v>
      </c>
    </row>
    <row r="579" spans="1:13" x14ac:dyDescent="0.25">
      <c r="A579" s="52" t="s">
        <v>1499</v>
      </c>
      <c r="B579" s="52" t="s">
        <v>1500</v>
      </c>
      <c r="C579" s="52" t="s">
        <v>477</v>
      </c>
      <c r="D579" s="52">
        <v>2.83</v>
      </c>
      <c r="E579" s="52">
        <v>1.058268</v>
      </c>
      <c r="F579" s="52">
        <v>100</v>
      </c>
      <c r="G579" s="52" t="s">
        <v>373</v>
      </c>
      <c r="H579" s="52">
        <v>267.79000000000002</v>
      </c>
      <c r="I579" s="52">
        <v>167.79</v>
      </c>
      <c r="J579" s="52">
        <v>10</v>
      </c>
      <c r="K579" s="52"/>
      <c r="L579" s="52"/>
      <c r="M579" s="52">
        <f t="shared" ref="M579:M642" si="9">F579+I579</f>
        <v>267.78999999999996</v>
      </c>
    </row>
    <row r="580" spans="1:13" x14ac:dyDescent="0.25">
      <c r="A580" s="52" t="s">
        <v>1501</v>
      </c>
      <c r="B580" s="52" t="s">
        <v>1502</v>
      </c>
      <c r="C580" s="52" t="s">
        <v>477</v>
      </c>
      <c r="D580" s="52">
        <v>2.83</v>
      </c>
      <c r="E580" s="52">
        <v>1.0560480000000001</v>
      </c>
      <c r="F580" s="52">
        <v>100</v>
      </c>
      <c r="G580" s="52" t="s">
        <v>373</v>
      </c>
      <c r="H580" s="52">
        <v>267.92</v>
      </c>
      <c r="I580" s="52">
        <v>167.92</v>
      </c>
      <c r="J580" s="52">
        <v>10</v>
      </c>
      <c r="K580" s="52"/>
      <c r="L580" s="52"/>
      <c r="M580" s="52">
        <f t="shared" si="9"/>
        <v>267.91999999999996</v>
      </c>
    </row>
    <row r="581" spans="1:13" x14ac:dyDescent="0.25">
      <c r="A581" s="52" t="s">
        <v>1503</v>
      </c>
      <c r="B581" s="52" t="s">
        <v>1504</v>
      </c>
      <c r="C581" s="52" t="s">
        <v>477</v>
      </c>
      <c r="D581" s="52">
        <v>2.84</v>
      </c>
      <c r="E581" s="52">
        <v>1.0560480000000001</v>
      </c>
      <c r="F581" s="52">
        <v>100</v>
      </c>
      <c r="G581" s="52" t="s">
        <v>373</v>
      </c>
      <c r="H581" s="52">
        <v>268.63</v>
      </c>
      <c r="I581" s="52">
        <v>168.63</v>
      </c>
      <c r="J581" s="52">
        <v>10</v>
      </c>
      <c r="K581" s="52"/>
      <c r="L581" s="52"/>
      <c r="M581" s="52">
        <f t="shared" si="9"/>
        <v>268.63</v>
      </c>
    </row>
    <row r="582" spans="1:13" x14ac:dyDescent="0.25">
      <c r="A582" s="52" t="s">
        <v>1505</v>
      </c>
      <c r="B582" s="52" t="s">
        <v>1506</v>
      </c>
      <c r="C582" s="52" t="s">
        <v>646</v>
      </c>
      <c r="D582" s="52">
        <v>704.15</v>
      </c>
      <c r="E582" s="52">
        <v>1518.538</v>
      </c>
      <c r="F582" s="52">
        <v>4.8600000000000003</v>
      </c>
      <c r="G582" s="52" t="s">
        <v>373</v>
      </c>
      <c r="H582" s="52">
        <v>2.25</v>
      </c>
      <c r="I582" s="52">
        <v>-2.61</v>
      </c>
      <c r="J582" s="52">
        <v>0.49</v>
      </c>
      <c r="K582" s="52"/>
      <c r="L582" s="52"/>
      <c r="M582" s="52">
        <f t="shared" si="9"/>
        <v>2.2500000000000004</v>
      </c>
    </row>
    <row r="583" spans="1:13" x14ac:dyDescent="0.25">
      <c r="A583" s="52" t="s">
        <v>1507</v>
      </c>
      <c r="B583" s="52" t="s">
        <v>1508</v>
      </c>
      <c r="C583" s="52" t="s">
        <v>477</v>
      </c>
      <c r="D583" s="52">
        <v>2.83</v>
      </c>
      <c r="E583" s="52">
        <v>1.029137</v>
      </c>
      <c r="F583" s="52">
        <v>20</v>
      </c>
      <c r="G583" s="52" t="s">
        <v>373</v>
      </c>
      <c r="H583" s="52">
        <v>54.94</v>
      </c>
      <c r="I583" s="52">
        <v>34.94</v>
      </c>
      <c r="J583" s="52">
        <v>2</v>
      </c>
      <c r="K583" s="52"/>
      <c r="L583" s="52"/>
      <c r="M583" s="52">
        <f t="shared" si="9"/>
        <v>54.94</v>
      </c>
    </row>
    <row r="584" spans="1:13" x14ac:dyDescent="0.25">
      <c r="A584" s="52" t="s">
        <v>1509</v>
      </c>
      <c r="B584" s="52" t="s">
        <v>1510</v>
      </c>
      <c r="C584" s="52" t="s">
        <v>481</v>
      </c>
      <c r="D584" s="52">
        <v>1346.45</v>
      </c>
      <c r="E584" s="52">
        <v>832.16</v>
      </c>
      <c r="F584" s="52">
        <v>19.97</v>
      </c>
      <c r="G584" s="52" t="s">
        <v>373</v>
      </c>
      <c r="H584" s="52">
        <v>32.31</v>
      </c>
      <c r="I584" s="52">
        <v>12.34</v>
      </c>
      <c r="J584" s="52">
        <v>2</v>
      </c>
      <c r="K584" s="52">
        <v>80</v>
      </c>
      <c r="L584" s="52"/>
      <c r="M584" s="52">
        <f t="shared" si="9"/>
        <v>32.31</v>
      </c>
    </row>
    <row r="585" spans="1:13" x14ac:dyDescent="0.25">
      <c r="A585" s="52" t="s">
        <v>1511</v>
      </c>
      <c r="B585" s="52" t="s">
        <v>1236</v>
      </c>
      <c r="C585" s="52" t="s">
        <v>559</v>
      </c>
      <c r="D585" s="52">
        <v>225.01</v>
      </c>
      <c r="E585" s="52">
        <v>706.13</v>
      </c>
      <c r="F585" s="52">
        <v>49.99</v>
      </c>
      <c r="G585" s="52" t="s">
        <v>373</v>
      </c>
      <c r="H585" s="52">
        <v>15.93</v>
      </c>
      <c r="I585" s="52">
        <v>-34.06</v>
      </c>
      <c r="J585" s="52">
        <v>5</v>
      </c>
      <c r="K585" s="52"/>
      <c r="L585" s="52"/>
      <c r="M585" s="52">
        <f t="shared" si="9"/>
        <v>15.93</v>
      </c>
    </row>
    <row r="586" spans="1:13" x14ac:dyDescent="0.25">
      <c r="A586" s="52" t="s">
        <v>1512</v>
      </c>
      <c r="B586" s="52" t="s">
        <v>1513</v>
      </c>
      <c r="C586" s="52" t="s">
        <v>646</v>
      </c>
      <c r="D586" s="52">
        <v>704.15</v>
      </c>
      <c r="E586" s="52">
        <v>1442.838</v>
      </c>
      <c r="F586" s="52">
        <v>3.9</v>
      </c>
      <c r="G586" s="52" t="s">
        <v>373</v>
      </c>
      <c r="H586" s="52">
        <v>1.9</v>
      </c>
      <c r="I586" s="52">
        <v>-1.99</v>
      </c>
      <c r="J586" s="52">
        <v>0.39</v>
      </c>
      <c r="K586" s="52"/>
      <c r="L586" s="52"/>
      <c r="M586" s="52">
        <f t="shared" si="9"/>
        <v>1.91</v>
      </c>
    </row>
    <row r="587" spans="1:13" x14ac:dyDescent="0.25">
      <c r="A587" s="52" t="s">
        <v>1514</v>
      </c>
      <c r="B587" s="52" t="s">
        <v>1515</v>
      </c>
      <c r="C587" s="52" t="s">
        <v>1398</v>
      </c>
      <c r="D587" s="52">
        <v>296.73</v>
      </c>
      <c r="E587" s="52">
        <v>487.18</v>
      </c>
      <c r="F587" s="52">
        <v>49.98</v>
      </c>
      <c r="G587" s="52" t="s">
        <v>373</v>
      </c>
      <c r="H587" s="52">
        <v>30.44</v>
      </c>
      <c r="I587" s="52">
        <v>-19.54</v>
      </c>
      <c r="J587" s="52">
        <v>5</v>
      </c>
      <c r="K587" s="52">
        <v>50</v>
      </c>
      <c r="L587" s="52"/>
      <c r="M587" s="52">
        <f t="shared" si="9"/>
        <v>30.439999999999998</v>
      </c>
    </row>
    <row r="588" spans="1:13" x14ac:dyDescent="0.25">
      <c r="A588" s="52" t="s">
        <v>1516</v>
      </c>
      <c r="B588" s="52" t="s">
        <v>1517</v>
      </c>
      <c r="C588" s="52" t="s">
        <v>646</v>
      </c>
      <c r="D588" s="52">
        <v>706.19</v>
      </c>
      <c r="E588" s="52">
        <v>1167.838</v>
      </c>
      <c r="F588" s="52">
        <v>49.98</v>
      </c>
      <c r="G588" s="52" t="s">
        <v>373</v>
      </c>
      <c r="H588" s="52">
        <v>30.22</v>
      </c>
      <c r="I588" s="52">
        <v>-19.760000000000002</v>
      </c>
      <c r="J588" s="52">
        <v>5</v>
      </c>
      <c r="K588" s="52">
        <v>60</v>
      </c>
      <c r="L588" s="52"/>
      <c r="M588" s="52">
        <f t="shared" si="9"/>
        <v>30.219999999999995</v>
      </c>
    </row>
    <row r="589" spans="1:13" x14ac:dyDescent="0.25">
      <c r="A589" s="52" t="s">
        <v>1518</v>
      </c>
      <c r="B589" s="52" t="s">
        <v>1519</v>
      </c>
      <c r="C589" s="52" t="s">
        <v>559</v>
      </c>
      <c r="D589" s="52">
        <v>224.71</v>
      </c>
      <c r="E589" s="52">
        <v>568.14</v>
      </c>
      <c r="F589" s="52">
        <v>99.99</v>
      </c>
      <c r="G589" s="52" t="s">
        <v>373</v>
      </c>
      <c r="H589" s="52">
        <v>39.549999999999997</v>
      </c>
      <c r="I589" s="52">
        <v>-60.44</v>
      </c>
      <c r="J589" s="52">
        <v>10</v>
      </c>
      <c r="K589" s="52"/>
      <c r="L589" s="52"/>
      <c r="M589" s="52">
        <f t="shared" si="9"/>
        <v>39.549999999999997</v>
      </c>
    </row>
    <row r="590" spans="1:13" x14ac:dyDescent="0.25">
      <c r="A590" s="52" t="s">
        <v>1520</v>
      </c>
      <c r="B590" s="52" t="s">
        <v>1521</v>
      </c>
      <c r="C590" s="52" t="s">
        <v>474</v>
      </c>
      <c r="D590" s="52">
        <v>1448.4</v>
      </c>
      <c r="E590" s="52">
        <v>3548.5612999999998</v>
      </c>
      <c r="F590" s="52">
        <v>99.71</v>
      </c>
      <c r="G590" s="52" t="s">
        <v>373</v>
      </c>
      <c r="H590" s="52">
        <v>40.700000000000003</v>
      </c>
      <c r="I590" s="52">
        <v>-59.01</v>
      </c>
      <c r="J590" s="52">
        <v>9.9700000000000006</v>
      </c>
      <c r="K590" s="52"/>
      <c r="L590" s="52"/>
      <c r="M590" s="52">
        <f t="shared" si="9"/>
        <v>40.699999999999996</v>
      </c>
    </row>
    <row r="591" spans="1:13" x14ac:dyDescent="0.25">
      <c r="A591" s="52" t="s">
        <v>1522</v>
      </c>
      <c r="B591" s="52" t="s">
        <v>1523</v>
      </c>
      <c r="C591" s="52" t="s">
        <v>649</v>
      </c>
      <c r="D591" s="52">
        <v>24.58</v>
      </c>
      <c r="E591" s="52">
        <v>16.131</v>
      </c>
      <c r="F591" s="52">
        <v>100</v>
      </c>
      <c r="G591" s="52" t="s">
        <v>373</v>
      </c>
      <c r="H591" s="52">
        <v>152.41</v>
      </c>
      <c r="I591" s="52">
        <v>52.41</v>
      </c>
      <c r="J591" s="52">
        <v>10</v>
      </c>
      <c r="K591" s="52"/>
      <c r="L591" s="52"/>
      <c r="M591" s="52">
        <f t="shared" si="9"/>
        <v>152.41</v>
      </c>
    </row>
    <row r="592" spans="1:13" x14ac:dyDescent="0.25">
      <c r="A592" s="52" t="s">
        <v>1524</v>
      </c>
      <c r="B592" s="52" t="s">
        <v>1525</v>
      </c>
      <c r="C592" s="52" t="s">
        <v>474</v>
      </c>
      <c r="D592" s="52">
        <v>1448.4</v>
      </c>
      <c r="E592" s="52">
        <v>3261.5612999999998</v>
      </c>
      <c r="F592" s="52">
        <v>19.899999999999999</v>
      </c>
      <c r="G592" s="52" t="s">
        <v>373</v>
      </c>
      <c r="H592" s="52">
        <v>8.84</v>
      </c>
      <c r="I592" s="52">
        <v>-11.06</v>
      </c>
      <c r="J592" s="52">
        <v>1.99</v>
      </c>
      <c r="K592" s="52"/>
      <c r="L592" s="52"/>
      <c r="M592" s="52">
        <f t="shared" si="9"/>
        <v>8.8399999999999981</v>
      </c>
    </row>
    <row r="593" spans="1:13" x14ac:dyDescent="0.25">
      <c r="A593" s="52" t="s">
        <v>1526</v>
      </c>
      <c r="B593" s="52" t="s">
        <v>1527</v>
      </c>
      <c r="C593" s="52" t="s">
        <v>474</v>
      </c>
      <c r="D593" s="52">
        <v>1448.4</v>
      </c>
      <c r="E593" s="52">
        <v>3261.5612999999998</v>
      </c>
      <c r="F593" s="52">
        <v>19.899999999999999</v>
      </c>
      <c r="G593" s="52" t="s">
        <v>373</v>
      </c>
      <c r="H593" s="52">
        <v>8.84</v>
      </c>
      <c r="I593" s="52">
        <v>-11.06</v>
      </c>
      <c r="J593" s="52">
        <v>1.99</v>
      </c>
      <c r="K593" s="52">
        <v>100</v>
      </c>
      <c r="L593" s="52"/>
      <c r="M593" s="52">
        <f t="shared" si="9"/>
        <v>8.8399999999999981</v>
      </c>
    </row>
    <row r="594" spans="1:13" x14ac:dyDescent="0.25">
      <c r="A594" s="52" t="s">
        <v>1528</v>
      </c>
      <c r="B594" s="52" t="s">
        <v>1529</v>
      </c>
      <c r="C594" s="52" t="s">
        <v>477</v>
      </c>
      <c r="D594" s="52">
        <v>2.83</v>
      </c>
      <c r="E594" s="52">
        <v>0.75593999999999995</v>
      </c>
      <c r="F594" s="52">
        <v>20</v>
      </c>
      <c r="G594" s="52" t="s">
        <v>373</v>
      </c>
      <c r="H594" s="52">
        <v>74.930000000000007</v>
      </c>
      <c r="I594" s="52">
        <v>54.93</v>
      </c>
      <c r="J594" s="52">
        <v>2</v>
      </c>
      <c r="K594" s="52"/>
      <c r="L594" s="52"/>
      <c r="M594" s="52">
        <f t="shared" si="9"/>
        <v>74.930000000000007</v>
      </c>
    </row>
    <row r="595" spans="1:13" x14ac:dyDescent="0.25">
      <c r="A595" s="52" t="s">
        <v>1530</v>
      </c>
      <c r="B595" s="52" t="s">
        <v>1531</v>
      </c>
      <c r="C595" s="52" t="s">
        <v>325</v>
      </c>
      <c r="D595" s="52">
        <v>237.34</v>
      </c>
      <c r="E595" s="52">
        <v>328.12</v>
      </c>
      <c r="F595" s="52">
        <v>19.98</v>
      </c>
      <c r="G595" s="52" t="s">
        <v>373</v>
      </c>
      <c r="H595" s="52">
        <v>14.45</v>
      </c>
      <c r="I595" s="52">
        <v>-5.53</v>
      </c>
      <c r="J595" s="52">
        <v>2</v>
      </c>
      <c r="K595" s="52">
        <v>30</v>
      </c>
      <c r="L595" s="52"/>
      <c r="M595" s="52">
        <f t="shared" si="9"/>
        <v>14.45</v>
      </c>
    </row>
    <row r="596" spans="1:13" x14ac:dyDescent="0.25">
      <c r="A596" s="52" t="s">
        <v>1532</v>
      </c>
      <c r="B596" s="52" t="s">
        <v>1533</v>
      </c>
      <c r="C596" s="52" t="s">
        <v>646</v>
      </c>
      <c r="D596" s="52">
        <v>706.19</v>
      </c>
      <c r="E596" s="52">
        <v>1077.538</v>
      </c>
      <c r="F596" s="52">
        <v>19.93</v>
      </c>
      <c r="G596" s="52" t="s">
        <v>373</v>
      </c>
      <c r="H596" s="52">
        <v>13.06</v>
      </c>
      <c r="I596" s="52">
        <v>-6.87</v>
      </c>
      <c r="J596" s="52">
        <v>1.99</v>
      </c>
      <c r="K596" s="52"/>
      <c r="L596" s="52"/>
      <c r="M596" s="52">
        <f t="shared" si="9"/>
        <v>13.059999999999999</v>
      </c>
    </row>
    <row r="597" spans="1:13" x14ac:dyDescent="0.25">
      <c r="A597" s="52" t="s">
        <v>1534</v>
      </c>
      <c r="B597" s="52" t="s">
        <v>1236</v>
      </c>
      <c r="C597" s="52" t="s">
        <v>559</v>
      </c>
      <c r="D597" s="52">
        <v>225.01</v>
      </c>
      <c r="E597" s="52">
        <v>537.46</v>
      </c>
      <c r="F597" s="52">
        <v>49.98</v>
      </c>
      <c r="G597" s="52" t="s">
        <v>373</v>
      </c>
      <c r="H597" s="52">
        <v>20.93</v>
      </c>
      <c r="I597" s="52">
        <v>-29.06</v>
      </c>
      <c r="J597" s="52">
        <v>5</v>
      </c>
      <c r="K597" s="52"/>
      <c r="L597" s="52">
        <v>-95</v>
      </c>
      <c r="M597" s="52">
        <f t="shared" si="9"/>
        <v>20.919999999999998</v>
      </c>
    </row>
    <row r="598" spans="1:13" x14ac:dyDescent="0.25">
      <c r="A598" s="52" t="s">
        <v>1535</v>
      </c>
      <c r="B598" s="52" t="s">
        <v>1536</v>
      </c>
      <c r="C598" s="52" t="s">
        <v>649</v>
      </c>
      <c r="D598" s="52">
        <v>17.53</v>
      </c>
      <c r="E598" s="52">
        <v>17.936699999999998</v>
      </c>
      <c r="F598" s="52">
        <v>100</v>
      </c>
      <c r="G598" s="52" t="s">
        <v>373</v>
      </c>
      <c r="H598" s="52">
        <v>97.72</v>
      </c>
      <c r="I598" s="52">
        <v>-2.2799999999999998</v>
      </c>
      <c r="J598" s="52">
        <v>10</v>
      </c>
      <c r="K598" s="52">
        <v>80</v>
      </c>
      <c r="L598" s="52"/>
      <c r="M598" s="52">
        <f t="shared" si="9"/>
        <v>97.72</v>
      </c>
    </row>
    <row r="599" spans="1:13" x14ac:dyDescent="0.25">
      <c r="A599" s="52" t="s">
        <v>1537</v>
      </c>
      <c r="B599" s="52" t="s">
        <v>1538</v>
      </c>
      <c r="C599" s="52" t="s">
        <v>477</v>
      </c>
      <c r="D599" s="52">
        <v>2.84</v>
      </c>
      <c r="E599" s="52">
        <v>0.75853999999999999</v>
      </c>
      <c r="F599" s="52">
        <v>100</v>
      </c>
      <c r="G599" s="52" t="s">
        <v>373</v>
      </c>
      <c r="H599" s="52">
        <v>373.99</v>
      </c>
      <c r="I599" s="52">
        <v>273.99</v>
      </c>
      <c r="J599" s="52">
        <v>10</v>
      </c>
      <c r="K599" s="52"/>
      <c r="L599" s="52"/>
      <c r="M599" s="52">
        <f t="shared" si="9"/>
        <v>373.99</v>
      </c>
    </row>
    <row r="600" spans="1:13" x14ac:dyDescent="0.25">
      <c r="A600" s="52" t="s">
        <v>1539</v>
      </c>
      <c r="B600" s="52" t="s">
        <v>1540</v>
      </c>
      <c r="C600" s="52" t="s">
        <v>559</v>
      </c>
      <c r="D600" s="52">
        <v>224.71</v>
      </c>
      <c r="E600" s="52">
        <v>496.41</v>
      </c>
      <c r="F600" s="52">
        <v>3.97</v>
      </c>
      <c r="G600" s="52" t="s">
        <v>373</v>
      </c>
      <c r="H600" s="52">
        <v>1.8</v>
      </c>
      <c r="I600" s="52">
        <v>-2.17</v>
      </c>
      <c r="J600" s="52">
        <v>0.4</v>
      </c>
      <c r="K600" s="52"/>
      <c r="L600" s="52"/>
      <c r="M600" s="52">
        <f t="shared" si="9"/>
        <v>1.8000000000000003</v>
      </c>
    </row>
    <row r="601" spans="1:13" x14ac:dyDescent="0.25">
      <c r="A601" s="52" t="s">
        <v>1541</v>
      </c>
      <c r="B601" s="52" t="s">
        <v>1542</v>
      </c>
      <c r="C601" s="52" t="s">
        <v>325</v>
      </c>
      <c r="D601" s="52">
        <v>237.32</v>
      </c>
      <c r="E601" s="52">
        <v>314.56</v>
      </c>
      <c r="F601" s="52">
        <v>9.9700000000000006</v>
      </c>
      <c r="G601" s="52" t="s">
        <v>373</v>
      </c>
      <c r="H601" s="52">
        <v>7.52</v>
      </c>
      <c r="I601" s="52">
        <v>-2.4500000000000002</v>
      </c>
      <c r="J601" s="52">
        <v>1</v>
      </c>
      <c r="K601" s="52">
        <v>20</v>
      </c>
      <c r="L601" s="52"/>
      <c r="M601" s="52">
        <f t="shared" si="9"/>
        <v>7.5200000000000005</v>
      </c>
    </row>
    <row r="602" spans="1:13" x14ac:dyDescent="0.25">
      <c r="A602" s="52" t="s">
        <v>1543</v>
      </c>
      <c r="B602" s="52" t="s">
        <v>1544</v>
      </c>
      <c r="C602" s="52" t="s">
        <v>481</v>
      </c>
      <c r="D602" s="52">
        <v>1308.01</v>
      </c>
      <c r="E602" s="52">
        <v>676.76</v>
      </c>
      <c r="F602" s="52">
        <v>9.9499999999999993</v>
      </c>
      <c r="G602" s="52" t="s">
        <v>373</v>
      </c>
      <c r="H602" s="52">
        <v>19.23</v>
      </c>
      <c r="I602" s="52">
        <v>9.2799999999999994</v>
      </c>
      <c r="J602" s="52">
        <v>0.99</v>
      </c>
      <c r="K602" s="52"/>
      <c r="L602" s="52"/>
      <c r="M602" s="52">
        <f t="shared" si="9"/>
        <v>19.229999999999997</v>
      </c>
    </row>
    <row r="603" spans="1:13" x14ac:dyDescent="0.25">
      <c r="A603" s="52" t="s">
        <v>1545</v>
      </c>
      <c r="B603" s="52" t="s">
        <v>1546</v>
      </c>
      <c r="C603" s="52" t="s">
        <v>559</v>
      </c>
      <c r="D603" s="52">
        <v>686.14</v>
      </c>
      <c r="E603" s="52">
        <v>386.49</v>
      </c>
      <c r="F603" s="52">
        <v>9.9700000000000006</v>
      </c>
      <c r="G603" s="52" t="s">
        <v>373</v>
      </c>
      <c r="H603" s="52">
        <v>17.7</v>
      </c>
      <c r="I603" s="52">
        <v>7.73</v>
      </c>
      <c r="J603" s="52">
        <v>1</v>
      </c>
      <c r="K603" s="52"/>
      <c r="L603" s="52"/>
      <c r="M603" s="52">
        <f t="shared" si="9"/>
        <v>17.700000000000003</v>
      </c>
    </row>
    <row r="604" spans="1:13" x14ac:dyDescent="0.25">
      <c r="A604" s="52" t="s">
        <v>1547</v>
      </c>
      <c r="B604" s="52" t="s">
        <v>1548</v>
      </c>
      <c r="C604" s="52" t="s">
        <v>477</v>
      </c>
      <c r="D604" s="52">
        <v>2.83</v>
      </c>
      <c r="E604" s="52">
        <v>0.47450999999999999</v>
      </c>
      <c r="F604" s="52">
        <v>20</v>
      </c>
      <c r="G604" s="52" t="s">
        <v>373</v>
      </c>
      <c r="H604" s="52">
        <v>119.37</v>
      </c>
      <c r="I604" s="52">
        <v>99.37</v>
      </c>
      <c r="J604" s="52">
        <v>2</v>
      </c>
      <c r="K604" s="52"/>
      <c r="L604" s="52"/>
      <c r="M604" s="52">
        <f t="shared" si="9"/>
        <v>119.37</v>
      </c>
    </row>
    <row r="605" spans="1:13" x14ac:dyDescent="0.25">
      <c r="A605" s="52" t="s">
        <v>1549</v>
      </c>
      <c r="B605" s="52" t="s">
        <v>1550</v>
      </c>
      <c r="C605" s="52" t="s">
        <v>477</v>
      </c>
      <c r="D605" s="52">
        <v>2.84</v>
      </c>
      <c r="E605" s="52">
        <v>0.49478899999999998</v>
      </c>
      <c r="F605" s="52">
        <v>20</v>
      </c>
      <c r="G605" s="52" t="s">
        <v>373</v>
      </c>
      <c r="H605" s="52">
        <v>114.89</v>
      </c>
      <c r="I605" s="52">
        <v>94.89</v>
      </c>
      <c r="J605" s="52">
        <v>2</v>
      </c>
      <c r="K605" s="52"/>
      <c r="L605" s="52"/>
      <c r="M605" s="52">
        <f t="shared" si="9"/>
        <v>114.89</v>
      </c>
    </row>
    <row r="606" spans="1:13" x14ac:dyDescent="0.25">
      <c r="A606" s="52" t="s">
        <v>1551</v>
      </c>
      <c r="B606" s="52" t="s">
        <v>1552</v>
      </c>
      <c r="C606" s="52" t="s">
        <v>559</v>
      </c>
      <c r="D606" s="52">
        <v>686.14</v>
      </c>
      <c r="E606" s="52">
        <v>422.3</v>
      </c>
      <c r="F606" s="52">
        <v>19.97</v>
      </c>
      <c r="G606" s="52" t="s">
        <v>373</v>
      </c>
      <c r="H606" s="52">
        <v>32.450000000000003</v>
      </c>
      <c r="I606" s="52">
        <v>12.48</v>
      </c>
      <c r="J606" s="52">
        <v>2</v>
      </c>
      <c r="K606" s="52"/>
      <c r="L606" s="52"/>
      <c r="M606" s="52">
        <f t="shared" si="9"/>
        <v>32.450000000000003</v>
      </c>
    </row>
    <row r="607" spans="1:13" x14ac:dyDescent="0.25">
      <c r="A607" s="52" t="s">
        <v>1553</v>
      </c>
      <c r="B607" s="52" t="s">
        <v>1554</v>
      </c>
      <c r="C607" s="52" t="s">
        <v>481</v>
      </c>
      <c r="D607" s="52">
        <v>1364.1</v>
      </c>
      <c r="E607" s="52">
        <v>731.35</v>
      </c>
      <c r="F607" s="52">
        <v>99.98</v>
      </c>
      <c r="G607" s="52" t="s">
        <v>373</v>
      </c>
      <c r="H607" s="52">
        <v>186.47</v>
      </c>
      <c r="I607" s="52">
        <v>86.5</v>
      </c>
      <c r="J607" s="52">
        <v>10</v>
      </c>
      <c r="K607" s="52"/>
      <c r="L607" s="52"/>
      <c r="M607" s="52">
        <f t="shared" si="9"/>
        <v>186.48000000000002</v>
      </c>
    </row>
    <row r="608" spans="1:13" x14ac:dyDescent="0.25">
      <c r="A608" s="52" t="s">
        <v>1555</v>
      </c>
      <c r="B608" s="52" t="s">
        <v>1556</v>
      </c>
      <c r="C608" s="52" t="s">
        <v>481</v>
      </c>
      <c r="D608" s="52">
        <v>1287.25</v>
      </c>
      <c r="E608" s="52">
        <v>729.5</v>
      </c>
      <c r="F608" s="52">
        <v>99.94</v>
      </c>
      <c r="G608" s="52" t="s">
        <v>373</v>
      </c>
      <c r="H608" s="52">
        <v>176.35</v>
      </c>
      <c r="I608" s="52">
        <v>76.41</v>
      </c>
      <c r="J608" s="52">
        <v>9.99</v>
      </c>
      <c r="K608" s="52"/>
      <c r="L608" s="52"/>
      <c r="M608" s="52">
        <f t="shared" si="9"/>
        <v>176.35</v>
      </c>
    </row>
    <row r="609" spans="1:13" x14ac:dyDescent="0.25">
      <c r="A609" s="52" t="s">
        <v>1557</v>
      </c>
      <c r="B609" s="52" t="s">
        <v>1558</v>
      </c>
      <c r="C609" s="52" t="s">
        <v>481</v>
      </c>
      <c r="D609" s="52">
        <v>1345.42</v>
      </c>
      <c r="E609" s="52">
        <v>730.55</v>
      </c>
      <c r="F609" s="52">
        <v>9.94</v>
      </c>
      <c r="G609" s="52" t="s">
        <v>373</v>
      </c>
      <c r="H609" s="52">
        <v>18.3</v>
      </c>
      <c r="I609" s="52">
        <v>8.36</v>
      </c>
      <c r="J609" s="52">
        <v>0.99</v>
      </c>
      <c r="K609" s="52">
        <v>100</v>
      </c>
      <c r="L609" s="52"/>
      <c r="M609" s="52">
        <f t="shared" si="9"/>
        <v>18.299999999999997</v>
      </c>
    </row>
    <row r="610" spans="1:13" x14ac:dyDescent="0.25">
      <c r="A610" s="52" t="s">
        <v>1559</v>
      </c>
      <c r="B610" s="52" t="s">
        <v>1560</v>
      </c>
      <c r="C610" s="52" t="s">
        <v>477</v>
      </c>
      <c r="D610" s="52">
        <v>2.84</v>
      </c>
      <c r="E610" s="52">
        <v>0.49543999999999999</v>
      </c>
      <c r="F610" s="52">
        <v>10</v>
      </c>
      <c r="G610" s="52" t="s">
        <v>373</v>
      </c>
      <c r="H610" s="52">
        <v>57.26</v>
      </c>
      <c r="I610" s="52">
        <v>47.26</v>
      </c>
      <c r="J610" s="52">
        <v>1</v>
      </c>
      <c r="K610" s="52"/>
      <c r="L610" s="52"/>
      <c r="M610" s="52">
        <f t="shared" si="9"/>
        <v>57.26</v>
      </c>
    </row>
    <row r="611" spans="1:13" x14ac:dyDescent="0.25">
      <c r="A611" s="52" t="s">
        <v>1561</v>
      </c>
      <c r="B611" s="52" t="s">
        <v>1562</v>
      </c>
      <c r="C611" s="52" t="s">
        <v>559</v>
      </c>
      <c r="D611" s="52">
        <v>687.2</v>
      </c>
      <c r="E611" s="52">
        <v>424.58</v>
      </c>
      <c r="F611" s="52">
        <v>9.98</v>
      </c>
      <c r="G611" s="52" t="s">
        <v>373</v>
      </c>
      <c r="H611" s="52">
        <v>16.149999999999999</v>
      </c>
      <c r="I611" s="52">
        <v>6.17</v>
      </c>
      <c r="J611" s="52">
        <v>1</v>
      </c>
      <c r="K611" s="52"/>
      <c r="L611" s="52"/>
      <c r="M611" s="52">
        <f t="shared" si="9"/>
        <v>16.149999999999999</v>
      </c>
    </row>
    <row r="612" spans="1:13" x14ac:dyDescent="0.25">
      <c r="A612" s="52" t="s">
        <v>1563</v>
      </c>
      <c r="B612" s="52" t="s">
        <v>1564</v>
      </c>
      <c r="C612" s="52" t="s">
        <v>481</v>
      </c>
      <c r="D612" s="52">
        <v>1300.5899999999999</v>
      </c>
      <c r="E612" s="52">
        <v>728.49</v>
      </c>
      <c r="F612" s="52">
        <v>9.98</v>
      </c>
      <c r="G612" s="52" t="s">
        <v>373</v>
      </c>
      <c r="H612" s="52">
        <v>17.82</v>
      </c>
      <c r="I612" s="52">
        <v>7.84</v>
      </c>
      <c r="J612" s="52">
        <v>1</v>
      </c>
      <c r="K612" s="52"/>
      <c r="L612" s="52"/>
      <c r="M612" s="52">
        <f t="shared" si="9"/>
        <v>17.82</v>
      </c>
    </row>
    <row r="613" spans="1:13" x14ac:dyDescent="0.25">
      <c r="A613" s="52" t="s">
        <v>1565</v>
      </c>
      <c r="B613" s="52" t="s">
        <v>1566</v>
      </c>
      <c r="C613" s="52" t="s">
        <v>649</v>
      </c>
      <c r="D613" s="52">
        <v>22.81</v>
      </c>
      <c r="E613" s="52">
        <v>11.383699999999999</v>
      </c>
      <c r="F613" s="52">
        <v>10</v>
      </c>
      <c r="G613" s="52" t="s">
        <v>373</v>
      </c>
      <c r="H613" s="52">
        <v>20.04</v>
      </c>
      <c r="I613" s="52">
        <v>10.039999999999999</v>
      </c>
      <c r="J613" s="52">
        <v>1</v>
      </c>
      <c r="K613" s="52"/>
      <c r="L613" s="52"/>
      <c r="M613" s="52">
        <f t="shared" si="9"/>
        <v>20.04</v>
      </c>
    </row>
    <row r="614" spans="1:13" x14ac:dyDescent="0.25">
      <c r="A614" s="52" t="s">
        <v>1567</v>
      </c>
      <c r="B614" s="52" t="s">
        <v>1568</v>
      </c>
      <c r="C614" s="52" t="s">
        <v>649</v>
      </c>
      <c r="D614" s="52">
        <v>22.81</v>
      </c>
      <c r="E614" s="52">
        <v>11.3317</v>
      </c>
      <c r="F614" s="52">
        <v>10</v>
      </c>
      <c r="G614" s="52" t="s">
        <v>373</v>
      </c>
      <c r="H614" s="52">
        <v>20.12</v>
      </c>
      <c r="I614" s="52">
        <v>10.130000000000001</v>
      </c>
      <c r="J614" s="52">
        <v>1</v>
      </c>
      <c r="K614" s="52"/>
      <c r="L614" s="52"/>
      <c r="M614" s="52">
        <f t="shared" si="9"/>
        <v>20.130000000000003</v>
      </c>
    </row>
    <row r="615" spans="1:13" x14ac:dyDescent="0.25">
      <c r="A615" s="52" t="s">
        <v>1569</v>
      </c>
      <c r="B615" s="52" t="s">
        <v>1570</v>
      </c>
      <c r="C615" s="52" t="s">
        <v>481</v>
      </c>
      <c r="D615" s="52">
        <v>1307.8599999999999</v>
      </c>
      <c r="E615" s="52">
        <v>619.46</v>
      </c>
      <c r="F615" s="52">
        <v>9.9700000000000006</v>
      </c>
      <c r="G615" s="52" t="s">
        <v>373</v>
      </c>
      <c r="H615" s="52">
        <v>21.06</v>
      </c>
      <c r="I615" s="52">
        <v>11.08</v>
      </c>
      <c r="J615" s="52">
        <v>1</v>
      </c>
      <c r="K615" s="52">
        <v>120</v>
      </c>
      <c r="L615" s="52">
        <v>-95</v>
      </c>
      <c r="M615" s="52">
        <f t="shared" si="9"/>
        <v>21.05</v>
      </c>
    </row>
    <row r="616" spans="1:13" x14ac:dyDescent="0.25">
      <c r="A616" s="52" t="s">
        <v>1571</v>
      </c>
      <c r="B616" s="52" t="s">
        <v>1572</v>
      </c>
      <c r="C616" s="52" t="s">
        <v>477</v>
      </c>
      <c r="D616" s="52">
        <v>0.42</v>
      </c>
      <c r="E616" s="52">
        <v>0.382019</v>
      </c>
      <c r="F616" s="52">
        <v>10</v>
      </c>
      <c r="G616" s="52" t="s">
        <v>369</v>
      </c>
      <c r="H616" s="52">
        <v>8.9700000000000006</v>
      </c>
      <c r="I616" s="52">
        <v>-1.03</v>
      </c>
      <c r="J616" s="52">
        <v>1</v>
      </c>
      <c r="K616" s="52"/>
      <c r="L616" s="52">
        <v>-10</v>
      </c>
      <c r="M616" s="52">
        <f t="shared" si="9"/>
        <v>8.9700000000000006</v>
      </c>
    </row>
    <row r="617" spans="1:13" x14ac:dyDescent="0.25">
      <c r="A617" s="52" t="s">
        <v>1573</v>
      </c>
      <c r="B617" s="52" t="s">
        <v>1574</v>
      </c>
      <c r="C617" s="52" t="s">
        <v>477</v>
      </c>
      <c r="D617" s="52">
        <v>2.83</v>
      </c>
      <c r="E617" s="52">
        <v>0.4269</v>
      </c>
      <c r="F617" s="52">
        <v>10</v>
      </c>
      <c r="G617" s="52" t="s">
        <v>373</v>
      </c>
      <c r="H617" s="52">
        <v>66.34</v>
      </c>
      <c r="I617" s="52">
        <v>56.34</v>
      </c>
      <c r="J617" s="52">
        <v>1</v>
      </c>
      <c r="K617" s="52"/>
      <c r="L617" s="52"/>
      <c r="M617" s="52">
        <f t="shared" si="9"/>
        <v>66.34</v>
      </c>
    </row>
    <row r="618" spans="1:13" x14ac:dyDescent="0.25">
      <c r="A618" s="52" t="s">
        <v>1575</v>
      </c>
      <c r="B618" s="52" t="s">
        <v>1576</v>
      </c>
      <c r="C618" s="52" t="s">
        <v>481</v>
      </c>
      <c r="D618" s="52">
        <v>737.45</v>
      </c>
      <c r="E618" s="52">
        <v>642.69000000000005</v>
      </c>
      <c r="F618" s="52">
        <v>9.9600000000000009</v>
      </c>
      <c r="G618" s="52" t="s">
        <v>369</v>
      </c>
      <c r="H618" s="52">
        <v>8.49</v>
      </c>
      <c r="I618" s="52">
        <v>-1.47</v>
      </c>
      <c r="J618" s="52">
        <v>1</v>
      </c>
      <c r="K618" s="52">
        <v>10</v>
      </c>
      <c r="L618" s="52">
        <v>-95</v>
      </c>
      <c r="M618" s="52">
        <f t="shared" si="9"/>
        <v>8.49</v>
      </c>
    </row>
    <row r="619" spans="1:13" x14ac:dyDescent="0.25">
      <c r="A619" s="52" t="s">
        <v>1577</v>
      </c>
      <c r="B619" s="52" t="s">
        <v>1578</v>
      </c>
      <c r="C619" s="52" t="s">
        <v>481</v>
      </c>
      <c r="D619" s="52">
        <v>1364.1</v>
      </c>
      <c r="E619" s="52">
        <v>646.98</v>
      </c>
      <c r="F619" s="52">
        <v>49.95</v>
      </c>
      <c r="G619" s="52" t="s">
        <v>373</v>
      </c>
      <c r="H619" s="52">
        <v>105.31</v>
      </c>
      <c r="I619" s="52">
        <v>55.36</v>
      </c>
      <c r="J619" s="52">
        <v>4.99</v>
      </c>
      <c r="K619" s="52"/>
      <c r="L619" s="52"/>
      <c r="M619" s="52">
        <f t="shared" si="9"/>
        <v>105.31</v>
      </c>
    </row>
    <row r="620" spans="1:13" x14ac:dyDescent="0.25">
      <c r="A620" s="52" t="s">
        <v>1579</v>
      </c>
      <c r="B620" s="52" t="s">
        <v>1580</v>
      </c>
      <c r="C620" s="52" t="s">
        <v>481</v>
      </c>
      <c r="D620" s="52">
        <v>1306.46</v>
      </c>
      <c r="E620" s="52">
        <v>644.97</v>
      </c>
      <c r="F620" s="52">
        <v>10</v>
      </c>
      <c r="G620" s="52" t="s">
        <v>373</v>
      </c>
      <c r="H620" s="52">
        <v>20.25</v>
      </c>
      <c r="I620" s="52">
        <v>10.25</v>
      </c>
      <c r="J620" s="52">
        <v>1</v>
      </c>
      <c r="K620" s="52">
        <v>120</v>
      </c>
      <c r="L620" s="52">
        <v>-95</v>
      </c>
      <c r="M620" s="52">
        <f t="shared" si="9"/>
        <v>20.25</v>
      </c>
    </row>
    <row r="621" spans="1:13" x14ac:dyDescent="0.25">
      <c r="A621" s="52" t="s">
        <v>1581</v>
      </c>
      <c r="B621" s="52" t="s">
        <v>1582</v>
      </c>
      <c r="C621" s="52" t="s">
        <v>481</v>
      </c>
      <c r="D621" s="52">
        <v>1308.01</v>
      </c>
      <c r="E621" s="52">
        <v>642.05999999999995</v>
      </c>
      <c r="F621" s="52">
        <v>9.9499999999999993</v>
      </c>
      <c r="G621" s="52" t="s">
        <v>373</v>
      </c>
      <c r="H621" s="52">
        <v>20.27</v>
      </c>
      <c r="I621" s="52">
        <v>10.32</v>
      </c>
      <c r="J621" s="52">
        <v>1</v>
      </c>
      <c r="K621" s="52">
        <v>359</v>
      </c>
      <c r="L621" s="52">
        <v>-95</v>
      </c>
      <c r="M621" s="52">
        <f t="shared" si="9"/>
        <v>20.27</v>
      </c>
    </row>
    <row r="622" spans="1:13" x14ac:dyDescent="0.25">
      <c r="A622" s="52" t="s">
        <v>1583</v>
      </c>
      <c r="B622" s="52" t="s">
        <v>1584</v>
      </c>
      <c r="C622" s="52" t="s">
        <v>481</v>
      </c>
      <c r="D622" s="52">
        <v>1306.46</v>
      </c>
      <c r="E622" s="52">
        <v>645.67999999999995</v>
      </c>
      <c r="F622" s="52">
        <v>9.94</v>
      </c>
      <c r="G622" s="52" t="s">
        <v>373</v>
      </c>
      <c r="H622" s="52">
        <v>20.12</v>
      </c>
      <c r="I622" s="52">
        <v>10.18</v>
      </c>
      <c r="J622" s="52">
        <v>0.99</v>
      </c>
      <c r="K622" s="52">
        <v>120</v>
      </c>
      <c r="L622" s="52">
        <v>-95</v>
      </c>
      <c r="M622" s="52">
        <f t="shared" si="9"/>
        <v>20.119999999999997</v>
      </c>
    </row>
    <row r="623" spans="1:13" x14ac:dyDescent="0.25">
      <c r="A623" s="52" t="s">
        <v>1585</v>
      </c>
      <c r="B623" s="52" t="s">
        <v>1586</v>
      </c>
      <c r="C623" s="52" t="s">
        <v>481</v>
      </c>
      <c r="D623" s="52">
        <v>1364.1</v>
      </c>
      <c r="E623" s="52">
        <v>614.98</v>
      </c>
      <c r="F623" s="52">
        <v>9.9600000000000009</v>
      </c>
      <c r="G623" s="52" t="s">
        <v>373</v>
      </c>
      <c r="H623" s="52">
        <v>22.1</v>
      </c>
      <c r="I623" s="52">
        <v>12.14</v>
      </c>
      <c r="J623" s="52">
        <v>1</v>
      </c>
      <c r="K623" s="52"/>
      <c r="L623" s="52"/>
      <c r="M623" s="52">
        <f t="shared" si="9"/>
        <v>22.1</v>
      </c>
    </row>
    <row r="624" spans="1:13" x14ac:dyDescent="0.25">
      <c r="A624" s="52" t="s">
        <v>1587</v>
      </c>
      <c r="B624" s="52" t="s">
        <v>1588</v>
      </c>
      <c r="C624" s="52" t="s">
        <v>477</v>
      </c>
      <c r="D624" s="52">
        <v>2.83</v>
      </c>
      <c r="E624" s="52">
        <v>0.46072000000000002</v>
      </c>
      <c r="F624" s="52">
        <v>10</v>
      </c>
      <c r="G624" s="52" t="s">
        <v>373</v>
      </c>
      <c r="H624" s="52">
        <v>61.47</v>
      </c>
      <c r="I624" s="52">
        <v>51.47</v>
      </c>
      <c r="J624" s="52">
        <v>1</v>
      </c>
      <c r="K624" s="52"/>
      <c r="L624" s="52"/>
      <c r="M624" s="52">
        <f t="shared" si="9"/>
        <v>61.47</v>
      </c>
    </row>
    <row r="625" spans="1:13" x14ac:dyDescent="0.25">
      <c r="A625" s="52" t="s">
        <v>1589</v>
      </c>
      <c r="B625" s="52" t="s">
        <v>1590</v>
      </c>
      <c r="C625" s="52" t="s">
        <v>477</v>
      </c>
      <c r="D625" s="52">
        <v>2.83</v>
      </c>
      <c r="E625" s="52">
        <v>0.28286499999999998</v>
      </c>
      <c r="F625" s="52">
        <v>30</v>
      </c>
      <c r="G625" s="52" t="s">
        <v>373</v>
      </c>
      <c r="H625" s="52">
        <v>300.41000000000003</v>
      </c>
      <c r="I625" s="52">
        <v>270.41000000000003</v>
      </c>
      <c r="J625" s="52">
        <v>3</v>
      </c>
      <c r="K625" s="52"/>
      <c r="L625" s="52"/>
      <c r="M625" s="52">
        <f t="shared" si="9"/>
        <v>300.41000000000003</v>
      </c>
    </row>
    <row r="626" spans="1:13" x14ac:dyDescent="0.25">
      <c r="A626" s="52" t="s">
        <v>1591</v>
      </c>
      <c r="B626" s="52" t="s">
        <v>1592</v>
      </c>
      <c r="C626" s="52" t="s">
        <v>559</v>
      </c>
      <c r="D626" s="52">
        <v>686.15</v>
      </c>
      <c r="E626" s="52">
        <v>354.96460000000002</v>
      </c>
      <c r="F626" s="52">
        <v>9.9700000000000006</v>
      </c>
      <c r="G626" s="52" t="s">
        <v>373</v>
      </c>
      <c r="H626" s="52">
        <v>19.28</v>
      </c>
      <c r="I626" s="52">
        <v>9.31</v>
      </c>
      <c r="J626" s="52">
        <v>1</v>
      </c>
      <c r="K626" s="52"/>
      <c r="L626" s="52"/>
      <c r="M626" s="52">
        <f t="shared" si="9"/>
        <v>19.28</v>
      </c>
    </row>
    <row r="627" spans="1:13" x14ac:dyDescent="0.25">
      <c r="A627" s="52" t="s">
        <v>1593</v>
      </c>
      <c r="B627" s="52" t="s">
        <v>1594</v>
      </c>
      <c r="C627" s="52" t="s">
        <v>325</v>
      </c>
      <c r="D627" s="52">
        <v>300.57</v>
      </c>
      <c r="E627" s="52">
        <v>317</v>
      </c>
      <c r="F627" s="52">
        <v>115.99</v>
      </c>
      <c r="G627" s="52" t="s">
        <v>373</v>
      </c>
      <c r="H627" s="52">
        <v>109.98</v>
      </c>
      <c r="I627" s="52">
        <v>-6.01</v>
      </c>
      <c r="J627" s="52">
        <v>11.6</v>
      </c>
      <c r="K627" s="52"/>
      <c r="L627" s="52"/>
      <c r="M627" s="52">
        <f t="shared" si="9"/>
        <v>109.97999999999999</v>
      </c>
    </row>
    <row r="628" spans="1:13" x14ac:dyDescent="0.25">
      <c r="A628" s="52" t="s">
        <v>1595</v>
      </c>
      <c r="B628" s="52" t="s">
        <v>1596</v>
      </c>
      <c r="C628" s="52" t="s">
        <v>325</v>
      </c>
      <c r="D628" s="52">
        <v>268.05</v>
      </c>
      <c r="E628" s="52">
        <v>251.20519999999999</v>
      </c>
      <c r="F628" s="52">
        <v>68.98</v>
      </c>
      <c r="G628" s="52" t="s">
        <v>373</v>
      </c>
      <c r="H628" s="52">
        <v>73.61</v>
      </c>
      <c r="I628" s="52">
        <v>4.63</v>
      </c>
      <c r="J628" s="52">
        <v>6.9</v>
      </c>
      <c r="K628" s="52"/>
      <c r="L628" s="52"/>
      <c r="M628" s="52">
        <f t="shared" si="9"/>
        <v>73.61</v>
      </c>
    </row>
    <row r="629" spans="1:13" x14ac:dyDescent="0.25">
      <c r="A629" s="52" t="s">
        <v>1597</v>
      </c>
      <c r="B629" s="52" t="s">
        <v>1598</v>
      </c>
      <c r="C629" s="52" t="s">
        <v>325</v>
      </c>
      <c r="D629" s="52">
        <v>326.42</v>
      </c>
      <c r="E629" s="52">
        <v>221.69479999999999</v>
      </c>
      <c r="F629" s="52">
        <v>68.989999999999995</v>
      </c>
      <c r="G629" s="52" t="s">
        <v>369</v>
      </c>
      <c r="H629" s="52">
        <v>36.4</v>
      </c>
      <c r="I629" s="52">
        <v>-32.590000000000003</v>
      </c>
      <c r="J629" s="52">
        <v>6.9</v>
      </c>
      <c r="K629" s="52"/>
      <c r="L629" s="52"/>
      <c r="M629" s="52">
        <f t="shared" si="9"/>
        <v>36.399999999999991</v>
      </c>
    </row>
    <row r="630" spans="1:13" x14ac:dyDescent="0.25">
      <c r="A630" s="52" t="s">
        <v>1599</v>
      </c>
      <c r="B630" s="52" t="s">
        <v>1600</v>
      </c>
      <c r="C630" s="52" t="s">
        <v>325</v>
      </c>
      <c r="D630" s="52">
        <v>192.75</v>
      </c>
      <c r="E630" s="52">
        <v>192.245</v>
      </c>
      <c r="F630" s="52">
        <v>17.989999999999998</v>
      </c>
      <c r="G630" s="52" t="s">
        <v>373</v>
      </c>
      <c r="H630" s="52">
        <v>18.04</v>
      </c>
      <c r="I630" s="52">
        <v>0.05</v>
      </c>
      <c r="J630" s="52">
        <v>1.8</v>
      </c>
      <c r="K630" s="52"/>
      <c r="L630" s="52"/>
      <c r="M630" s="52">
        <f t="shared" si="9"/>
        <v>18.04</v>
      </c>
    </row>
    <row r="631" spans="1:13" x14ac:dyDescent="0.25">
      <c r="A631" s="52" t="s">
        <v>1601</v>
      </c>
      <c r="B631" s="52" t="s">
        <v>1602</v>
      </c>
      <c r="C631" s="52" t="s">
        <v>481</v>
      </c>
      <c r="D631" s="52">
        <v>508.13</v>
      </c>
      <c r="E631" s="52">
        <v>441.46</v>
      </c>
      <c r="F631" s="52">
        <v>5.96</v>
      </c>
      <c r="G631" s="52" t="s">
        <v>373</v>
      </c>
      <c r="H631" s="52">
        <v>6.86</v>
      </c>
      <c r="I631" s="52">
        <v>0.9</v>
      </c>
      <c r="J631" s="52">
        <v>0.6</v>
      </c>
      <c r="K631" s="52"/>
      <c r="L631" s="52"/>
      <c r="M631" s="52">
        <f t="shared" si="9"/>
        <v>6.86</v>
      </c>
    </row>
    <row r="632" spans="1:13" x14ac:dyDescent="0.25">
      <c r="A632" s="52" t="s">
        <v>1603</v>
      </c>
      <c r="B632" s="52" t="s">
        <v>1604</v>
      </c>
      <c r="C632" s="52" t="s">
        <v>1044</v>
      </c>
      <c r="D632" s="52">
        <v>32.07</v>
      </c>
      <c r="E632" s="52">
        <v>26.193999999999999</v>
      </c>
      <c r="F632" s="52">
        <v>9</v>
      </c>
      <c r="G632" s="52" t="s">
        <v>373</v>
      </c>
      <c r="H632" s="52">
        <v>11.01</v>
      </c>
      <c r="I632" s="52">
        <v>2.02</v>
      </c>
      <c r="J632" s="52">
        <v>0.9</v>
      </c>
      <c r="K632" s="52">
        <v>113</v>
      </c>
      <c r="L632" s="52"/>
      <c r="M632" s="52">
        <f t="shared" si="9"/>
        <v>11.02</v>
      </c>
    </row>
    <row r="633" spans="1:13" x14ac:dyDescent="0.25">
      <c r="A633" s="52" t="s">
        <v>1605</v>
      </c>
      <c r="B633" s="52" t="s">
        <v>1606</v>
      </c>
      <c r="C633" s="52" t="s">
        <v>477</v>
      </c>
      <c r="D633" s="52">
        <v>0.4</v>
      </c>
      <c r="E633" s="52">
        <v>0.225801</v>
      </c>
      <c r="F633" s="52">
        <v>9</v>
      </c>
      <c r="G633" s="52" t="s">
        <v>373</v>
      </c>
      <c r="H633" s="52">
        <v>16.04</v>
      </c>
      <c r="I633" s="52">
        <v>7.04</v>
      </c>
      <c r="J633" s="52">
        <v>0.9</v>
      </c>
      <c r="K633" s="52"/>
      <c r="L633" s="52"/>
      <c r="M633" s="52">
        <f t="shared" si="9"/>
        <v>16.04</v>
      </c>
    </row>
    <row r="634" spans="1:13" x14ac:dyDescent="0.25">
      <c r="A634" s="52" t="s">
        <v>1607</v>
      </c>
      <c r="B634" s="52" t="s">
        <v>1608</v>
      </c>
      <c r="C634" s="52" t="s">
        <v>477</v>
      </c>
      <c r="D634" s="52">
        <v>0.4</v>
      </c>
      <c r="E634" s="52">
        <v>0.237181</v>
      </c>
      <c r="F634" s="52">
        <v>39</v>
      </c>
      <c r="G634" s="52" t="s">
        <v>373</v>
      </c>
      <c r="H634" s="52">
        <v>66.28</v>
      </c>
      <c r="I634" s="52">
        <v>27.28</v>
      </c>
      <c r="J634" s="52">
        <v>3.9</v>
      </c>
      <c r="K634" s="52"/>
      <c r="L634" s="52"/>
      <c r="M634" s="52">
        <f t="shared" si="9"/>
        <v>66.28</v>
      </c>
    </row>
    <row r="635" spans="1:13" x14ac:dyDescent="0.25">
      <c r="A635" s="52" t="s">
        <v>1609</v>
      </c>
      <c r="B635" s="52" t="s">
        <v>1610</v>
      </c>
      <c r="C635" s="52" t="s">
        <v>477</v>
      </c>
      <c r="D635" s="52">
        <v>0.22</v>
      </c>
      <c r="E635" s="52">
        <v>0.25024099999999999</v>
      </c>
      <c r="F635" s="52">
        <v>79</v>
      </c>
      <c r="G635" s="52" t="s">
        <v>373</v>
      </c>
      <c r="H635" s="52">
        <v>70.239999999999995</v>
      </c>
      <c r="I635" s="52">
        <v>-8.76</v>
      </c>
      <c r="J635" s="52">
        <v>7.9</v>
      </c>
      <c r="K635" s="52"/>
      <c r="L635" s="52"/>
      <c r="M635" s="52">
        <f t="shared" si="9"/>
        <v>70.239999999999995</v>
      </c>
    </row>
    <row r="636" spans="1:13" x14ac:dyDescent="0.25">
      <c r="A636" s="52" t="s">
        <v>1611</v>
      </c>
      <c r="B636" s="52" t="s">
        <v>1612</v>
      </c>
      <c r="C636" s="52" t="s">
        <v>324</v>
      </c>
      <c r="D636" s="52">
        <v>15792</v>
      </c>
      <c r="E636" s="52">
        <v>17548</v>
      </c>
      <c r="F636" s="52">
        <v>24.57</v>
      </c>
      <c r="G636" s="52" t="s">
        <v>373</v>
      </c>
      <c r="H636" s="52">
        <v>22.11</v>
      </c>
      <c r="I636" s="52">
        <v>-2.46</v>
      </c>
      <c r="J636" s="52">
        <v>2.46</v>
      </c>
      <c r="K636" s="52"/>
      <c r="L636" s="52"/>
      <c r="M636" s="52">
        <f t="shared" si="9"/>
        <v>22.11</v>
      </c>
    </row>
    <row r="637" spans="1:13" x14ac:dyDescent="0.25">
      <c r="A637" s="52" t="s">
        <v>1613</v>
      </c>
      <c r="B637" s="52" t="s">
        <v>1614</v>
      </c>
      <c r="C637" s="52" t="s">
        <v>477</v>
      </c>
      <c r="D637" s="52">
        <v>0.41</v>
      </c>
      <c r="E637" s="52">
        <v>0.251411</v>
      </c>
      <c r="F637" s="52">
        <v>30</v>
      </c>
      <c r="G637" s="52" t="s">
        <v>373</v>
      </c>
      <c r="H637" s="52">
        <v>48.39</v>
      </c>
      <c r="I637" s="52">
        <v>18.39</v>
      </c>
      <c r="J637" s="52">
        <v>3</v>
      </c>
      <c r="K637" s="52"/>
      <c r="L637" s="52"/>
      <c r="M637" s="52">
        <f t="shared" si="9"/>
        <v>48.39</v>
      </c>
    </row>
    <row r="638" spans="1:13" x14ac:dyDescent="0.25">
      <c r="A638" s="52" t="s">
        <v>1615</v>
      </c>
      <c r="B638" s="52" t="s">
        <v>1616</v>
      </c>
      <c r="C638" s="52" t="s">
        <v>481</v>
      </c>
      <c r="D638" s="52">
        <v>516.01</v>
      </c>
      <c r="E638" s="52">
        <v>407.01</v>
      </c>
      <c r="F638" s="52">
        <v>3.99</v>
      </c>
      <c r="G638" s="52" t="s">
        <v>373</v>
      </c>
      <c r="H638" s="52">
        <v>5.0599999999999996</v>
      </c>
      <c r="I638" s="52">
        <v>1.07</v>
      </c>
      <c r="J638" s="52">
        <v>0.4</v>
      </c>
      <c r="K638" s="52"/>
      <c r="L638" s="52"/>
      <c r="M638" s="52">
        <f t="shared" si="9"/>
        <v>5.0600000000000005</v>
      </c>
    </row>
    <row r="639" spans="1:13" x14ac:dyDescent="0.25">
      <c r="A639" s="52" t="s">
        <v>1617</v>
      </c>
      <c r="B639" s="52" t="s">
        <v>1618</v>
      </c>
      <c r="C639" s="52" t="s">
        <v>324</v>
      </c>
      <c r="D639" s="52">
        <v>13774</v>
      </c>
      <c r="E639" s="52">
        <v>14514</v>
      </c>
      <c r="F639" s="52">
        <v>2.9</v>
      </c>
      <c r="G639" s="52" t="s">
        <v>369</v>
      </c>
      <c r="H639" s="52">
        <v>3.05</v>
      </c>
      <c r="I639" s="52">
        <v>0.15</v>
      </c>
      <c r="J639" s="52">
        <v>0.28999999999999998</v>
      </c>
      <c r="K639" s="52">
        <v>5</v>
      </c>
      <c r="L639" s="52">
        <v>-95</v>
      </c>
      <c r="M639" s="52">
        <f t="shared" si="9"/>
        <v>3.05</v>
      </c>
    </row>
    <row r="640" spans="1:13" x14ac:dyDescent="0.25">
      <c r="A640" s="52" t="s">
        <v>1619</v>
      </c>
      <c r="B640" s="52" t="s">
        <v>1620</v>
      </c>
      <c r="C640" s="52" t="s">
        <v>474</v>
      </c>
      <c r="D640" s="52">
        <v>1658.17</v>
      </c>
      <c r="E640" s="52">
        <v>1379.9</v>
      </c>
      <c r="F640" s="52">
        <v>7.87</v>
      </c>
      <c r="G640" s="52" t="s">
        <v>373</v>
      </c>
      <c r="H640" s="52">
        <v>9.4499999999999993</v>
      </c>
      <c r="I640" s="52">
        <v>1.59</v>
      </c>
      <c r="J640" s="52">
        <v>0.79</v>
      </c>
      <c r="K640" s="52"/>
      <c r="L640" s="52"/>
      <c r="M640" s="52">
        <f t="shared" si="9"/>
        <v>9.4600000000000009</v>
      </c>
    </row>
    <row r="641" spans="1:13" x14ac:dyDescent="0.25">
      <c r="A641" s="52" t="s">
        <v>1621</v>
      </c>
      <c r="B641" s="52" t="s">
        <v>1622</v>
      </c>
      <c r="C641" s="52" t="s">
        <v>1044</v>
      </c>
      <c r="D641" s="52">
        <v>32.06</v>
      </c>
      <c r="E641" s="52">
        <v>24.509</v>
      </c>
      <c r="F641" s="52">
        <v>10</v>
      </c>
      <c r="G641" s="52" t="s">
        <v>373</v>
      </c>
      <c r="H641" s="52">
        <v>13.08</v>
      </c>
      <c r="I641" s="52">
        <v>3.08</v>
      </c>
      <c r="J641" s="52">
        <v>1</v>
      </c>
      <c r="K641" s="52"/>
      <c r="L641" s="52"/>
      <c r="M641" s="52">
        <f t="shared" si="9"/>
        <v>13.08</v>
      </c>
    </row>
    <row r="642" spans="1:13" x14ac:dyDescent="0.25">
      <c r="A642" s="52" t="s">
        <v>1623</v>
      </c>
      <c r="B642" s="52" t="s">
        <v>1624</v>
      </c>
      <c r="C642" s="52" t="s">
        <v>477</v>
      </c>
      <c r="D642" s="52">
        <v>0.4</v>
      </c>
      <c r="E642" s="52">
        <v>0.21749099999999999</v>
      </c>
      <c r="F642" s="52">
        <v>10</v>
      </c>
      <c r="G642" s="52" t="s">
        <v>373</v>
      </c>
      <c r="H642" s="52">
        <v>18.46</v>
      </c>
      <c r="I642" s="52">
        <v>8.4600000000000009</v>
      </c>
      <c r="J642" s="52">
        <v>1</v>
      </c>
      <c r="K642" s="52"/>
      <c r="L642" s="52"/>
      <c r="M642" s="52">
        <f t="shared" si="9"/>
        <v>18.46</v>
      </c>
    </row>
    <row r="643" spans="1:13" x14ac:dyDescent="0.25">
      <c r="A643" s="52" t="s">
        <v>1625</v>
      </c>
      <c r="B643" s="52" t="s">
        <v>1626</v>
      </c>
      <c r="C643" s="52" t="s">
        <v>649</v>
      </c>
      <c r="D643" s="52">
        <v>7.9</v>
      </c>
      <c r="E643" s="52">
        <v>8.6682000000000006</v>
      </c>
      <c r="F643" s="52">
        <v>10</v>
      </c>
      <c r="G643" s="52" t="s">
        <v>373</v>
      </c>
      <c r="H643" s="52">
        <v>9.11</v>
      </c>
      <c r="I643" s="52">
        <v>-0.89</v>
      </c>
      <c r="J643" s="52">
        <v>1</v>
      </c>
      <c r="K643" s="52"/>
      <c r="L643" s="52"/>
      <c r="M643" s="52">
        <f t="shared" ref="M643:M706" si="10">F643+I643</f>
        <v>9.11</v>
      </c>
    </row>
    <row r="644" spans="1:13" x14ac:dyDescent="0.25">
      <c r="A644" s="52" t="s">
        <v>1627</v>
      </c>
      <c r="B644" s="52" t="s">
        <v>1628</v>
      </c>
      <c r="C644" s="52" t="s">
        <v>325</v>
      </c>
      <c r="D644" s="52">
        <v>88.1</v>
      </c>
      <c r="E644" s="52">
        <v>99.692999999999998</v>
      </c>
      <c r="F644" s="52">
        <v>28.99</v>
      </c>
      <c r="G644" s="52" t="s">
        <v>373</v>
      </c>
      <c r="H644" s="52">
        <v>25.62</v>
      </c>
      <c r="I644" s="52">
        <v>-3.37</v>
      </c>
      <c r="J644" s="52">
        <v>2.9</v>
      </c>
      <c r="K644" s="52"/>
      <c r="L644" s="52"/>
      <c r="M644" s="52">
        <f t="shared" si="10"/>
        <v>25.619999999999997</v>
      </c>
    </row>
    <row r="645" spans="1:13" x14ac:dyDescent="0.25">
      <c r="A645" s="52" t="s">
        <v>1629</v>
      </c>
      <c r="B645" s="52" t="s">
        <v>1630</v>
      </c>
      <c r="C645" s="52" t="s">
        <v>1044</v>
      </c>
      <c r="D645" s="52">
        <v>22.29</v>
      </c>
      <c r="E645" s="52">
        <v>25.869</v>
      </c>
      <c r="F645" s="52">
        <v>39</v>
      </c>
      <c r="G645" s="52" t="s">
        <v>373</v>
      </c>
      <c r="H645" s="52">
        <v>33.6</v>
      </c>
      <c r="I645" s="52">
        <v>-5.39</v>
      </c>
      <c r="J645" s="52">
        <v>3.9</v>
      </c>
      <c r="K645" s="52"/>
      <c r="L645" s="52"/>
      <c r="M645" s="52">
        <f t="shared" si="10"/>
        <v>33.61</v>
      </c>
    </row>
    <row r="646" spans="1:13" x14ac:dyDescent="0.25">
      <c r="A646" s="52" t="s">
        <v>1631</v>
      </c>
      <c r="B646" s="52" t="s">
        <v>1632</v>
      </c>
      <c r="C646" s="52" t="s">
        <v>481</v>
      </c>
      <c r="D646" s="52">
        <v>514.79999999999995</v>
      </c>
      <c r="E646" s="52">
        <v>418.01</v>
      </c>
      <c r="F646" s="52">
        <v>68.97</v>
      </c>
      <c r="G646" s="52" t="s">
        <v>373</v>
      </c>
      <c r="H646" s="52">
        <v>84.94</v>
      </c>
      <c r="I646" s="52">
        <v>15.97</v>
      </c>
      <c r="J646" s="52">
        <v>6.9</v>
      </c>
      <c r="K646" s="52"/>
      <c r="L646" s="52"/>
      <c r="M646" s="52">
        <f t="shared" si="10"/>
        <v>84.94</v>
      </c>
    </row>
    <row r="647" spans="1:13" x14ac:dyDescent="0.25">
      <c r="A647" s="52" t="s">
        <v>1633</v>
      </c>
      <c r="B647" s="52" t="s">
        <v>1634</v>
      </c>
      <c r="C647" s="52" t="s">
        <v>477</v>
      </c>
      <c r="D647" s="52">
        <v>0.25</v>
      </c>
      <c r="E647" s="52">
        <v>0.22467100000000001</v>
      </c>
      <c r="F647" s="52">
        <v>59</v>
      </c>
      <c r="G647" s="52" t="s">
        <v>373</v>
      </c>
      <c r="H647" s="52">
        <v>64.349999999999994</v>
      </c>
      <c r="I647" s="52">
        <v>5.35</v>
      </c>
      <c r="J647" s="52">
        <v>5.9</v>
      </c>
      <c r="K647" s="52"/>
      <c r="L647" s="52"/>
      <c r="M647" s="52">
        <f t="shared" si="10"/>
        <v>64.349999999999994</v>
      </c>
    </row>
    <row r="648" spans="1:13" x14ac:dyDescent="0.25">
      <c r="A648" s="52" t="s">
        <v>1635</v>
      </c>
      <c r="B648" s="52" t="s">
        <v>1636</v>
      </c>
      <c r="C648" s="52" t="s">
        <v>477</v>
      </c>
      <c r="D648" s="52">
        <v>0.41</v>
      </c>
      <c r="E648" s="52">
        <v>0.226301</v>
      </c>
      <c r="F648" s="52">
        <v>2</v>
      </c>
      <c r="G648" s="52" t="s">
        <v>373</v>
      </c>
      <c r="H648" s="52">
        <v>3.6</v>
      </c>
      <c r="I648" s="52">
        <v>1.6</v>
      </c>
      <c r="J648" s="52">
        <v>0.2</v>
      </c>
      <c r="K648" s="52"/>
      <c r="L648" s="52"/>
      <c r="M648" s="52">
        <f t="shared" si="10"/>
        <v>3.6</v>
      </c>
    </row>
    <row r="649" spans="1:13" x14ac:dyDescent="0.25">
      <c r="A649" s="52" t="s">
        <v>1637</v>
      </c>
      <c r="B649" s="52" t="s">
        <v>1638</v>
      </c>
      <c r="C649" s="52" t="s">
        <v>649</v>
      </c>
      <c r="D649" s="52">
        <v>17.23</v>
      </c>
      <c r="E649" s="52">
        <v>9.0646000000000004</v>
      </c>
      <c r="F649" s="52">
        <v>10</v>
      </c>
      <c r="G649" s="52" t="s">
        <v>373</v>
      </c>
      <c r="H649" s="52">
        <v>19</v>
      </c>
      <c r="I649" s="52">
        <v>9</v>
      </c>
      <c r="J649" s="52">
        <v>1</v>
      </c>
      <c r="K649" s="52">
        <v>90</v>
      </c>
      <c r="L649" s="52">
        <v>-95</v>
      </c>
      <c r="M649" s="52">
        <f t="shared" si="10"/>
        <v>19</v>
      </c>
    </row>
    <row r="650" spans="1:13" x14ac:dyDescent="0.25">
      <c r="A650" s="52" t="s">
        <v>1639</v>
      </c>
      <c r="B650" s="52" t="s">
        <v>1640</v>
      </c>
      <c r="C650" s="52" t="s">
        <v>481</v>
      </c>
      <c r="D650" s="52">
        <v>507.74</v>
      </c>
      <c r="E650" s="52">
        <v>439.19</v>
      </c>
      <c r="F650" s="52">
        <v>19.98</v>
      </c>
      <c r="G650" s="52" t="s">
        <v>373</v>
      </c>
      <c r="H650" s="52">
        <v>23.1</v>
      </c>
      <c r="I650" s="52">
        <v>3.12</v>
      </c>
      <c r="J650" s="52">
        <v>2</v>
      </c>
      <c r="K650" s="52"/>
      <c r="L650" s="52"/>
      <c r="M650" s="52">
        <f t="shared" si="10"/>
        <v>23.1</v>
      </c>
    </row>
    <row r="651" spans="1:13" x14ac:dyDescent="0.25">
      <c r="A651" s="52" t="s">
        <v>1641</v>
      </c>
      <c r="B651" s="52" t="s">
        <v>1642</v>
      </c>
      <c r="C651" s="52" t="s">
        <v>324</v>
      </c>
      <c r="D651" s="52">
        <v>16126</v>
      </c>
      <c r="E651" s="52">
        <v>12268.5</v>
      </c>
      <c r="F651" s="52">
        <v>19.63</v>
      </c>
      <c r="G651" s="52" t="s">
        <v>373</v>
      </c>
      <c r="H651" s="52">
        <v>25.8</v>
      </c>
      <c r="I651" s="52">
        <v>6.17</v>
      </c>
      <c r="J651" s="52">
        <v>1.96</v>
      </c>
      <c r="K651" s="52"/>
      <c r="L651" s="52"/>
      <c r="M651" s="52">
        <f t="shared" si="10"/>
        <v>25.799999999999997</v>
      </c>
    </row>
    <row r="652" spans="1:13" x14ac:dyDescent="0.25">
      <c r="A652" s="52" t="s">
        <v>1643</v>
      </c>
      <c r="B652" s="52" t="s">
        <v>1644</v>
      </c>
      <c r="C652" s="52" t="s">
        <v>324</v>
      </c>
      <c r="D652" s="52">
        <v>12946</v>
      </c>
      <c r="E652" s="52">
        <v>12133.5</v>
      </c>
      <c r="F652" s="52">
        <v>19.41</v>
      </c>
      <c r="G652" s="52" t="s">
        <v>369</v>
      </c>
      <c r="H652" s="52">
        <v>18.11</v>
      </c>
      <c r="I652" s="52">
        <v>-1.3</v>
      </c>
      <c r="J652" s="52">
        <v>1.94</v>
      </c>
      <c r="K652" s="52"/>
      <c r="L652" s="52"/>
      <c r="M652" s="52">
        <f t="shared" si="10"/>
        <v>18.11</v>
      </c>
    </row>
    <row r="653" spans="1:13" x14ac:dyDescent="0.25">
      <c r="A653" s="52" t="s">
        <v>1645</v>
      </c>
      <c r="B653" s="52" t="s">
        <v>1646</v>
      </c>
      <c r="C653" s="52" t="s">
        <v>324</v>
      </c>
      <c r="D653" s="52">
        <v>16121</v>
      </c>
      <c r="E653" s="52">
        <v>11709.5</v>
      </c>
      <c r="F653" s="52">
        <v>19.91</v>
      </c>
      <c r="G653" s="52" t="s">
        <v>373</v>
      </c>
      <c r="H653" s="52">
        <v>27.41</v>
      </c>
      <c r="I653" s="52">
        <v>7.5</v>
      </c>
      <c r="J653" s="52">
        <v>1.99</v>
      </c>
      <c r="K653" s="52"/>
      <c r="L653" s="52"/>
      <c r="M653" s="52">
        <f t="shared" si="10"/>
        <v>27.41</v>
      </c>
    </row>
    <row r="654" spans="1:13" x14ac:dyDescent="0.25">
      <c r="A654" s="52" t="s">
        <v>1647</v>
      </c>
      <c r="B654" s="52" t="s">
        <v>1648</v>
      </c>
      <c r="C654" s="52" t="s">
        <v>481</v>
      </c>
      <c r="D654" s="52">
        <v>508.37</v>
      </c>
      <c r="E654" s="52">
        <v>453.54</v>
      </c>
      <c r="F654" s="52">
        <v>29.98</v>
      </c>
      <c r="G654" s="52" t="s">
        <v>373</v>
      </c>
      <c r="H654" s="52">
        <v>33.6</v>
      </c>
      <c r="I654" s="52">
        <v>3.62</v>
      </c>
      <c r="J654" s="52">
        <v>3</v>
      </c>
      <c r="K654" s="52"/>
      <c r="L654" s="52"/>
      <c r="M654" s="52">
        <f t="shared" si="10"/>
        <v>33.6</v>
      </c>
    </row>
    <row r="655" spans="1:13" x14ac:dyDescent="0.25">
      <c r="A655" s="52" t="s">
        <v>1649</v>
      </c>
      <c r="B655" s="52" t="s">
        <v>1650</v>
      </c>
      <c r="C655" s="52" t="s">
        <v>1398</v>
      </c>
      <c r="D655" s="52">
        <v>237.32</v>
      </c>
      <c r="E655" s="52">
        <v>236.935</v>
      </c>
      <c r="F655" s="52">
        <v>20</v>
      </c>
      <c r="G655" s="52" t="s">
        <v>373</v>
      </c>
      <c r="H655" s="52">
        <v>20.03</v>
      </c>
      <c r="I655" s="52">
        <v>0.03</v>
      </c>
      <c r="J655" s="52">
        <v>2</v>
      </c>
      <c r="K655" s="52"/>
      <c r="L655" s="52"/>
      <c r="M655" s="52">
        <f t="shared" si="10"/>
        <v>20.03</v>
      </c>
    </row>
    <row r="656" spans="1:13" x14ac:dyDescent="0.25">
      <c r="A656" s="52" t="s">
        <v>1651</v>
      </c>
      <c r="B656" s="52" t="s">
        <v>1652</v>
      </c>
      <c r="C656" s="52" t="s">
        <v>1653</v>
      </c>
      <c r="D656" s="52">
        <v>3.44</v>
      </c>
      <c r="E656" s="52">
        <v>3.49</v>
      </c>
      <c r="F656" s="52">
        <v>20</v>
      </c>
      <c r="G656" s="52" t="s">
        <v>373</v>
      </c>
      <c r="H656" s="52">
        <v>19.72</v>
      </c>
      <c r="I656" s="52">
        <v>-0.28000000000000003</v>
      </c>
      <c r="J656" s="52">
        <v>2</v>
      </c>
      <c r="K656" s="52">
        <v>300</v>
      </c>
      <c r="L656" s="52">
        <v>-95</v>
      </c>
      <c r="M656" s="52">
        <f t="shared" si="10"/>
        <v>19.72</v>
      </c>
    </row>
    <row r="657" spans="1:13" x14ac:dyDescent="0.25">
      <c r="A657" s="52" t="s">
        <v>1654</v>
      </c>
      <c r="B657" s="52" t="s">
        <v>1655</v>
      </c>
      <c r="C657" s="52" t="s">
        <v>481</v>
      </c>
      <c r="D657" s="52">
        <v>508.14</v>
      </c>
      <c r="E657" s="52">
        <v>459.49</v>
      </c>
      <c r="F657" s="52">
        <v>19.989999999999998</v>
      </c>
      <c r="G657" s="52" t="s">
        <v>373</v>
      </c>
      <c r="H657" s="52">
        <v>22.1</v>
      </c>
      <c r="I657" s="52">
        <v>2.12</v>
      </c>
      <c r="J657" s="52">
        <v>2</v>
      </c>
      <c r="K657" s="52"/>
      <c r="L657" s="52"/>
      <c r="M657" s="52">
        <f t="shared" si="10"/>
        <v>22.11</v>
      </c>
    </row>
    <row r="658" spans="1:13" x14ac:dyDescent="0.25">
      <c r="A658" s="52" t="s">
        <v>1656</v>
      </c>
      <c r="B658" s="52" t="s">
        <v>1657</v>
      </c>
      <c r="C658" s="52" t="s">
        <v>559</v>
      </c>
      <c r="D658" s="52">
        <v>686.12</v>
      </c>
      <c r="E658" s="52">
        <v>326.39</v>
      </c>
      <c r="F658" s="52">
        <v>9.99</v>
      </c>
      <c r="G658" s="52" t="s">
        <v>373</v>
      </c>
      <c r="H658" s="52">
        <v>21</v>
      </c>
      <c r="I658" s="52">
        <v>11.01</v>
      </c>
      <c r="J658" s="52">
        <v>1</v>
      </c>
      <c r="K658" s="52"/>
      <c r="L658" s="52"/>
      <c r="M658" s="52">
        <f t="shared" si="10"/>
        <v>21</v>
      </c>
    </row>
    <row r="659" spans="1:13" x14ac:dyDescent="0.25">
      <c r="A659" s="52" t="s">
        <v>1658</v>
      </c>
      <c r="B659" s="52" t="s">
        <v>1659</v>
      </c>
      <c r="C659" s="52" t="s">
        <v>324</v>
      </c>
      <c r="D659" s="52">
        <v>12359</v>
      </c>
      <c r="E659" s="52">
        <v>10855.5</v>
      </c>
      <c r="F659" s="52">
        <v>19.54</v>
      </c>
      <c r="G659" s="52" t="s">
        <v>373</v>
      </c>
      <c r="H659" s="52">
        <v>22.25</v>
      </c>
      <c r="I659" s="52">
        <v>2.71</v>
      </c>
      <c r="J659" s="52">
        <v>1.95</v>
      </c>
      <c r="K659" s="52"/>
      <c r="L659" s="52"/>
      <c r="M659" s="52">
        <f t="shared" si="10"/>
        <v>22.25</v>
      </c>
    </row>
    <row r="660" spans="1:13" x14ac:dyDescent="0.25">
      <c r="A660" s="52" t="s">
        <v>1660</v>
      </c>
      <c r="B660" s="52" t="s">
        <v>1661</v>
      </c>
      <c r="C660" s="52" t="s">
        <v>325</v>
      </c>
      <c r="D660" s="52">
        <v>181.17</v>
      </c>
      <c r="E660" s="52">
        <v>100.19</v>
      </c>
      <c r="F660" s="52">
        <v>10</v>
      </c>
      <c r="G660" s="52" t="s">
        <v>373</v>
      </c>
      <c r="H660" s="52">
        <v>18.079999999999998</v>
      </c>
      <c r="I660" s="52">
        <v>8.08</v>
      </c>
      <c r="J660" s="52">
        <v>1</v>
      </c>
      <c r="K660" s="52">
        <v>300</v>
      </c>
      <c r="L660" s="52">
        <v>-95</v>
      </c>
      <c r="M660" s="52">
        <f t="shared" si="10"/>
        <v>18.079999999999998</v>
      </c>
    </row>
    <row r="661" spans="1:13" x14ac:dyDescent="0.25">
      <c r="A661" s="52" t="s">
        <v>1662</v>
      </c>
      <c r="B661" s="52" t="s">
        <v>1663</v>
      </c>
      <c r="C661" s="52" t="s">
        <v>477</v>
      </c>
      <c r="D661" s="52">
        <v>0.48</v>
      </c>
      <c r="E661" s="52">
        <v>0.25171100000000002</v>
      </c>
      <c r="F661" s="52">
        <v>10</v>
      </c>
      <c r="G661" s="52" t="s">
        <v>373</v>
      </c>
      <c r="H661" s="52">
        <v>19.13</v>
      </c>
      <c r="I661" s="52">
        <v>9.1300000000000008</v>
      </c>
      <c r="J661" s="52">
        <v>1</v>
      </c>
      <c r="K661" s="52">
        <v>90</v>
      </c>
      <c r="L661" s="52">
        <v>-95</v>
      </c>
      <c r="M661" s="52">
        <f t="shared" si="10"/>
        <v>19.130000000000003</v>
      </c>
    </row>
    <row r="662" spans="1:13" x14ac:dyDescent="0.25">
      <c r="A662" s="52" t="s">
        <v>1664</v>
      </c>
      <c r="B662" s="52" t="s">
        <v>1665</v>
      </c>
      <c r="C662" s="52" t="s">
        <v>477</v>
      </c>
      <c r="D662" s="52">
        <v>2.83</v>
      </c>
      <c r="E662" s="52">
        <v>0.25980900000000001</v>
      </c>
      <c r="F662" s="52">
        <v>10</v>
      </c>
      <c r="G662" s="52" t="s">
        <v>373</v>
      </c>
      <c r="H662" s="52">
        <v>109.09</v>
      </c>
      <c r="I662" s="52">
        <v>99.09</v>
      </c>
      <c r="J662" s="52">
        <v>1</v>
      </c>
      <c r="K662" s="52"/>
      <c r="L662" s="52"/>
      <c r="M662" s="52">
        <f t="shared" si="10"/>
        <v>109.09</v>
      </c>
    </row>
    <row r="663" spans="1:13" x14ac:dyDescent="0.25">
      <c r="A663" s="52" t="s">
        <v>1666</v>
      </c>
      <c r="B663" s="52" t="s">
        <v>1667</v>
      </c>
      <c r="C663" s="52" t="s">
        <v>481</v>
      </c>
      <c r="D663" s="52">
        <v>1306.46</v>
      </c>
      <c r="E663" s="52">
        <v>478.16</v>
      </c>
      <c r="F663" s="52">
        <v>3.97</v>
      </c>
      <c r="G663" s="52" t="s">
        <v>373</v>
      </c>
      <c r="H663" s="52">
        <v>10.84</v>
      </c>
      <c r="I663" s="52">
        <v>6.87</v>
      </c>
      <c r="J663" s="52">
        <v>0.4</v>
      </c>
      <c r="K663" s="52">
        <v>180</v>
      </c>
      <c r="L663" s="52">
        <v>-95</v>
      </c>
      <c r="M663" s="52">
        <f t="shared" si="10"/>
        <v>10.84</v>
      </c>
    </row>
    <row r="664" spans="1:13" x14ac:dyDescent="0.25">
      <c r="A664" s="52" t="s">
        <v>1668</v>
      </c>
      <c r="B664" s="52" t="s">
        <v>1669</v>
      </c>
      <c r="C664" s="52" t="s">
        <v>481</v>
      </c>
      <c r="D664" s="52">
        <v>407</v>
      </c>
      <c r="E664" s="52">
        <v>479.01</v>
      </c>
      <c r="F664" s="52">
        <v>3.98</v>
      </c>
      <c r="G664" s="52" t="s">
        <v>373</v>
      </c>
      <c r="H664" s="52">
        <v>3.38</v>
      </c>
      <c r="I664" s="52">
        <v>-0.6</v>
      </c>
      <c r="J664" s="52">
        <v>0.4</v>
      </c>
      <c r="K664" s="52"/>
      <c r="L664" s="52"/>
      <c r="M664" s="52">
        <f t="shared" si="10"/>
        <v>3.38</v>
      </c>
    </row>
    <row r="665" spans="1:13" x14ac:dyDescent="0.25">
      <c r="A665" s="52" t="s">
        <v>1670</v>
      </c>
      <c r="B665" s="52" t="s">
        <v>1671</v>
      </c>
      <c r="C665" s="52" t="s">
        <v>1653</v>
      </c>
      <c r="D665" s="52">
        <v>2.5099999999999998</v>
      </c>
      <c r="E665" s="52">
        <v>1.9224000000000001</v>
      </c>
      <c r="F665" s="52">
        <v>4</v>
      </c>
      <c r="G665" s="52" t="s">
        <v>373</v>
      </c>
      <c r="H665" s="52">
        <v>5.22</v>
      </c>
      <c r="I665" s="52">
        <v>1.22</v>
      </c>
      <c r="J665" s="52">
        <v>0.4</v>
      </c>
      <c r="K665" s="52">
        <v>30</v>
      </c>
      <c r="L665" s="52">
        <v>-50</v>
      </c>
      <c r="M665" s="52">
        <f t="shared" si="10"/>
        <v>5.22</v>
      </c>
    </row>
    <row r="666" spans="1:13" x14ac:dyDescent="0.25">
      <c r="A666" s="52" t="s">
        <v>1672</v>
      </c>
      <c r="B666" s="52" t="s">
        <v>1673</v>
      </c>
      <c r="C666" s="52" t="s">
        <v>1398</v>
      </c>
      <c r="D666" s="52">
        <v>405</v>
      </c>
      <c r="E666" s="52">
        <v>207.57499999999999</v>
      </c>
      <c r="F666" s="52">
        <v>3.99</v>
      </c>
      <c r="G666" s="52" t="s">
        <v>373</v>
      </c>
      <c r="H666" s="52">
        <v>7.78</v>
      </c>
      <c r="I666" s="52">
        <v>3.79</v>
      </c>
      <c r="J666" s="52">
        <v>0.4</v>
      </c>
      <c r="K666" s="52">
        <v>95</v>
      </c>
      <c r="L666" s="52">
        <v>-95</v>
      </c>
      <c r="M666" s="52">
        <f t="shared" si="10"/>
        <v>7.78</v>
      </c>
    </row>
    <row r="667" spans="1:13" x14ac:dyDescent="0.25">
      <c r="A667" s="52" t="s">
        <v>1674</v>
      </c>
      <c r="B667" s="52" t="s">
        <v>1675</v>
      </c>
      <c r="C667" s="52" t="s">
        <v>324</v>
      </c>
      <c r="D667" s="52">
        <v>17360</v>
      </c>
      <c r="E667" s="52">
        <v>10860</v>
      </c>
      <c r="F667" s="52">
        <v>9.77</v>
      </c>
      <c r="G667" s="52" t="s">
        <v>369</v>
      </c>
      <c r="H667" s="52">
        <v>3.92</v>
      </c>
      <c r="I667" s="52">
        <v>-5.85</v>
      </c>
      <c r="J667" s="52">
        <v>0.98</v>
      </c>
      <c r="K667" s="52">
        <v>30</v>
      </c>
      <c r="L667" s="52">
        <v>-95</v>
      </c>
      <c r="M667" s="52">
        <f t="shared" si="10"/>
        <v>3.92</v>
      </c>
    </row>
    <row r="668" spans="1:13" x14ac:dyDescent="0.25">
      <c r="A668" s="52" t="s">
        <v>1676</v>
      </c>
      <c r="B668" s="52" t="s">
        <v>1677</v>
      </c>
      <c r="C668" s="52" t="s">
        <v>649</v>
      </c>
      <c r="D668" s="52">
        <v>8.06</v>
      </c>
      <c r="E668" s="52">
        <v>9.89</v>
      </c>
      <c r="F668" s="52">
        <v>10</v>
      </c>
      <c r="G668" s="52" t="s">
        <v>373</v>
      </c>
      <c r="H668" s="52">
        <v>8.15</v>
      </c>
      <c r="I668" s="52">
        <v>-1.85</v>
      </c>
      <c r="J668" s="52">
        <v>1</v>
      </c>
      <c r="K668" s="52">
        <v>90</v>
      </c>
      <c r="L668" s="52">
        <v>-95</v>
      </c>
      <c r="M668" s="52">
        <f t="shared" si="10"/>
        <v>8.15</v>
      </c>
    </row>
    <row r="669" spans="1:13" x14ac:dyDescent="0.25">
      <c r="A669" s="52" t="s">
        <v>1678</v>
      </c>
      <c r="B669" s="52" t="s">
        <v>1679</v>
      </c>
      <c r="C669" s="52" t="s">
        <v>1398</v>
      </c>
      <c r="D669" s="52">
        <v>258.39</v>
      </c>
      <c r="E669" s="52">
        <v>187.63</v>
      </c>
      <c r="F669" s="52">
        <v>9.98</v>
      </c>
      <c r="G669" s="52" t="s">
        <v>369</v>
      </c>
      <c r="H669" s="52">
        <v>6.22</v>
      </c>
      <c r="I669" s="52">
        <v>-3.76</v>
      </c>
      <c r="J669" s="52">
        <v>1</v>
      </c>
      <c r="K669" s="52">
        <v>30</v>
      </c>
      <c r="L669" s="52">
        <v>-50</v>
      </c>
      <c r="M669" s="52">
        <f t="shared" si="10"/>
        <v>6.2200000000000006</v>
      </c>
    </row>
    <row r="670" spans="1:13" x14ac:dyDescent="0.25">
      <c r="A670" s="52" t="s">
        <v>1680</v>
      </c>
      <c r="B670" s="52" t="s">
        <v>1681</v>
      </c>
      <c r="C670" s="52" t="s">
        <v>649</v>
      </c>
      <c r="D670" s="52">
        <v>10.48</v>
      </c>
      <c r="E670" s="52">
        <v>8.7294999999999998</v>
      </c>
      <c r="F670" s="52">
        <v>10</v>
      </c>
      <c r="G670" s="52" t="s">
        <v>369</v>
      </c>
      <c r="H670" s="52">
        <v>7.99</v>
      </c>
      <c r="I670" s="52">
        <v>-2.0099999999999998</v>
      </c>
      <c r="J670" s="52">
        <v>1</v>
      </c>
      <c r="K670" s="52">
        <v>30</v>
      </c>
      <c r="L670" s="52">
        <v>-20</v>
      </c>
      <c r="M670" s="52">
        <f t="shared" si="10"/>
        <v>7.99</v>
      </c>
    </row>
    <row r="671" spans="1:13" x14ac:dyDescent="0.25">
      <c r="A671" s="52" t="s">
        <v>1682</v>
      </c>
      <c r="B671" s="52" t="s">
        <v>1683</v>
      </c>
      <c r="C671" s="52" t="s">
        <v>1653</v>
      </c>
      <c r="D671" s="52">
        <v>1.76</v>
      </c>
      <c r="E671" s="52">
        <v>1.3512999999999999</v>
      </c>
      <c r="F671" s="52">
        <v>10</v>
      </c>
      <c r="G671" s="52" t="s">
        <v>369</v>
      </c>
      <c r="H671" s="52">
        <v>6.99</v>
      </c>
      <c r="I671" s="52">
        <v>-3.01</v>
      </c>
      <c r="J671" s="52">
        <v>1</v>
      </c>
      <c r="K671" s="52">
        <v>30</v>
      </c>
      <c r="L671" s="52">
        <v>-30</v>
      </c>
      <c r="M671" s="52">
        <f t="shared" si="10"/>
        <v>6.99</v>
      </c>
    </row>
    <row r="672" spans="1:13" x14ac:dyDescent="0.25">
      <c r="A672" s="52" t="s">
        <v>1684</v>
      </c>
      <c r="B672" s="52" t="s">
        <v>1685</v>
      </c>
      <c r="C672" s="52" t="s">
        <v>559</v>
      </c>
      <c r="D672" s="52">
        <v>351.34</v>
      </c>
      <c r="E672" s="52">
        <v>334.21</v>
      </c>
      <c r="F672" s="52">
        <v>9.99</v>
      </c>
      <c r="G672" s="52" t="s">
        <v>369</v>
      </c>
      <c r="H672" s="52">
        <v>9.48</v>
      </c>
      <c r="I672" s="52">
        <v>-0.51</v>
      </c>
      <c r="J672" s="52">
        <v>1</v>
      </c>
      <c r="K672" s="52">
        <v>5</v>
      </c>
      <c r="L672" s="52">
        <v>-5</v>
      </c>
      <c r="M672" s="52">
        <f t="shared" si="10"/>
        <v>9.48</v>
      </c>
    </row>
    <row r="673" spans="1:13" x14ac:dyDescent="0.25">
      <c r="A673" s="52" t="s">
        <v>1686</v>
      </c>
      <c r="B673" s="52" t="s">
        <v>1687</v>
      </c>
      <c r="C673" s="52" t="s">
        <v>325</v>
      </c>
      <c r="D673" s="52">
        <v>103.95</v>
      </c>
      <c r="E673" s="52">
        <v>98.88</v>
      </c>
      <c r="F673" s="52">
        <v>10</v>
      </c>
      <c r="G673" s="52" t="s">
        <v>369</v>
      </c>
      <c r="H673" s="52">
        <v>9.48</v>
      </c>
      <c r="I673" s="52">
        <v>-0.51</v>
      </c>
      <c r="J673" s="52">
        <v>1</v>
      </c>
      <c r="K673" s="52">
        <v>30</v>
      </c>
      <c r="L673" s="52">
        <v>-5</v>
      </c>
      <c r="M673" s="52">
        <f t="shared" si="10"/>
        <v>9.49</v>
      </c>
    </row>
    <row r="674" spans="1:13" x14ac:dyDescent="0.25">
      <c r="A674" s="52" t="s">
        <v>1688</v>
      </c>
      <c r="B674" s="52" t="s">
        <v>1689</v>
      </c>
      <c r="C674" s="52" t="s">
        <v>325</v>
      </c>
      <c r="D674" s="52">
        <v>94.31</v>
      </c>
      <c r="E674" s="52">
        <v>80.832999999999998</v>
      </c>
      <c r="F674" s="52">
        <v>6.99</v>
      </c>
      <c r="G674" s="52" t="s">
        <v>373</v>
      </c>
      <c r="H674" s="52">
        <v>8.16</v>
      </c>
      <c r="I674" s="52">
        <v>1.17</v>
      </c>
      <c r="J674" s="52">
        <v>0.7</v>
      </c>
      <c r="K674" s="52">
        <v>30</v>
      </c>
      <c r="L674" s="52">
        <v>-40</v>
      </c>
      <c r="M674" s="52">
        <f t="shared" si="10"/>
        <v>8.16</v>
      </c>
    </row>
    <row r="675" spans="1:13" x14ac:dyDescent="0.25">
      <c r="A675" s="52" t="s">
        <v>1690</v>
      </c>
      <c r="B675" s="52" t="s">
        <v>1691</v>
      </c>
      <c r="C675" s="52" t="s">
        <v>1653</v>
      </c>
      <c r="D675" s="52">
        <v>1.35</v>
      </c>
      <c r="E675" s="52">
        <v>1.2275</v>
      </c>
      <c r="F675" s="52">
        <v>7</v>
      </c>
      <c r="G675" s="52" t="s">
        <v>373</v>
      </c>
      <c r="H675" s="52">
        <v>7.7</v>
      </c>
      <c r="I675" s="52">
        <v>0.7</v>
      </c>
      <c r="J675" s="52">
        <v>0.7</v>
      </c>
      <c r="K675" s="52">
        <v>10</v>
      </c>
      <c r="L675" s="52">
        <v>-50</v>
      </c>
      <c r="M675" s="52">
        <f t="shared" si="10"/>
        <v>7.7</v>
      </c>
    </row>
    <row r="676" spans="1:13" x14ac:dyDescent="0.25">
      <c r="A676" s="52" t="s">
        <v>1692</v>
      </c>
      <c r="B676" s="52" t="s">
        <v>1693</v>
      </c>
      <c r="C676" s="52" t="s">
        <v>477</v>
      </c>
      <c r="D676" s="52">
        <v>0.42</v>
      </c>
      <c r="E676" s="52">
        <v>0.22126999999999999</v>
      </c>
      <c r="F676" s="52">
        <v>8</v>
      </c>
      <c r="G676" s="52" t="s">
        <v>373</v>
      </c>
      <c r="H676" s="52">
        <v>15.25</v>
      </c>
      <c r="I676" s="52">
        <v>7.25</v>
      </c>
      <c r="J676" s="52">
        <v>0.8</v>
      </c>
      <c r="K676" s="52">
        <v>90</v>
      </c>
      <c r="L676" s="52">
        <v>-95</v>
      </c>
      <c r="M676" s="52">
        <f t="shared" si="10"/>
        <v>15.25</v>
      </c>
    </row>
    <row r="677" spans="1:13" x14ac:dyDescent="0.25">
      <c r="A677" s="52" t="s">
        <v>1694</v>
      </c>
      <c r="B677" s="52" t="s">
        <v>1695</v>
      </c>
      <c r="C677" s="52" t="s">
        <v>1044</v>
      </c>
      <c r="D677" s="52">
        <v>29.1</v>
      </c>
      <c r="E677" s="52">
        <v>22.507000000000001</v>
      </c>
      <c r="F677" s="52">
        <v>7</v>
      </c>
      <c r="G677" s="52" t="s">
        <v>373</v>
      </c>
      <c r="H677" s="52">
        <v>9.0500000000000007</v>
      </c>
      <c r="I677" s="52">
        <v>2.0499999999999998</v>
      </c>
      <c r="J677" s="52">
        <v>0.7</v>
      </c>
      <c r="K677" s="52">
        <v>40</v>
      </c>
      <c r="L677" s="52">
        <v>-50</v>
      </c>
      <c r="M677" s="52">
        <f t="shared" si="10"/>
        <v>9.0500000000000007</v>
      </c>
    </row>
    <row r="678" spans="1:13" x14ac:dyDescent="0.25">
      <c r="A678" s="52" t="s">
        <v>1696</v>
      </c>
      <c r="B678" s="52" t="s">
        <v>1697</v>
      </c>
      <c r="C678" s="52" t="s">
        <v>1398</v>
      </c>
      <c r="D678" s="52">
        <v>183.89</v>
      </c>
      <c r="E678" s="52">
        <v>157.72999999999999</v>
      </c>
      <c r="F678" s="52">
        <v>9.98</v>
      </c>
      <c r="G678" s="52" t="s">
        <v>373</v>
      </c>
      <c r="H678" s="52">
        <v>11.64</v>
      </c>
      <c r="I678" s="52">
        <v>1.66</v>
      </c>
      <c r="J678" s="52">
        <v>1</v>
      </c>
      <c r="K678" s="52">
        <v>30</v>
      </c>
      <c r="L678" s="52">
        <v>-50</v>
      </c>
      <c r="M678" s="52">
        <f t="shared" si="10"/>
        <v>11.64</v>
      </c>
    </row>
    <row r="679" spans="1:13" x14ac:dyDescent="0.25">
      <c r="A679" s="52" t="s">
        <v>1698</v>
      </c>
      <c r="B679" s="52" t="s">
        <v>1699</v>
      </c>
      <c r="C679" s="52" t="s">
        <v>559</v>
      </c>
      <c r="D679" s="52">
        <v>321.02</v>
      </c>
      <c r="E679" s="52">
        <v>270.39999999999998</v>
      </c>
      <c r="F679" s="52">
        <v>9.98</v>
      </c>
      <c r="G679" s="52" t="s">
        <v>373</v>
      </c>
      <c r="H679" s="52">
        <v>11.85</v>
      </c>
      <c r="I679" s="52">
        <v>1.87</v>
      </c>
      <c r="J679" s="52">
        <v>1</v>
      </c>
      <c r="K679" s="52">
        <v>50</v>
      </c>
      <c r="L679" s="52">
        <v>-50</v>
      </c>
      <c r="M679" s="52">
        <f t="shared" si="10"/>
        <v>11.850000000000001</v>
      </c>
    </row>
    <row r="680" spans="1:13" x14ac:dyDescent="0.25">
      <c r="A680" s="52" t="s">
        <v>1700</v>
      </c>
      <c r="B680" s="52" t="s">
        <v>1701</v>
      </c>
      <c r="C680" s="52" t="s">
        <v>481</v>
      </c>
      <c r="D680" s="52">
        <v>464.98</v>
      </c>
      <c r="E680" s="52">
        <v>406.66</v>
      </c>
      <c r="F680" s="52">
        <v>9.9600000000000009</v>
      </c>
      <c r="G680" s="52" t="s">
        <v>373</v>
      </c>
      <c r="H680" s="52">
        <v>11.39</v>
      </c>
      <c r="I680" s="52">
        <v>1.43</v>
      </c>
      <c r="J680" s="52">
        <v>1</v>
      </c>
      <c r="K680" s="52">
        <v>30</v>
      </c>
      <c r="L680" s="52">
        <v>-50</v>
      </c>
      <c r="M680" s="52">
        <f t="shared" si="10"/>
        <v>11.39</v>
      </c>
    </row>
    <row r="681" spans="1:13" x14ac:dyDescent="0.25">
      <c r="A681" s="52" t="s">
        <v>1702</v>
      </c>
      <c r="B681" s="52" t="s">
        <v>1703</v>
      </c>
      <c r="C681" s="52" t="s">
        <v>324</v>
      </c>
      <c r="D681" s="52">
        <v>10886</v>
      </c>
      <c r="E681" s="52">
        <v>9475</v>
      </c>
      <c r="F681" s="52">
        <v>19.899999999999999</v>
      </c>
      <c r="G681" s="52" t="s">
        <v>373</v>
      </c>
      <c r="H681" s="52">
        <v>22.86</v>
      </c>
      <c r="I681" s="52">
        <v>2.96</v>
      </c>
      <c r="J681" s="52">
        <v>1.99</v>
      </c>
      <c r="K681" s="52">
        <v>30</v>
      </c>
      <c r="L681" s="52">
        <v>-50</v>
      </c>
      <c r="M681" s="52">
        <f t="shared" si="10"/>
        <v>22.86</v>
      </c>
    </row>
    <row r="682" spans="1:13" x14ac:dyDescent="0.25">
      <c r="A682" s="52" t="s">
        <v>1704</v>
      </c>
      <c r="B682" s="52" t="s">
        <v>1705</v>
      </c>
      <c r="C682" s="52" t="s">
        <v>324</v>
      </c>
      <c r="D682" s="52">
        <v>10886</v>
      </c>
      <c r="E682" s="52">
        <v>9428</v>
      </c>
      <c r="F682" s="52">
        <v>39.6</v>
      </c>
      <c r="G682" s="52" t="s">
        <v>373</v>
      </c>
      <c r="H682" s="52">
        <v>45.72</v>
      </c>
      <c r="I682" s="52">
        <v>6.12</v>
      </c>
      <c r="J682" s="52">
        <v>3.96</v>
      </c>
      <c r="K682" s="52">
        <v>30</v>
      </c>
      <c r="L682" s="52">
        <v>-50</v>
      </c>
      <c r="M682" s="52">
        <f t="shared" si="10"/>
        <v>45.72</v>
      </c>
    </row>
    <row r="683" spans="1:13" x14ac:dyDescent="0.25">
      <c r="A683" s="52" t="s">
        <v>1706</v>
      </c>
      <c r="B683" s="52" t="s">
        <v>1707</v>
      </c>
      <c r="C683" s="52" t="s">
        <v>324</v>
      </c>
      <c r="D683" s="52">
        <v>11077</v>
      </c>
      <c r="E683" s="52">
        <v>9203.9</v>
      </c>
      <c r="F683" s="52">
        <v>0.92</v>
      </c>
      <c r="G683" s="52" t="s">
        <v>373</v>
      </c>
      <c r="H683" s="52">
        <v>1.1100000000000001</v>
      </c>
      <c r="I683" s="52">
        <v>0.19</v>
      </c>
      <c r="J683" s="52">
        <v>0.09</v>
      </c>
      <c r="K683" s="52">
        <v>20</v>
      </c>
      <c r="L683" s="52">
        <v>-50</v>
      </c>
      <c r="M683" s="52">
        <f t="shared" si="10"/>
        <v>1.1100000000000001</v>
      </c>
    </row>
    <row r="684" spans="1:13" x14ac:dyDescent="0.25">
      <c r="A684" s="52" t="s">
        <v>1708</v>
      </c>
      <c r="B684" s="52" t="s">
        <v>1709</v>
      </c>
      <c r="C684" s="52" t="s">
        <v>324</v>
      </c>
      <c r="D684" s="52">
        <v>10912</v>
      </c>
      <c r="E684" s="52">
        <v>9219.6</v>
      </c>
      <c r="F684" s="52">
        <v>9.2200000000000006</v>
      </c>
      <c r="G684" s="52" t="s">
        <v>373</v>
      </c>
      <c r="H684" s="52">
        <v>10.91</v>
      </c>
      <c r="I684" s="52">
        <v>1.69</v>
      </c>
      <c r="J684" s="52">
        <v>0.92</v>
      </c>
      <c r="K684" s="52">
        <v>50</v>
      </c>
      <c r="L684" s="52">
        <v>-50</v>
      </c>
      <c r="M684" s="52">
        <f t="shared" si="10"/>
        <v>10.91</v>
      </c>
    </row>
    <row r="685" spans="1:13" x14ac:dyDescent="0.25">
      <c r="A685" s="52" t="s">
        <v>1710</v>
      </c>
      <c r="B685" s="52" t="s">
        <v>1711</v>
      </c>
      <c r="C685" s="52" t="s">
        <v>481</v>
      </c>
      <c r="D685" s="52">
        <v>463</v>
      </c>
      <c r="E685" s="52">
        <v>395.85</v>
      </c>
      <c r="F685" s="52">
        <v>9.98</v>
      </c>
      <c r="G685" s="52" t="s">
        <v>373</v>
      </c>
      <c r="H685" s="52">
        <v>11.67</v>
      </c>
      <c r="I685" s="52">
        <v>1.69</v>
      </c>
      <c r="J685" s="52">
        <v>1</v>
      </c>
      <c r="K685" s="52">
        <v>50</v>
      </c>
      <c r="L685" s="52">
        <v>-50</v>
      </c>
      <c r="M685" s="52">
        <f t="shared" si="10"/>
        <v>11.67</v>
      </c>
    </row>
    <row r="686" spans="1:13" x14ac:dyDescent="0.25">
      <c r="A686" s="52" t="s">
        <v>1712</v>
      </c>
      <c r="B686" s="52" t="s">
        <v>1713</v>
      </c>
      <c r="C686" s="52" t="s">
        <v>477</v>
      </c>
      <c r="D686" s="52">
        <v>0.25</v>
      </c>
      <c r="E686" s="52">
        <v>0.22059999999999999</v>
      </c>
      <c r="F686" s="52">
        <v>10</v>
      </c>
      <c r="G686" s="52" t="s">
        <v>373</v>
      </c>
      <c r="H686" s="52">
        <v>11.14</v>
      </c>
      <c r="I686" s="52">
        <v>1.1399999999999999</v>
      </c>
      <c r="J686" s="52">
        <v>1</v>
      </c>
      <c r="K686" s="52">
        <v>50</v>
      </c>
      <c r="L686" s="52">
        <v>-50</v>
      </c>
      <c r="M686" s="52">
        <f t="shared" si="10"/>
        <v>11.14</v>
      </c>
    </row>
    <row r="687" spans="1:13" x14ac:dyDescent="0.25">
      <c r="A687" s="52" t="s">
        <v>1714</v>
      </c>
      <c r="B687" s="52" t="s">
        <v>1715</v>
      </c>
      <c r="C687" s="52" t="s">
        <v>1398</v>
      </c>
      <c r="D687" s="52">
        <v>184.11</v>
      </c>
      <c r="E687" s="52">
        <v>152.51</v>
      </c>
      <c r="F687" s="52">
        <v>9.99</v>
      </c>
      <c r="G687" s="52" t="s">
        <v>373</v>
      </c>
      <c r="H687" s="52">
        <v>12.06</v>
      </c>
      <c r="I687" s="52">
        <v>2.0699999999999998</v>
      </c>
      <c r="J687" s="52">
        <v>1</v>
      </c>
      <c r="K687" s="52">
        <v>30</v>
      </c>
      <c r="L687" s="52">
        <v>-50</v>
      </c>
      <c r="M687" s="52">
        <f t="shared" si="10"/>
        <v>12.06</v>
      </c>
    </row>
    <row r="688" spans="1:13" x14ac:dyDescent="0.25">
      <c r="A688" s="52" t="s">
        <v>1716</v>
      </c>
      <c r="B688" s="52" t="s">
        <v>1717</v>
      </c>
      <c r="C688" s="52" t="s">
        <v>1044</v>
      </c>
      <c r="D688" s="52">
        <v>28.93</v>
      </c>
      <c r="E688" s="52">
        <v>21.687000000000001</v>
      </c>
      <c r="F688" s="52">
        <v>10</v>
      </c>
      <c r="G688" s="52" t="s">
        <v>373</v>
      </c>
      <c r="H688" s="52">
        <v>13.34</v>
      </c>
      <c r="I688" s="52">
        <v>3.34</v>
      </c>
      <c r="J688" s="52">
        <v>1</v>
      </c>
      <c r="K688" s="52">
        <v>40</v>
      </c>
      <c r="L688" s="52">
        <v>-50</v>
      </c>
      <c r="M688" s="52">
        <f t="shared" si="10"/>
        <v>13.34</v>
      </c>
    </row>
    <row r="689" spans="1:13" x14ac:dyDescent="0.25">
      <c r="A689" s="52" t="s">
        <v>1718</v>
      </c>
      <c r="B689" s="52" t="s">
        <v>1719</v>
      </c>
      <c r="C689" s="52" t="s">
        <v>1653</v>
      </c>
      <c r="D689" s="52">
        <v>1.1200000000000001</v>
      </c>
      <c r="E689" s="52">
        <v>1.4735</v>
      </c>
      <c r="F689" s="52">
        <v>4</v>
      </c>
      <c r="G689" s="52" t="s">
        <v>373</v>
      </c>
      <c r="H689" s="52">
        <v>3.03</v>
      </c>
      <c r="I689" s="52">
        <v>-0.97</v>
      </c>
      <c r="J689" s="52">
        <v>0.6</v>
      </c>
      <c r="K689" s="52">
        <v>50</v>
      </c>
      <c r="L689" s="52">
        <v>-50</v>
      </c>
      <c r="M689" s="52">
        <f t="shared" si="10"/>
        <v>3.0300000000000002</v>
      </c>
    </row>
    <row r="690" spans="1:13" x14ac:dyDescent="0.25">
      <c r="A690" s="52" t="s">
        <v>1720</v>
      </c>
      <c r="B690" s="52" t="s">
        <v>1721</v>
      </c>
      <c r="C690" s="52" t="s">
        <v>324</v>
      </c>
      <c r="D690" s="52">
        <v>10138.6</v>
      </c>
      <c r="E690" s="52">
        <v>10679.87</v>
      </c>
      <c r="F690" s="52">
        <v>3.2</v>
      </c>
      <c r="G690" s="52" t="s">
        <v>373</v>
      </c>
      <c r="H690" s="52">
        <v>3.04</v>
      </c>
      <c r="I690" s="52">
        <v>-0.16</v>
      </c>
      <c r="J690" s="52">
        <v>0.32</v>
      </c>
      <c r="K690" s="52">
        <v>5</v>
      </c>
      <c r="L690" s="52">
        <v>-5</v>
      </c>
      <c r="M690" s="52">
        <f t="shared" si="10"/>
        <v>3.04</v>
      </c>
    </row>
    <row r="691" spans="1:13" x14ac:dyDescent="0.25">
      <c r="A691" s="52" t="s">
        <v>1722</v>
      </c>
      <c r="B691" s="52" t="s">
        <v>1723</v>
      </c>
      <c r="C691" s="52" t="s">
        <v>1044</v>
      </c>
      <c r="D691" s="52">
        <v>22.44</v>
      </c>
      <c r="E691" s="52">
        <v>29.562000000000001</v>
      </c>
      <c r="F691" s="52">
        <v>10</v>
      </c>
      <c r="G691" s="52" t="s">
        <v>373</v>
      </c>
      <c r="H691" s="52">
        <v>7.59</v>
      </c>
      <c r="I691" s="52">
        <v>-2.41</v>
      </c>
      <c r="J691" s="52">
        <v>1</v>
      </c>
      <c r="K691" s="52"/>
      <c r="L691" s="52"/>
      <c r="M691" s="52">
        <f t="shared" si="10"/>
        <v>7.59</v>
      </c>
    </row>
    <row r="692" spans="1:13" x14ac:dyDescent="0.25">
      <c r="A692" s="52" t="s">
        <v>1724</v>
      </c>
      <c r="B692" s="52" t="s">
        <v>1725</v>
      </c>
      <c r="C692" s="52" t="s">
        <v>1398</v>
      </c>
      <c r="D692" s="52">
        <v>156.93</v>
      </c>
      <c r="E692" s="52">
        <v>191.64</v>
      </c>
      <c r="F692" s="52">
        <v>9.98</v>
      </c>
      <c r="G692" s="52" t="s">
        <v>373</v>
      </c>
      <c r="H692" s="52">
        <v>8.18</v>
      </c>
      <c r="I692" s="52">
        <v>-1.81</v>
      </c>
      <c r="J692" s="52">
        <v>1</v>
      </c>
      <c r="K692" s="52"/>
      <c r="L692" s="52"/>
      <c r="M692" s="52">
        <f t="shared" si="10"/>
        <v>8.17</v>
      </c>
    </row>
    <row r="693" spans="1:13" x14ac:dyDescent="0.25">
      <c r="A693" s="52" t="s">
        <v>1726</v>
      </c>
      <c r="B693" s="52" t="s">
        <v>1727</v>
      </c>
      <c r="C693" s="52" t="s">
        <v>477</v>
      </c>
      <c r="D693" s="52">
        <v>0.22</v>
      </c>
      <c r="E693" s="52">
        <v>0.26290000000000002</v>
      </c>
      <c r="F693" s="52">
        <v>10</v>
      </c>
      <c r="G693" s="52" t="s">
        <v>373</v>
      </c>
      <c r="H693" s="52">
        <v>8.3800000000000008</v>
      </c>
      <c r="I693" s="52">
        <v>-1.62</v>
      </c>
      <c r="J693" s="52">
        <v>1</v>
      </c>
      <c r="K693" s="52">
        <v>50</v>
      </c>
      <c r="L693" s="52">
        <v>-50</v>
      </c>
      <c r="M693" s="52">
        <f t="shared" si="10"/>
        <v>8.379999999999999</v>
      </c>
    </row>
    <row r="694" spans="1:13" x14ac:dyDescent="0.25">
      <c r="A694" s="52" t="s">
        <v>1728</v>
      </c>
      <c r="B694" s="52" t="s">
        <v>1729</v>
      </c>
      <c r="C694" s="52" t="s">
        <v>324</v>
      </c>
      <c r="D694" s="52">
        <v>9436</v>
      </c>
      <c r="E694" s="52">
        <v>10597.95</v>
      </c>
      <c r="F694" s="52">
        <v>9.5399999999999991</v>
      </c>
      <c r="G694" s="52" t="s">
        <v>369</v>
      </c>
      <c r="H694" s="52">
        <v>10.58</v>
      </c>
      <c r="I694" s="52">
        <v>1.05</v>
      </c>
      <c r="J694" s="52">
        <v>0.95</v>
      </c>
      <c r="K694" s="52">
        <v>30</v>
      </c>
      <c r="L694" s="52">
        <v>-50</v>
      </c>
      <c r="M694" s="52">
        <f t="shared" si="10"/>
        <v>10.59</v>
      </c>
    </row>
    <row r="695" spans="1:13" x14ac:dyDescent="0.25">
      <c r="A695" s="52" t="s">
        <v>1730</v>
      </c>
      <c r="B695" s="52" t="s">
        <v>1731</v>
      </c>
      <c r="C695" s="52" t="s">
        <v>1653</v>
      </c>
      <c r="D695" s="52">
        <v>1.32</v>
      </c>
      <c r="E695" s="52">
        <v>1.5532999999999999</v>
      </c>
      <c r="F695" s="52">
        <v>10</v>
      </c>
      <c r="G695" s="52" t="s">
        <v>373</v>
      </c>
      <c r="H695" s="52">
        <v>8.52</v>
      </c>
      <c r="I695" s="52">
        <v>-1.48</v>
      </c>
      <c r="J695" s="52">
        <v>1</v>
      </c>
      <c r="K695" s="52"/>
      <c r="L695" s="52"/>
      <c r="M695" s="52">
        <f t="shared" si="10"/>
        <v>8.52</v>
      </c>
    </row>
    <row r="696" spans="1:13" x14ac:dyDescent="0.25">
      <c r="A696" s="52" t="s">
        <v>1732</v>
      </c>
      <c r="B696" s="52" t="s">
        <v>1733</v>
      </c>
      <c r="C696" s="52" t="s">
        <v>1044</v>
      </c>
      <c r="D696" s="52">
        <v>21.59</v>
      </c>
      <c r="E696" s="52">
        <v>31.041</v>
      </c>
      <c r="F696" s="52">
        <v>4</v>
      </c>
      <c r="G696" s="52" t="s">
        <v>369</v>
      </c>
      <c r="H696" s="52">
        <v>5.22</v>
      </c>
      <c r="I696" s="52">
        <v>1.22</v>
      </c>
      <c r="J696" s="52">
        <v>0.4</v>
      </c>
      <c r="K696" s="52">
        <v>30</v>
      </c>
      <c r="L696" s="52">
        <v>-15</v>
      </c>
      <c r="M696" s="52">
        <f t="shared" si="10"/>
        <v>5.22</v>
      </c>
    </row>
    <row r="697" spans="1:13" x14ac:dyDescent="0.25">
      <c r="A697" s="52" t="s">
        <v>1734</v>
      </c>
      <c r="B697" s="52" t="s">
        <v>1735</v>
      </c>
      <c r="C697" s="52" t="s">
        <v>324</v>
      </c>
      <c r="D697" s="52">
        <v>10892</v>
      </c>
      <c r="E697" s="52">
        <v>9887.16</v>
      </c>
      <c r="F697" s="52">
        <v>3.95</v>
      </c>
      <c r="G697" s="52" t="s">
        <v>373</v>
      </c>
      <c r="H697" s="52">
        <v>4.3600000000000003</v>
      </c>
      <c r="I697" s="52">
        <v>0.4</v>
      </c>
      <c r="J697" s="52">
        <v>0.4</v>
      </c>
      <c r="K697" s="52">
        <v>30</v>
      </c>
      <c r="L697" s="52">
        <v>-50</v>
      </c>
      <c r="M697" s="52">
        <f t="shared" si="10"/>
        <v>4.3500000000000005</v>
      </c>
    </row>
    <row r="698" spans="1:13" x14ac:dyDescent="0.25">
      <c r="A698" s="52" t="s">
        <v>1736</v>
      </c>
      <c r="B698" s="52" t="s">
        <v>1737</v>
      </c>
      <c r="C698" s="52" t="s">
        <v>1398</v>
      </c>
      <c r="D698" s="52">
        <v>150</v>
      </c>
      <c r="E698" s="52">
        <v>183.7</v>
      </c>
      <c r="F698" s="52">
        <v>3.99</v>
      </c>
      <c r="G698" s="52" t="s">
        <v>373</v>
      </c>
      <c r="H698" s="52">
        <v>3.26</v>
      </c>
      <c r="I698" s="52">
        <v>-0.73</v>
      </c>
      <c r="J698" s="52">
        <v>0.4</v>
      </c>
      <c r="K698" s="52">
        <v>30</v>
      </c>
      <c r="L698" s="52">
        <v>-15</v>
      </c>
      <c r="M698" s="52">
        <f t="shared" si="10"/>
        <v>3.2600000000000002</v>
      </c>
    </row>
    <row r="699" spans="1:13" x14ac:dyDescent="0.25">
      <c r="A699" s="52" t="s">
        <v>1738</v>
      </c>
      <c r="B699" s="52" t="s">
        <v>1739</v>
      </c>
      <c r="C699" s="52" t="s">
        <v>1044</v>
      </c>
      <c r="D699" s="52">
        <v>25.3</v>
      </c>
      <c r="E699" s="52">
        <v>31.835999999999999</v>
      </c>
      <c r="F699" s="52">
        <v>10</v>
      </c>
      <c r="G699" s="52" t="s">
        <v>373</v>
      </c>
      <c r="H699" s="52">
        <v>7.95</v>
      </c>
      <c r="I699" s="52">
        <v>-2.0499999999999998</v>
      </c>
      <c r="J699" s="52">
        <v>1</v>
      </c>
      <c r="K699" s="52">
        <v>30</v>
      </c>
      <c r="L699" s="52">
        <v>-20</v>
      </c>
      <c r="M699" s="52">
        <f t="shared" si="10"/>
        <v>7.95</v>
      </c>
    </row>
    <row r="700" spans="1:13" x14ac:dyDescent="0.25">
      <c r="A700" s="52" t="s">
        <v>1740</v>
      </c>
      <c r="B700" s="52" t="s">
        <v>1741</v>
      </c>
      <c r="C700" s="52" t="s">
        <v>324</v>
      </c>
      <c r="D700" s="52">
        <v>9457</v>
      </c>
      <c r="E700" s="52">
        <v>9829.8700000000008</v>
      </c>
      <c r="F700" s="52">
        <v>9.83</v>
      </c>
      <c r="G700" s="52" t="s">
        <v>369</v>
      </c>
      <c r="H700" s="52">
        <v>10.199999999999999</v>
      </c>
      <c r="I700" s="52">
        <v>0.37</v>
      </c>
      <c r="J700" s="52">
        <v>0.98</v>
      </c>
      <c r="K700" s="52">
        <v>50</v>
      </c>
      <c r="L700" s="52">
        <v>-50</v>
      </c>
      <c r="M700" s="52">
        <f t="shared" si="10"/>
        <v>10.199999999999999</v>
      </c>
    </row>
    <row r="701" spans="1:13" x14ac:dyDescent="0.25">
      <c r="A701" s="52" t="s">
        <v>1742</v>
      </c>
      <c r="B701" s="52" t="s">
        <v>1743</v>
      </c>
      <c r="C701" s="52" t="s">
        <v>1653</v>
      </c>
      <c r="D701" s="52">
        <v>1.06</v>
      </c>
      <c r="E701" s="52">
        <v>0.97440000000000004</v>
      </c>
      <c r="F701" s="52">
        <v>5</v>
      </c>
      <c r="G701" s="52" t="s">
        <v>373</v>
      </c>
      <c r="H701" s="52">
        <v>5.44</v>
      </c>
      <c r="I701" s="52">
        <v>0.44</v>
      </c>
      <c r="J701" s="52">
        <v>0.5</v>
      </c>
      <c r="K701" s="52">
        <v>17</v>
      </c>
      <c r="L701" s="52">
        <v>-95</v>
      </c>
      <c r="M701" s="52">
        <f t="shared" si="10"/>
        <v>5.44</v>
      </c>
    </row>
    <row r="702" spans="1:13" x14ac:dyDescent="0.25">
      <c r="A702" s="52" t="s">
        <v>1744</v>
      </c>
      <c r="B702" s="52" t="s">
        <v>1745</v>
      </c>
      <c r="C702" s="52" t="s">
        <v>1044</v>
      </c>
      <c r="D702" s="52">
        <v>31.05</v>
      </c>
      <c r="E702" s="52">
        <v>24.161000000000001</v>
      </c>
      <c r="F702" s="52">
        <v>5</v>
      </c>
      <c r="G702" s="52" t="s">
        <v>373</v>
      </c>
      <c r="H702" s="52">
        <v>6.42</v>
      </c>
      <c r="I702" s="52">
        <v>1.42</v>
      </c>
      <c r="J702" s="52">
        <v>0.5</v>
      </c>
      <c r="K702" s="52">
        <v>50</v>
      </c>
      <c r="L702" s="52">
        <v>-95</v>
      </c>
      <c r="M702" s="52">
        <f t="shared" si="10"/>
        <v>6.42</v>
      </c>
    </row>
    <row r="703" spans="1:13" x14ac:dyDescent="0.25">
      <c r="A703" s="52" t="s">
        <v>1746</v>
      </c>
      <c r="B703" s="52" t="s">
        <v>1747</v>
      </c>
      <c r="C703" s="52" t="s">
        <v>1653</v>
      </c>
      <c r="D703" s="52">
        <v>1.22</v>
      </c>
      <c r="E703" s="52">
        <v>0.94410000000000005</v>
      </c>
      <c r="F703" s="52">
        <v>5</v>
      </c>
      <c r="G703" s="52" t="s">
        <v>369</v>
      </c>
      <c r="H703" s="52">
        <v>3.52</v>
      </c>
      <c r="I703" s="52">
        <v>-1.48</v>
      </c>
      <c r="J703" s="52">
        <v>0.5</v>
      </c>
      <c r="K703" s="52">
        <v>30</v>
      </c>
      <c r="L703" s="52">
        <v>-95</v>
      </c>
      <c r="M703" s="52">
        <f t="shared" si="10"/>
        <v>3.52</v>
      </c>
    </row>
    <row r="704" spans="1:13" x14ac:dyDescent="0.25">
      <c r="A704" s="52" t="s">
        <v>1748</v>
      </c>
      <c r="B704" s="52" t="s">
        <v>1749</v>
      </c>
      <c r="C704" s="52" t="s">
        <v>324</v>
      </c>
      <c r="D704" s="52">
        <v>9459</v>
      </c>
      <c r="E704" s="52">
        <v>9492.6200000000008</v>
      </c>
      <c r="F704" s="52">
        <v>3.8</v>
      </c>
      <c r="G704" s="52" t="s">
        <v>369</v>
      </c>
      <c r="H704" s="52">
        <v>3.81</v>
      </c>
      <c r="I704" s="52">
        <v>0.01</v>
      </c>
      <c r="J704" s="52">
        <v>0.38</v>
      </c>
      <c r="K704" s="52">
        <v>50</v>
      </c>
      <c r="L704" s="52">
        <v>-50</v>
      </c>
      <c r="M704" s="52">
        <f t="shared" si="10"/>
        <v>3.8099999999999996</v>
      </c>
    </row>
    <row r="705" spans="1:13" x14ac:dyDescent="0.25">
      <c r="A705" s="52" t="s">
        <v>1750</v>
      </c>
      <c r="B705" s="52" t="s">
        <v>1751</v>
      </c>
      <c r="C705" s="52" t="s">
        <v>324</v>
      </c>
      <c r="D705" s="52">
        <v>9450.01</v>
      </c>
      <c r="E705" s="52">
        <v>9554.9599999999991</v>
      </c>
      <c r="F705" s="52">
        <v>7.64</v>
      </c>
      <c r="G705" s="52" t="s">
        <v>373</v>
      </c>
      <c r="H705" s="52">
        <v>7.56</v>
      </c>
      <c r="I705" s="52">
        <v>-0.08</v>
      </c>
      <c r="J705" s="52">
        <v>0.76</v>
      </c>
      <c r="K705" s="52"/>
      <c r="L705" s="52"/>
      <c r="M705" s="52">
        <f t="shared" si="10"/>
        <v>7.56</v>
      </c>
    </row>
    <row r="706" spans="1:13" x14ac:dyDescent="0.25">
      <c r="A706" s="52" t="s">
        <v>1752</v>
      </c>
      <c r="B706" s="52" t="s">
        <v>1753</v>
      </c>
      <c r="C706" s="52" t="s">
        <v>481</v>
      </c>
      <c r="D706" s="52">
        <v>471.4</v>
      </c>
      <c r="E706" s="52">
        <v>469.81</v>
      </c>
      <c r="F706" s="52">
        <v>19.97</v>
      </c>
      <c r="G706" s="52" t="s">
        <v>369</v>
      </c>
      <c r="H706" s="52">
        <v>19.899999999999999</v>
      </c>
      <c r="I706" s="52">
        <v>-7.0000000000000007E-2</v>
      </c>
      <c r="J706" s="52">
        <v>2</v>
      </c>
      <c r="K706" s="52">
        <v>30</v>
      </c>
      <c r="L706" s="52">
        <v>-50</v>
      </c>
      <c r="M706" s="52">
        <f t="shared" si="10"/>
        <v>19.899999999999999</v>
      </c>
    </row>
    <row r="707" spans="1:13" x14ac:dyDescent="0.25">
      <c r="A707" s="52" t="s">
        <v>1754</v>
      </c>
      <c r="B707" s="52" t="s">
        <v>1755</v>
      </c>
      <c r="C707" s="52" t="s">
        <v>481</v>
      </c>
      <c r="D707" s="52">
        <v>467.4</v>
      </c>
      <c r="E707" s="52">
        <v>470.65</v>
      </c>
      <c r="F707" s="52">
        <v>19.96</v>
      </c>
      <c r="G707" s="52" t="s">
        <v>373</v>
      </c>
      <c r="H707" s="52">
        <v>19.82</v>
      </c>
      <c r="I707" s="52">
        <v>-0.14000000000000001</v>
      </c>
      <c r="J707" s="52">
        <v>2</v>
      </c>
      <c r="K707" s="52">
        <v>30</v>
      </c>
      <c r="L707" s="52">
        <v>-50</v>
      </c>
      <c r="M707" s="52">
        <f t="shared" ref="M707:M770" si="11">F707+I707</f>
        <v>19.82</v>
      </c>
    </row>
    <row r="708" spans="1:13" x14ac:dyDescent="0.25">
      <c r="A708" s="52" t="s">
        <v>1756</v>
      </c>
      <c r="B708" s="52" t="s">
        <v>1757</v>
      </c>
      <c r="C708" s="52" t="s">
        <v>324</v>
      </c>
      <c r="D708" s="52">
        <v>9136.06</v>
      </c>
      <c r="E708" s="52">
        <v>9255</v>
      </c>
      <c r="F708" s="52">
        <v>99.95</v>
      </c>
      <c r="G708" s="52" t="s">
        <v>373</v>
      </c>
      <c r="H708" s="52">
        <v>98.67</v>
      </c>
      <c r="I708" s="52">
        <v>-1.28</v>
      </c>
      <c r="J708" s="52">
        <v>10</v>
      </c>
      <c r="K708" s="52">
        <v>30</v>
      </c>
      <c r="L708" s="52">
        <v>-95</v>
      </c>
      <c r="M708" s="52">
        <f t="shared" si="11"/>
        <v>98.67</v>
      </c>
    </row>
    <row r="709" spans="1:13" x14ac:dyDescent="0.25">
      <c r="A709" s="52" t="s">
        <v>1758</v>
      </c>
      <c r="B709" s="52" t="s">
        <v>1759</v>
      </c>
      <c r="C709" s="52" t="s">
        <v>324</v>
      </c>
      <c r="D709" s="52">
        <v>10119.209999999999</v>
      </c>
      <c r="E709" s="52">
        <v>9202.91</v>
      </c>
      <c r="F709" s="52">
        <v>7.36</v>
      </c>
      <c r="G709" s="52" t="s">
        <v>373</v>
      </c>
      <c r="H709" s="52">
        <v>8.1</v>
      </c>
      <c r="I709" s="52">
        <v>0.73</v>
      </c>
      <c r="J709" s="52">
        <v>0.74</v>
      </c>
      <c r="K709" s="52">
        <v>10</v>
      </c>
      <c r="L709" s="52">
        <v>-50</v>
      </c>
      <c r="M709" s="52">
        <f t="shared" si="11"/>
        <v>8.09</v>
      </c>
    </row>
    <row r="710" spans="1:13" x14ac:dyDescent="0.25">
      <c r="A710" s="52" t="s">
        <v>1760</v>
      </c>
      <c r="B710" s="52" t="s">
        <v>1761</v>
      </c>
      <c r="C710" s="52" t="s">
        <v>559</v>
      </c>
      <c r="D710" s="52">
        <v>334.1</v>
      </c>
      <c r="E710" s="52">
        <v>336.07</v>
      </c>
      <c r="F710" s="52">
        <v>4</v>
      </c>
      <c r="G710" s="52" t="s">
        <v>369</v>
      </c>
      <c r="H710" s="52">
        <v>4.0199999999999996</v>
      </c>
      <c r="I710" s="52">
        <v>0.02</v>
      </c>
      <c r="J710" s="52">
        <v>0.4</v>
      </c>
      <c r="K710" s="52"/>
      <c r="L710" s="52"/>
      <c r="M710" s="52">
        <f t="shared" si="11"/>
        <v>4.0199999999999996</v>
      </c>
    </row>
    <row r="711" spans="1:13" x14ac:dyDescent="0.25">
      <c r="A711" s="52" t="s">
        <v>1762</v>
      </c>
      <c r="B711" s="52" t="s">
        <v>1763</v>
      </c>
      <c r="C711" s="52" t="s">
        <v>324</v>
      </c>
      <c r="D711" s="52">
        <v>9414.9</v>
      </c>
      <c r="E711" s="52">
        <v>9025</v>
      </c>
      <c r="F711" s="52">
        <v>39.71</v>
      </c>
      <c r="G711" s="52" t="s">
        <v>369</v>
      </c>
      <c r="H711" s="52">
        <v>37.99</v>
      </c>
      <c r="I711" s="52">
        <v>-1.72</v>
      </c>
      <c r="J711" s="52">
        <v>3.97</v>
      </c>
      <c r="K711" s="52">
        <v>30</v>
      </c>
      <c r="L711" s="52">
        <v>-5</v>
      </c>
      <c r="M711" s="52">
        <f t="shared" si="11"/>
        <v>37.99</v>
      </c>
    </row>
    <row r="712" spans="1:13" x14ac:dyDescent="0.25">
      <c r="A712" s="52" t="s">
        <v>1764</v>
      </c>
      <c r="B712" s="52" t="s">
        <v>1765</v>
      </c>
      <c r="C712" s="52" t="s">
        <v>324</v>
      </c>
      <c r="D712" s="52">
        <v>9837.26</v>
      </c>
      <c r="E712" s="52">
        <v>8930.26</v>
      </c>
      <c r="F712" s="52">
        <v>9.82</v>
      </c>
      <c r="G712" s="52" t="s">
        <v>373</v>
      </c>
      <c r="H712" s="52">
        <v>10.82</v>
      </c>
      <c r="I712" s="52">
        <v>1</v>
      </c>
      <c r="J712" s="52">
        <v>0.98</v>
      </c>
      <c r="K712" s="52">
        <v>11</v>
      </c>
      <c r="L712" s="52">
        <v>-95</v>
      </c>
      <c r="M712" s="52">
        <f t="shared" si="11"/>
        <v>10.82</v>
      </c>
    </row>
    <row r="713" spans="1:13" x14ac:dyDescent="0.25">
      <c r="A713" s="52" t="s">
        <v>1766</v>
      </c>
      <c r="B713" s="52" t="s">
        <v>1767</v>
      </c>
      <c r="C713" s="52" t="s">
        <v>324</v>
      </c>
      <c r="D713" s="52">
        <v>9480</v>
      </c>
      <c r="E713" s="52">
        <v>8916.0300000000007</v>
      </c>
      <c r="F713" s="52">
        <v>9.81</v>
      </c>
      <c r="G713" s="52" t="s">
        <v>369</v>
      </c>
      <c r="H713" s="52">
        <v>9.19</v>
      </c>
      <c r="I713" s="52">
        <v>-0.62</v>
      </c>
      <c r="J713" s="52">
        <v>0.98</v>
      </c>
      <c r="K713" s="52">
        <v>50</v>
      </c>
      <c r="L713" s="52">
        <v>-10</v>
      </c>
      <c r="M713" s="52">
        <f t="shared" si="11"/>
        <v>9.1900000000000013</v>
      </c>
    </row>
    <row r="714" spans="1:13" x14ac:dyDescent="0.25">
      <c r="A714" s="52" t="s">
        <v>1768</v>
      </c>
      <c r="B714" s="52" t="s">
        <v>1769</v>
      </c>
      <c r="C714" s="52" t="s">
        <v>481</v>
      </c>
      <c r="D714" s="52">
        <v>397.98</v>
      </c>
      <c r="E714" s="52">
        <v>457.58</v>
      </c>
      <c r="F714" s="52">
        <v>9.98</v>
      </c>
      <c r="G714" s="52" t="s">
        <v>373</v>
      </c>
      <c r="H714" s="52">
        <v>8.68</v>
      </c>
      <c r="I714" s="52">
        <v>-1.3</v>
      </c>
      <c r="J714" s="52">
        <v>1</v>
      </c>
      <c r="K714" s="52">
        <v>30</v>
      </c>
      <c r="L714" s="52">
        <v>-50</v>
      </c>
      <c r="M714" s="52">
        <f t="shared" si="11"/>
        <v>8.68</v>
      </c>
    </row>
    <row r="715" spans="1:13" x14ac:dyDescent="0.25">
      <c r="A715" s="52" t="s">
        <v>1770</v>
      </c>
      <c r="B715" s="52" t="s">
        <v>1771</v>
      </c>
      <c r="C715" s="52" t="s">
        <v>324</v>
      </c>
      <c r="D715" s="52">
        <v>9475.2000000000007</v>
      </c>
      <c r="E715" s="52">
        <v>8639.99</v>
      </c>
      <c r="F715" s="52">
        <v>9.5</v>
      </c>
      <c r="G715" s="52" t="s">
        <v>369</v>
      </c>
      <c r="H715" s="52">
        <v>8.59</v>
      </c>
      <c r="I715" s="52">
        <v>-0.92</v>
      </c>
      <c r="J715" s="52">
        <v>0.95</v>
      </c>
      <c r="K715" s="52">
        <v>30</v>
      </c>
      <c r="L715" s="52">
        <v>-50</v>
      </c>
      <c r="M715" s="52">
        <f t="shared" si="11"/>
        <v>8.58</v>
      </c>
    </row>
    <row r="716" spans="1:13" x14ac:dyDescent="0.25">
      <c r="A716" s="52" t="s">
        <v>1772</v>
      </c>
      <c r="B716" s="52" t="s">
        <v>1773</v>
      </c>
      <c r="C716" s="52" t="s">
        <v>1653</v>
      </c>
      <c r="D716" s="52">
        <v>1.01</v>
      </c>
      <c r="E716" s="52">
        <v>0.77769999999999995</v>
      </c>
      <c r="F716" s="52">
        <v>4</v>
      </c>
      <c r="G716" s="52" t="s">
        <v>373</v>
      </c>
      <c r="H716" s="52">
        <v>5.21</v>
      </c>
      <c r="I716" s="52">
        <v>1.21</v>
      </c>
      <c r="J716" s="52">
        <v>0.4</v>
      </c>
      <c r="K716" s="52">
        <v>30</v>
      </c>
      <c r="L716" s="52">
        <v>-30</v>
      </c>
      <c r="M716" s="52">
        <f t="shared" si="11"/>
        <v>5.21</v>
      </c>
    </row>
    <row r="717" spans="1:13" x14ac:dyDescent="0.25">
      <c r="A717" s="52" t="s">
        <v>1774</v>
      </c>
      <c r="B717" s="52" t="s">
        <v>1775</v>
      </c>
      <c r="C717" s="52" t="s">
        <v>649</v>
      </c>
      <c r="D717" s="52">
        <v>12.52</v>
      </c>
      <c r="E717" s="52">
        <v>7.5751999999999997</v>
      </c>
      <c r="F717" s="52">
        <v>4</v>
      </c>
      <c r="G717" s="52" t="s">
        <v>369</v>
      </c>
      <c r="H717" s="52">
        <v>1.39</v>
      </c>
      <c r="I717" s="52">
        <v>-2.61</v>
      </c>
      <c r="J717" s="52">
        <v>0.4</v>
      </c>
      <c r="K717" s="52">
        <v>30</v>
      </c>
      <c r="L717" s="52">
        <v>-20</v>
      </c>
      <c r="M717" s="52">
        <f t="shared" si="11"/>
        <v>1.3900000000000001</v>
      </c>
    </row>
    <row r="718" spans="1:13" x14ac:dyDescent="0.25">
      <c r="A718" s="52" t="s">
        <v>1776</v>
      </c>
      <c r="B718" s="52" t="s">
        <v>1777</v>
      </c>
      <c r="C718" s="52" t="s">
        <v>1300</v>
      </c>
      <c r="D718" s="52">
        <v>318</v>
      </c>
      <c r="E718" s="52">
        <v>254.01</v>
      </c>
      <c r="F718" s="52">
        <v>3.99</v>
      </c>
      <c r="G718" s="52" t="s">
        <v>369</v>
      </c>
      <c r="H718" s="52">
        <v>2.98</v>
      </c>
      <c r="I718" s="52">
        <v>-1</v>
      </c>
      <c r="J718" s="52">
        <v>0.4</v>
      </c>
      <c r="K718" s="52">
        <v>30</v>
      </c>
      <c r="L718" s="52">
        <v>-25</v>
      </c>
      <c r="M718" s="52">
        <f t="shared" si="11"/>
        <v>2.99</v>
      </c>
    </row>
    <row r="719" spans="1:13" x14ac:dyDescent="0.25">
      <c r="A719" s="52" t="s">
        <v>1778</v>
      </c>
      <c r="B719" s="52" t="s">
        <v>1779</v>
      </c>
      <c r="C719" s="52" t="s">
        <v>474</v>
      </c>
      <c r="D719" s="52">
        <v>1826.3</v>
      </c>
      <c r="E719" s="52">
        <v>1550.1</v>
      </c>
      <c r="F719" s="52">
        <v>3.88</v>
      </c>
      <c r="G719" s="52" t="s">
        <v>369</v>
      </c>
      <c r="H719" s="52">
        <v>3.18</v>
      </c>
      <c r="I719" s="52">
        <v>-0.69</v>
      </c>
      <c r="J719" s="52">
        <v>0.39</v>
      </c>
      <c r="K719" s="52">
        <v>30</v>
      </c>
      <c r="L719" s="52">
        <v>-20</v>
      </c>
      <c r="M719" s="52">
        <f t="shared" si="11"/>
        <v>3.19</v>
      </c>
    </row>
    <row r="720" spans="1:13" x14ac:dyDescent="0.25">
      <c r="A720" s="52" t="s">
        <v>1780</v>
      </c>
      <c r="B720" s="52" t="s">
        <v>1781</v>
      </c>
      <c r="C720" s="52" t="s">
        <v>474</v>
      </c>
      <c r="D720" s="52">
        <v>1452.1</v>
      </c>
      <c r="E720" s="52">
        <v>1792.2</v>
      </c>
      <c r="F720" s="52">
        <v>3.94</v>
      </c>
      <c r="G720" s="52" t="s">
        <v>373</v>
      </c>
      <c r="H720" s="52">
        <v>3.19</v>
      </c>
      <c r="I720" s="52">
        <v>-0.75</v>
      </c>
      <c r="J720" s="52">
        <v>0.39</v>
      </c>
      <c r="K720" s="52">
        <v>30</v>
      </c>
      <c r="L720" s="52">
        <v>-50</v>
      </c>
      <c r="M720" s="52">
        <f t="shared" si="11"/>
        <v>3.19</v>
      </c>
    </row>
    <row r="721" spans="1:13" x14ac:dyDescent="0.25">
      <c r="A721" s="52" t="s">
        <v>1782</v>
      </c>
      <c r="B721" s="52" t="s">
        <v>1783</v>
      </c>
      <c r="C721" s="52" t="s">
        <v>1784</v>
      </c>
      <c r="D721" s="52">
        <v>0.85</v>
      </c>
      <c r="E721" s="52">
        <v>0.7036</v>
      </c>
      <c r="F721" s="52">
        <v>4</v>
      </c>
      <c r="G721" s="52" t="s">
        <v>369</v>
      </c>
      <c r="H721" s="52">
        <v>3.2</v>
      </c>
      <c r="I721" s="52">
        <v>-0.8</v>
      </c>
      <c r="J721" s="52">
        <v>0.4</v>
      </c>
      <c r="K721" s="52">
        <v>30</v>
      </c>
      <c r="L721" s="52">
        <v>-20</v>
      </c>
      <c r="M721" s="52">
        <f t="shared" si="11"/>
        <v>3.2</v>
      </c>
    </row>
    <row r="722" spans="1:13" x14ac:dyDescent="0.25">
      <c r="A722" s="52" t="s">
        <v>1785</v>
      </c>
      <c r="B722" s="52" t="s">
        <v>1786</v>
      </c>
      <c r="C722" s="52" t="s">
        <v>1784</v>
      </c>
      <c r="D722" s="52">
        <v>1</v>
      </c>
      <c r="E722" s="52">
        <v>0.76300000000000001</v>
      </c>
      <c r="F722" s="52">
        <v>4</v>
      </c>
      <c r="G722" s="52" t="s">
        <v>373</v>
      </c>
      <c r="H722" s="52">
        <v>5.22</v>
      </c>
      <c r="I722" s="52">
        <v>1.22</v>
      </c>
      <c r="J722" s="52">
        <v>0.4</v>
      </c>
      <c r="K722" s="52">
        <v>30</v>
      </c>
      <c r="L722" s="52">
        <v>-15</v>
      </c>
      <c r="M722" s="52">
        <f t="shared" si="11"/>
        <v>5.22</v>
      </c>
    </row>
    <row r="723" spans="1:13" x14ac:dyDescent="0.25">
      <c r="A723" s="52" t="s">
        <v>1787</v>
      </c>
      <c r="B723" s="52" t="s">
        <v>1788</v>
      </c>
      <c r="C723" s="52" t="s">
        <v>649</v>
      </c>
      <c r="D723" s="52">
        <v>4.5</v>
      </c>
      <c r="E723" s="52">
        <v>7.7488000000000001</v>
      </c>
      <c r="F723" s="52">
        <v>4</v>
      </c>
      <c r="G723" s="52" t="s">
        <v>373</v>
      </c>
      <c r="H723" s="52">
        <v>2.3199999999999998</v>
      </c>
      <c r="I723" s="52">
        <v>-1.68</v>
      </c>
      <c r="J723" s="52">
        <v>0.4</v>
      </c>
      <c r="K723" s="52">
        <v>30</v>
      </c>
      <c r="L723" s="52">
        <v>-15</v>
      </c>
      <c r="M723" s="52">
        <f t="shared" si="11"/>
        <v>2.3200000000000003</v>
      </c>
    </row>
    <row r="724" spans="1:13" x14ac:dyDescent="0.25">
      <c r="A724" s="52" t="s">
        <v>1789</v>
      </c>
      <c r="B724" s="52" t="s">
        <v>1790</v>
      </c>
      <c r="C724" s="52" t="s">
        <v>325</v>
      </c>
      <c r="D724" s="52">
        <v>86.81</v>
      </c>
      <c r="E724" s="52">
        <v>73.649000000000001</v>
      </c>
      <c r="F724" s="52">
        <v>4</v>
      </c>
      <c r="G724" s="52" t="s">
        <v>369</v>
      </c>
      <c r="H724" s="52">
        <v>3.28</v>
      </c>
      <c r="I724" s="52">
        <v>-0.71</v>
      </c>
      <c r="J724" s="52">
        <v>0.4</v>
      </c>
      <c r="K724" s="52">
        <v>30</v>
      </c>
      <c r="L724" s="52">
        <v>-15</v>
      </c>
      <c r="M724" s="52">
        <f t="shared" si="11"/>
        <v>3.29</v>
      </c>
    </row>
    <row r="725" spans="1:13" x14ac:dyDescent="0.25">
      <c r="A725" s="52" t="s">
        <v>1791</v>
      </c>
      <c r="B725" s="52" t="s">
        <v>1792</v>
      </c>
      <c r="C725" s="52" t="s">
        <v>325</v>
      </c>
      <c r="D725" s="52">
        <v>78.72</v>
      </c>
      <c r="E725" s="52">
        <v>73.688999999999993</v>
      </c>
      <c r="F725" s="52">
        <v>3.99</v>
      </c>
      <c r="G725" s="52" t="s">
        <v>373</v>
      </c>
      <c r="H725" s="52">
        <v>4.2699999999999996</v>
      </c>
      <c r="I725" s="52">
        <v>0.27</v>
      </c>
      <c r="J725" s="52">
        <v>0.4</v>
      </c>
      <c r="K725" s="52">
        <v>30</v>
      </c>
      <c r="L725" s="52">
        <v>-15</v>
      </c>
      <c r="M725" s="52">
        <f t="shared" si="11"/>
        <v>4.26</v>
      </c>
    </row>
    <row r="726" spans="1:13" x14ac:dyDescent="0.25">
      <c r="A726" s="52" t="s">
        <v>1793</v>
      </c>
      <c r="B726" s="52" t="s">
        <v>1794</v>
      </c>
      <c r="C726" s="52" t="s">
        <v>1398</v>
      </c>
      <c r="D726" s="52">
        <v>160.29</v>
      </c>
      <c r="E726" s="52">
        <v>160.66999999999999</v>
      </c>
      <c r="F726" s="52">
        <v>3.98</v>
      </c>
      <c r="G726" s="52" t="s">
        <v>369</v>
      </c>
      <c r="H726" s="52">
        <v>3.99</v>
      </c>
      <c r="I726" s="52">
        <v>0.01</v>
      </c>
      <c r="J726" s="52">
        <v>0.4</v>
      </c>
      <c r="K726" s="52">
        <v>30</v>
      </c>
      <c r="L726" s="52">
        <v>-15</v>
      </c>
      <c r="M726" s="52">
        <f t="shared" si="11"/>
        <v>3.9899999999999998</v>
      </c>
    </row>
    <row r="727" spans="1:13" x14ac:dyDescent="0.25">
      <c r="A727" s="52" t="s">
        <v>1795</v>
      </c>
      <c r="B727" s="52" t="s">
        <v>1796</v>
      </c>
      <c r="C727" s="52" t="s">
        <v>1398</v>
      </c>
      <c r="D727" s="52">
        <v>160.78</v>
      </c>
      <c r="E727" s="52">
        <v>160.96</v>
      </c>
      <c r="F727" s="52">
        <v>3.99</v>
      </c>
      <c r="G727" s="52" t="s">
        <v>373</v>
      </c>
      <c r="H727" s="52">
        <v>3.99</v>
      </c>
      <c r="I727" s="52">
        <v>0</v>
      </c>
      <c r="J727" s="52">
        <v>0.4</v>
      </c>
      <c r="K727" s="52">
        <v>30</v>
      </c>
      <c r="L727" s="52">
        <v>-15</v>
      </c>
      <c r="M727" s="52">
        <f t="shared" si="11"/>
        <v>3.99</v>
      </c>
    </row>
    <row r="728" spans="1:13" x14ac:dyDescent="0.25">
      <c r="A728" s="52" t="s">
        <v>1795</v>
      </c>
      <c r="B728" s="52" t="s">
        <v>1797</v>
      </c>
      <c r="C728" s="52" t="s">
        <v>1398</v>
      </c>
      <c r="D728" s="52">
        <v>186.7</v>
      </c>
      <c r="E728" s="52">
        <v>160.96</v>
      </c>
      <c r="F728" s="52">
        <v>3.99</v>
      </c>
      <c r="G728" s="52" t="s">
        <v>373</v>
      </c>
      <c r="H728" s="52">
        <v>4.63</v>
      </c>
      <c r="I728" s="52">
        <v>0.64</v>
      </c>
      <c r="J728" s="52">
        <v>0.4</v>
      </c>
      <c r="K728" s="52">
        <v>20</v>
      </c>
      <c r="L728" s="52">
        <v>-15</v>
      </c>
      <c r="M728" s="52">
        <f t="shared" si="11"/>
        <v>4.63</v>
      </c>
    </row>
    <row r="729" spans="1:13" x14ac:dyDescent="0.25">
      <c r="A729" s="52" t="s">
        <v>1798</v>
      </c>
      <c r="B729" s="52" t="s">
        <v>1799</v>
      </c>
      <c r="C729" s="52" t="s">
        <v>1044</v>
      </c>
      <c r="D729" s="52">
        <v>20.9</v>
      </c>
      <c r="E729" s="52">
        <v>18.135000000000002</v>
      </c>
      <c r="F729" s="52">
        <v>4</v>
      </c>
      <c r="G729" s="52" t="s">
        <v>369</v>
      </c>
      <c r="H729" s="52">
        <v>3.39</v>
      </c>
      <c r="I729" s="52">
        <v>-0.61</v>
      </c>
      <c r="J729" s="52">
        <v>0.4</v>
      </c>
      <c r="K729" s="52">
        <v>30</v>
      </c>
      <c r="L729" s="52">
        <v>-15</v>
      </c>
      <c r="M729" s="52">
        <f t="shared" si="11"/>
        <v>3.39</v>
      </c>
    </row>
    <row r="730" spans="1:13" x14ac:dyDescent="0.25">
      <c r="A730" s="52" t="s">
        <v>1800</v>
      </c>
      <c r="B730" s="52" t="s">
        <v>1801</v>
      </c>
      <c r="C730" s="52" t="s">
        <v>1044</v>
      </c>
      <c r="D730" s="52">
        <v>19.739999999999998</v>
      </c>
      <c r="E730" s="52">
        <v>18.177</v>
      </c>
      <c r="F730" s="52">
        <v>4</v>
      </c>
      <c r="G730" s="52" t="s">
        <v>373</v>
      </c>
      <c r="H730" s="52">
        <v>4.34</v>
      </c>
      <c r="I730" s="52">
        <v>0.34</v>
      </c>
      <c r="J730" s="52">
        <v>0.4</v>
      </c>
      <c r="K730" s="52">
        <v>30</v>
      </c>
      <c r="L730" s="52">
        <v>-15</v>
      </c>
      <c r="M730" s="52">
        <f t="shared" si="11"/>
        <v>4.34</v>
      </c>
    </row>
    <row r="731" spans="1:13" x14ac:dyDescent="0.25">
      <c r="A731" s="52" t="s">
        <v>1802</v>
      </c>
      <c r="B731" s="52" t="s">
        <v>1803</v>
      </c>
      <c r="C731" s="52" t="s">
        <v>559</v>
      </c>
      <c r="D731" s="52">
        <v>334.08</v>
      </c>
      <c r="E731" s="52">
        <v>311.57</v>
      </c>
      <c r="F731" s="52">
        <v>3.99</v>
      </c>
      <c r="G731" s="52" t="s">
        <v>369</v>
      </c>
      <c r="H731" s="52">
        <v>3.7</v>
      </c>
      <c r="I731" s="52">
        <v>-0.28999999999999998</v>
      </c>
      <c r="J731" s="52">
        <v>0.4</v>
      </c>
      <c r="K731" s="52"/>
      <c r="L731" s="52"/>
      <c r="M731" s="52">
        <f t="shared" si="11"/>
        <v>3.7</v>
      </c>
    </row>
    <row r="732" spans="1:13" x14ac:dyDescent="0.25">
      <c r="A732" s="52" t="s">
        <v>1804</v>
      </c>
      <c r="B732" s="52" t="s">
        <v>1805</v>
      </c>
      <c r="C732" s="52" t="s">
        <v>477</v>
      </c>
      <c r="D732" s="52">
        <v>0.25</v>
      </c>
      <c r="E732" s="52">
        <v>0.24110999999999999</v>
      </c>
      <c r="F732" s="52">
        <v>4</v>
      </c>
      <c r="G732" s="52" t="s">
        <v>369</v>
      </c>
      <c r="H732" s="52">
        <v>3.92</v>
      </c>
      <c r="I732" s="52">
        <v>-0.08</v>
      </c>
      <c r="J732" s="52">
        <v>0.4</v>
      </c>
      <c r="K732" s="52">
        <v>30</v>
      </c>
      <c r="L732" s="52">
        <v>-15</v>
      </c>
      <c r="M732" s="52">
        <f t="shared" si="11"/>
        <v>3.92</v>
      </c>
    </row>
    <row r="733" spans="1:13" x14ac:dyDescent="0.25">
      <c r="A733" s="52" t="s">
        <v>1806</v>
      </c>
      <c r="B733" s="52" t="s">
        <v>1807</v>
      </c>
      <c r="C733" s="52" t="s">
        <v>477</v>
      </c>
      <c r="D733" s="52">
        <v>0.22</v>
      </c>
      <c r="E733" s="52">
        <v>0.24157999999999999</v>
      </c>
      <c r="F733" s="52">
        <v>4</v>
      </c>
      <c r="G733" s="52" t="s">
        <v>373</v>
      </c>
      <c r="H733" s="52">
        <v>3.66</v>
      </c>
      <c r="I733" s="52">
        <v>-0.34</v>
      </c>
      <c r="J733" s="52">
        <v>0.4</v>
      </c>
      <c r="K733" s="52">
        <v>50</v>
      </c>
      <c r="L733" s="52">
        <v>-50</v>
      </c>
      <c r="M733" s="52">
        <f t="shared" si="11"/>
        <v>3.66</v>
      </c>
    </row>
    <row r="734" spans="1:13" x14ac:dyDescent="0.25">
      <c r="A734" s="52" t="s">
        <v>1808</v>
      </c>
      <c r="B734" s="52" t="s">
        <v>1809</v>
      </c>
      <c r="C734" s="52" t="s">
        <v>1653</v>
      </c>
      <c r="D734" s="52">
        <v>0.74</v>
      </c>
      <c r="E734" s="52">
        <v>0.76690000000000003</v>
      </c>
      <c r="F734" s="52">
        <v>10</v>
      </c>
      <c r="G734" s="52" t="s">
        <v>369</v>
      </c>
      <c r="H734" s="52">
        <v>10.37</v>
      </c>
      <c r="I734" s="52">
        <v>0.37</v>
      </c>
      <c r="J734" s="52">
        <v>1</v>
      </c>
      <c r="K734" s="52">
        <v>15</v>
      </c>
      <c r="L734" s="52">
        <v>-10</v>
      </c>
      <c r="M734" s="52">
        <f t="shared" si="11"/>
        <v>10.37</v>
      </c>
    </row>
    <row r="735" spans="1:13" x14ac:dyDescent="0.25">
      <c r="A735" s="52" t="s">
        <v>1810</v>
      </c>
      <c r="B735" s="52" t="s">
        <v>1811</v>
      </c>
      <c r="C735" s="52" t="s">
        <v>1653</v>
      </c>
      <c r="D735" s="52">
        <v>0.76</v>
      </c>
      <c r="E735" s="52">
        <v>0.85170000000000001</v>
      </c>
      <c r="F735" s="52">
        <v>10</v>
      </c>
      <c r="G735" s="52" t="s">
        <v>373</v>
      </c>
      <c r="H735" s="52">
        <v>8.9499999999999993</v>
      </c>
      <c r="I735" s="52">
        <v>-1.05</v>
      </c>
      <c r="J735" s="52">
        <v>1</v>
      </c>
      <c r="K735" s="52"/>
      <c r="L735" s="52"/>
      <c r="M735" s="52">
        <f t="shared" si="11"/>
        <v>8.9499999999999993</v>
      </c>
    </row>
    <row r="736" spans="1:13" x14ac:dyDescent="0.25">
      <c r="A736" s="52" t="s">
        <v>1812</v>
      </c>
      <c r="B736" s="52" t="s">
        <v>1813</v>
      </c>
      <c r="C736" s="52" t="s">
        <v>1784</v>
      </c>
      <c r="D736" s="52">
        <v>0.69</v>
      </c>
      <c r="E736" s="52">
        <v>0.82079999999999997</v>
      </c>
      <c r="F736" s="52">
        <v>1</v>
      </c>
      <c r="G736" s="52" t="s">
        <v>373</v>
      </c>
      <c r="H736" s="52">
        <v>0.85</v>
      </c>
      <c r="I736" s="52">
        <v>-0.15</v>
      </c>
      <c r="J736" s="52">
        <v>0.1</v>
      </c>
      <c r="K736" s="52">
        <v>50</v>
      </c>
      <c r="L736" s="52">
        <v>-50</v>
      </c>
      <c r="M736" s="52">
        <f t="shared" si="11"/>
        <v>0.85</v>
      </c>
    </row>
    <row r="737" spans="1:13" x14ac:dyDescent="0.25">
      <c r="A737" s="52" t="s">
        <v>1814</v>
      </c>
      <c r="B737" s="52" t="s">
        <v>1815</v>
      </c>
      <c r="C737" s="52" t="s">
        <v>559</v>
      </c>
      <c r="D737" s="52">
        <v>353.32</v>
      </c>
      <c r="E737" s="52">
        <v>312.69</v>
      </c>
      <c r="F737" s="52">
        <v>3.97</v>
      </c>
      <c r="G737" s="52" t="s">
        <v>373</v>
      </c>
      <c r="H737" s="52">
        <v>4.49</v>
      </c>
      <c r="I737" s="52">
        <v>0.52</v>
      </c>
      <c r="J737" s="52">
        <v>0.4</v>
      </c>
      <c r="K737" s="52"/>
      <c r="L737" s="52"/>
      <c r="M737" s="52">
        <f t="shared" si="11"/>
        <v>4.49</v>
      </c>
    </row>
    <row r="738" spans="1:13" x14ac:dyDescent="0.25">
      <c r="A738" s="52" t="s">
        <v>1816</v>
      </c>
      <c r="B738" s="52" t="s">
        <v>1817</v>
      </c>
      <c r="C738" s="52" t="s">
        <v>1044</v>
      </c>
      <c r="D738" s="52">
        <v>19.739999999999998</v>
      </c>
      <c r="E738" s="52">
        <v>17.739999999999998</v>
      </c>
      <c r="F738" s="52">
        <v>10</v>
      </c>
      <c r="G738" s="52" t="s">
        <v>373</v>
      </c>
      <c r="H738" s="52">
        <v>11.13</v>
      </c>
      <c r="I738" s="52">
        <v>1.1299999999999999</v>
      </c>
      <c r="J738" s="52">
        <v>1</v>
      </c>
      <c r="K738" s="52">
        <v>30</v>
      </c>
      <c r="L738" s="52">
        <v>-20</v>
      </c>
      <c r="M738" s="52">
        <f t="shared" si="11"/>
        <v>11.129999999999999</v>
      </c>
    </row>
    <row r="739" spans="1:13" x14ac:dyDescent="0.25">
      <c r="A739" s="52" t="s">
        <v>1818</v>
      </c>
      <c r="B739" s="52" t="s">
        <v>1819</v>
      </c>
      <c r="C739" s="52" t="s">
        <v>1300</v>
      </c>
      <c r="D739" s="52">
        <v>282.7</v>
      </c>
      <c r="E739" s="52">
        <v>245.66</v>
      </c>
      <c r="F739" s="52">
        <v>10</v>
      </c>
      <c r="G739" s="52" t="s">
        <v>373</v>
      </c>
      <c r="H739" s="52">
        <v>11.51</v>
      </c>
      <c r="I739" s="52">
        <v>1.51</v>
      </c>
      <c r="J739" s="52">
        <v>1</v>
      </c>
      <c r="K739" s="52">
        <v>15</v>
      </c>
      <c r="L739" s="52">
        <v>-20</v>
      </c>
      <c r="M739" s="52">
        <f t="shared" si="11"/>
        <v>11.51</v>
      </c>
    </row>
    <row r="740" spans="1:13" x14ac:dyDescent="0.25">
      <c r="A740" s="52" t="s">
        <v>1820</v>
      </c>
      <c r="B740" s="52" t="s">
        <v>1821</v>
      </c>
      <c r="C740" s="52" t="s">
        <v>477</v>
      </c>
      <c r="D740" s="52">
        <v>0.24</v>
      </c>
      <c r="E740" s="52">
        <v>0.23730000000000001</v>
      </c>
      <c r="F740" s="52">
        <v>10</v>
      </c>
      <c r="G740" s="52" t="s">
        <v>373</v>
      </c>
      <c r="H740" s="52">
        <v>10.11</v>
      </c>
      <c r="I740" s="52">
        <v>0.11</v>
      </c>
      <c r="J740" s="52">
        <v>1</v>
      </c>
      <c r="K740" s="52"/>
      <c r="L740" s="52"/>
      <c r="M740" s="52">
        <f t="shared" si="11"/>
        <v>10.11</v>
      </c>
    </row>
    <row r="741" spans="1:13" x14ac:dyDescent="0.25">
      <c r="A741" s="52" t="s">
        <v>1822</v>
      </c>
      <c r="B741" s="52" t="s">
        <v>1823</v>
      </c>
      <c r="C741" s="52" t="s">
        <v>559</v>
      </c>
      <c r="D741" s="52">
        <v>310.42</v>
      </c>
      <c r="E741" s="52">
        <v>310.58999999999997</v>
      </c>
      <c r="F741" s="52">
        <v>9.9700000000000006</v>
      </c>
      <c r="G741" s="52" t="s">
        <v>373</v>
      </c>
      <c r="H741" s="52">
        <v>9.9600000000000009</v>
      </c>
      <c r="I741" s="52">
        <v>-0.01</v>
      </c>
      <c r="J741" s="52">
        <v>1</v>
      </c>
      <c r="K741" s="52">
        <v>30</v>
      </c>
      <c r="L741" s="52">
        <v>-30</v>
      </c>
      <c r="M741" s="52">
        <f t="shared" si="11"/>
        <v>9.9600000000000009</v>
      </c>
    </row>
    <row r="742" spans="1:13" x14ac:dyDescent="0.25">
      <c r="A742" s="52" t="s">
        <v>1824</v>
      </c>
      <c r="B742" s="52" t="s">
        <v>1825</v>
      </c>
      <c r="C742" s="52" t="s">
        <v>1398</v>
      </c>
      <c r="D742" s="52">
        <v>158</v>
      </c>
      <c r="E742" s="52">
        <v>154.99</v>
      </c>
      <c r="F742" s="52">
        <v>10</v>
      </c>
      <c r="G742" s="52" t="s">
        <v>373</v>
      </c>
      <c r="H742" s="52">
        <v>10.19</v>
      </c>
      <c r="I742" s="52">
        <v>0.19</v>
      </c>
      <c r="J742" s="52">
        <v>1</v>
      </c>
      <c r="K742" s="52">
        <v>20</v>
      </c>
      <c r="L742" s="52">
        <v>-30</v>
      </c>
      <c r="M742" s="52">
        <f t="shared" si="11"/>
        <v>10.19</v>
      </c>
    </row>
    <row r="743" spans="1:13" x14ac:dyDescent="0.25">
      <c r="A743" s="52" t="s">
        <v>1826</v>
      </c>
      <c r="B743" s="52" t="s">
        <v>1827</v>
      </c>
      <c r="C743" s="52" t="s">
        <v>646</v>
      </c>
      <c r="D743" s="52">
        <v>559</v>
      </c>
      <c r="E743" s="52">
        <v>546.11</v>
      </c>
      <c r="F743" s="52">
        <v>3.99</v>
      </c>
      <c r="G743" s="52" t="s">
        <v>369</v>
      </c>
      <c r="H743" s="52">
        <v>3.89</v>
      </c>
      <c r="I743" s="52">
        <v>-0.09</v>
      </c>
      <c r="J743" s="52">
        <v>0.4</v>
      </c>
      <c r="K743" s="52"/>
      <c r="L743" s="52"/>
      <c r="M743" s="52">
        <f t="shared" si="11"/>
        <v>3.9000000000000004</v>
      </c>
    </row>
    <row r="744" spans="1:13" x14ac:dyDescent="0.25">
      <c r="A744" s="52" t="s">
        <v>1828</v>
      </c>
      <c r="B744" s="52" t="s">
        <v>1829</v>
      </c>
      <c r="C744" s="52" t="s">
        <v>649</v>
      </c>
      <c r="D744" s="52">
        <v>7.66</v>
      </c>
      <c r="E744" s="52">
        <v>7.6947000000000001</v>
      </c>
      <c r="F744" s="52">
        <v>4</v>
      </c>
      <c r="G744" s="52" t="s">
        <v>373</v>
      </c>
      <c r="H744" s="52">
        <v>3.98</v>
      </c>
      <c r="I744" s="52">
        <v>-0.02</v>
      </c>
      <c r="J744" s="52">
        <v>0.4</v>
      </c>
      <c r="K744" s="52">
        <v>30</v>
      </c>
      <c r="L744" s="52">
        <v>-50</v>
      </c>
      <c r="M744" s="52">
        <f t="shared" si="11"/>
        <v>3.98</v>
      </c>
    </row>
    <row r="745" spans="1:13" x14ac:dyDescent="0.25">
      <c r="A745" s="52" t="s">
        <v>1830</v>
      </c>
      <c r="B745" s="52" t="s">
        <v>1831</v>
      </c>
      <c r="C745" s="52" t="s">
        <v>559</v>
      </c>
      <c r="D745" s="52">
        <v>310.41000000000003</v>
      </c>
      <c r="E745" s="52">
        <v>295.77</v>
      </c>
      <c r="F745" s="52">
        <v>3.99</v>
      </c>
      <c r="G745" s="52" t="s">
        <v>373</v>
      </c>
      <c r="H745" s="52">
        <v>4.1900000000000004</v>
      </c>
      <c r="I745" s="52">
        <v>0.2</v>
      </c>
      <c r="J745" s="52">
        <v>0.4</v>
      </c>
      <c r="K745" s="52">
        <v>30</v>
      </c>
      <c r="L745" s="52">
        <v>-30</v>
      </c>
      <c r="M745" s="52">
        <f t="shared" si="11"/>
        <v>4.1900000000000004</v>
      </c>
    </row>
    <row r="746" spans="1:13" x14ac:dyDescent="0.25">
      <c r="A746" s="52" t="s">
        <v>1832</v>
      </c>
      <c r="B746" s="52" t="s">
        <v>1833</v>
      </c>
      <c r="C746" s="52" t="s">
        <v>649</v>
      </c>
      <c r="D746" s="52">
        <v>7.66</v>
      </c>
      <c r="E746" s="52">
        <v>7.8989000000000003</v>
      </c>
      <c r="F746" s="52">
        <v>8</v>
      </c>
      <c r="G746" s="52" t="s">
        <v>373</v>
      </c>
      <c r="H746" s="52">
        <v>7.75</v>
      </c>
      <c r="I746" s="52">
        <v>-0.25</v>
      </c>
      <c r="J746" s="52">
        <v>0.8</v>
      </c>
      <c r="K746" s="52">
        <v>30</v>
      </c>
      <c r="L746" s="52">
        <v>-30</v>
      </c>
      <c r="M746" s="52">
        <f t="shared" si="11"/>
        <v>7.75</v>
      </c>
    </row>
    <row r="747" spans="1:13" x14ac:dyDescent="0.25">
      <c r="A747" s="52" t="s">
        <v>1834</v>
      </c>
      <c r="B747" s="52" t="s">
        <v>1835</v>
      </c>
      <c r="C747" s="52" t="s">
        <v>646</v>
      </c>
      <c r="D747" s="52">
        <v>571.63</v>
      </c>
      <c r="E747" s="52">
        <v>531.29999999999995</v>
      </c>
      <c r="F747" s="52">
        <v>7.97</v>
      </c>
      <c r="G747" s="52" t="s">
        <v>373</v>
      </c>
      <c r="H747" s="52">
        <v>8.57</v>
      </c>
      <c r="I747" s="52">
        <v>0.6</v>
      </c>
      <c r="J747" s="52">
        <v>0.8</v>
      </c>
      <c r="K747" s="52">
        <v>50</v>
      </c>
      <c r="L747" s="52">
        <v>-50</v>
      </c>
      <c r="M747" s="52">
        <f t="shared" si="11"/>
        <v>8.57</v>
      </c>
    </row>
    <row r="748" spans="1:13" x14ac:dyDescent="0.25">
      <c r="A748" s="52" t="s">
        <v>1836</v>
      </c>
      <c r="B748" s="52" t="s">
        <v>1837</v>
      </c>
      <c r="C748" s="52" t="s">
        <v>324</v>
      </c>
      <c r="D748" s="52">
        <v>8020.01</v>
      </c>
      <c r="E748" s="52">
        <v>8168.05</v>
      </c>
      <c r="F748" s="52">
        <v>0.82</v>
      </c>
      <c r="G748" s="52" t="s">
        <v>373</v>
      </c>
      <c r="H748" s="52">
        <v>0.8</v>
      </c>
      <c r="I748" s="52">
        <v>-0.01</v>
      </c>
      <c r="J748" s="52">
        <v>0.08</v>
      </c>
      <c r="K748" s="52">
        <v>25</v>
      </c>
      <c r="L748" s="52">
        <v>-50</v>
      </c>
      <c r="M748" s="52">
        <f t="shared" si="11"/>
        <v>0.80999999999999994</v>
      </c>
    </row>
    <row r="749" spans="1:13" x14ac:dyDescent="0.25">
      <c r="A749" s="52" t="s">
        <v>1838</v>
      </c>
      <c r="B749" s="52" t="s">
        <v>1839</v>
      </c>
      <c r="C749" s="52" t="s">
        <v>481</v>
      </c>
      <c r="D749" s="52">
        <v>394.98</v>
      </c>
      <c r="E749" s="52">
        <v>356.4</v>
      </c>
      <c r="F749" s="52">
        <v>3.99</v>
      </c>
      <c r="G749" s="52" t="s">
        <v>373</v>
      </c>
      <c r="H749" s="52">
        <v>4.42</v>
      </c>
      <c r="I749" s="52">
        <v>0.43</v>
      </c>
      <c r="J749" s="52">
        <v>0.4</v>
      </c>
      <c r="K749" s="52">
        <v>30</v>
      </c>
      <c r="L749" s="52">
        <v>-95</v>
      </c>
      <c r="M749" s="52">
        <f t="shared" si="11"/>
        <v>4.42</v>
      </c>
    </row>
    <row r="750" spans="1:13" x14ac:dyDescent="0.25">
      <c r="A750" s="52" t="s">
        <v>1840</v>
      </c>
      <c r="B750" s="52" t="s">
        <v>1841</v>
      </c>
      <c r="C750" s="52" t="s">
        <v>1398</v>
      </c>
      <c r="D750" s="52">
        <v>158.01</v>
      </c>
      <c r="E750" s="52">
        <v>141.74</v>
      </c>
      <c r="F750" s="52">
        <v>4</v>
      </c>
      <c r="G750" s="52" t="s">
        <v>373</v>
      </c>
      <c r="H750" s="52">
        <v>4.46</v>
      </c>
      <c r="I750" s="52">
        <v>0.46</v>
      </c>
      <c r="J750" s="52">
        <v>0.4</v>
      </c>
      <c r="K750" s="52">
        <v>30</v>
      </c>
      <c r="L750" s="52">
        <v>-50</v>
      </c>
      <c r="M750" s="52">
        <f t="shared" si="11"/>
        <v>4.46</v>
      </c>
    </row>
    <row r="751" spans="1:13" x14ac:dyDescent="0.25">
      <c r="A751" s="52" t="s">
        <v>1842</v>
      </c>
      <c r="B751" s="52" t="s">
        <v>1843</v>
      </c>
      <c r="C751" s="52" t="s">
        <v>477</v>
      </c>
      <c r="D751" s="52">
        <v>0.24</v>
      </c>
      <c r="E751" s="52">
        <v>0.24260000000000001</v>
      </c>
      <c r="F751" s="52">
        <v>4</v>
      </c>
      <c r="G751" s="52" t="s">
        <v>373</v>
      </c>
      <c r="H751" s="52">
        <v>3.95</v>
      </c>
      <c r="I751" s="52">
        <v>-0.05</v>
      </c>
      <c r="J751" s="52">
        <v>0.4</v>
      </c>
      <c r="K751" s="52">
        <v>30</v>
      </c>
      <c r="L751" s="52">
        <v>-30</v>
      </c>
      <c r="M751" s="52">
        <f t="shared" si="11"/>
        <v>3.95</v>
      </c>
    </row>
    <row r="752" spans="1:13" x14ac:dyDescent="0.25">
      <c r="A752" s="52" t="s">
        <v>1844</v>
      </c>
      <c r="B752" s="52" t="s">
        <v>1845</v>
      </c>
      <c r="C752" s="52" t="s">
        <v>1784</v>
      </c>
      <c r="D752" s="52">
        <v>0.7</v>
      </c>
      <c r="E752" s="52">
        <v>0.53710000000000002</v>
      </c>
      <c r="F752" s="52">
        <v>4</v>
      </c>
      <c r="G752" s="52" t="s">
        <v>373</v>
      </c>
      <c r="H752" s="52">
        <v>5.21</v>
      </c>
      <c r="I752" s="52">
        <v>1.21</v>
      </c>
      <c r="J752" s="52">
        <v>0.4</v>
      </c>
      <c r="K752" s="52">
        <v>30</v>
      </c>
      <c r="L752" s="52">
        <v>-28</v>
      </c>
      <c r="M752" s="52">
        <f t="shared" si="11"/>
        <v>5.21</v>
      </c>
    </row>
    <row r="753" spans="1:13" x14ac:dyDescent="0.25">
      <c r="A753" s="52" t="s">
        <v>1846</v>
      </c>
      <c r="B753" s="52" t="s">
        <v>1847</v>
      </c>
      <c r="C753" s="52" t="s">
        <v>324</v>
      </c>
      <c r="D753" s="52">
        <v>8044.9</v>
      </c>
      <c r="E753" s="52">
        <v>8200.01</v>
      </c>
      <c r="F753" s="52">
        <v>3.28</v>
      </c>
      <c r="G753" s="52" t="s">
        <v>369</v>
      </c>
      <c r="H753" s="52">
        <v>3.34</v>
      </c>
      <c r="I753" s="52">
        <v>0.06</v>
      </c>
      <c r="J753" s="52">
        <v>0.33</v>
      </c>
      <c r="K753" s="52">
        <v>30</v>
      </c>
      <c r="L753" s="52">
        <v>-50</v>
      </c>
      <c r="M753" s="52">
        <f t="shared" si="11"/>
        <v>3.34</v>
      </c>
    </row>
    <row r="754" spans="1:13" x14ac:dyDescent="0.25">
      <c r="A754" s="52" t="s">
        <v>1848</v>
      </c>
      <c r="B754" s="52" t="s">
        <v>1849</v>
      </c>
      <c r="C754" s="52" t="s">
        <v>474</v>
      </c>
      <c r="D754" s="52">
        <v>1539.3</v>
      </c>
      <c r="E754" s="52">
        <v>1281.4000000000001</v>
      </c>
      <c r="F754" s="52">
        <v>3.97</v>
      </c>
      <c r="G754" s="52" t="s">
        <v>373</v>
      </c>
      <c r="H754" s="52">
        <v>4.7699999999999996</v>
      </c>
      <c r="I754" s="52">
        <v>0.8</v>
      </c>
      <c r="J754" s="52">
        <v>0.4</v>
      </c>
      <c r="K754" s="52">
        <v>20</v>
      </c>
      <c r="L754" s="52">
        <v>-95</v>
      </c>
      <c r="M754" s="52">
        <f t="shared" si="11"/>
        <v>4.7700000000000005</v>
      </c>
    </row>
    <row r="755" spans="1:13" x14ac:dyDescent="0.25">
      <c r="A755" s="52" t="s">
        <v>1850</v>
      </c>
      <c r="B755" s="52" t="s">
        <v>1851</v>
      </c>
      <c r="C755" s="52" t="s">
        <v>474</v>
      </c>
      <c r="D755" s="52">
        <v>1362</v>
      </c>
      <c r="E755" s="52">
        <v>1101.9000000000001</v>
      </c>
      <c r="F755" s="52">
        <v>3.97</v>
      </c>
      <c r="G755" s="52" t="s">
        <v>369</v>
      </c>
      <c r="H755" s="52">
        <v>3.03</v>
      </c>
      <c r="I755" s="52">
        <v>-0.94</v>
      </c>
      <c r="J755" s="52">
        <v>0.4</v>
      </c>
      <c r="K755" s="52">
        <v>25</v>
      </c>
      <c r="L755" s="52">
        <v>-30</v>
      </c>
      <c r="M755" s="52">
        <f t="shared" si="11"/>
        <v>3.0300000000000002</v>
      </c>
    </row>
    <row r="756" spans="1:13" x14ac:dyDescent="0.25">
      <c r="A756" s="52" t="s">
        <v>1852</v>
      </c>
      <c r="B756" s="52" t="s">
        <v>1853</v>
      </c>
      <c r="C756" s="52" t="s">
        <v>324</v>
      </c>
      <c r="D756" s="52">
        <v>9027.2000000000007</v>
      </c>
      <c r="E756" s="52">
        <v>8016.95</v>
      </c>
      <c r="F756" s="52">
        <v>0.8</v>
      </c>
      <c r="G756" s="52" t="s">
        <v>373</v>
      </c>
      <c r="H756" s="52">
        <v>0.9</v>
      </c>
      <c r="I756" s="52">
        <v>0.1</v>
      </c>
      <c r="J756" s="52">
        <v>0.08</v>
      </c>
      <c r="K756" s="52">
        <v>13</v>
      </c>
      <c r="L756" s="52">
        <v>-50</v>
      </c>
      <c r="M756" s="52">
        <f t="shared" si="11"/>
        <v>0.9</v>
      </c>
    </row>
    <row r="757" spans="1:13" x14ac:dyDescent="0.25">
      <c r="A757" s="52" t="s">
        <v>1854</v>
      </c>
      <c r="B757" s="52" t="s">
        <v>1855</v>
      </c>
      <c r="C757" s="52" t="s">
        <v>324</v>
      </c>
      <c r="D757" s="52">
        <v>12762.5</v>
      </c>
      <c r="E757" s="52">
        <v>7973</v>
      </c>
      <c r="F757" s="52">
        <v>0.8</v>
      </c>
      <c r="G757" s="52" t="s">
        <v>369</v>
      </c>
      <c r="H757" s="52">
        <v>0.32</v>
      </c>
      <c r="I757" s="52">
        <v>-0.48</v>
      </c>
      <c r="J757" s="52">
        <v>0.08</v>
      </c>
      <c r="K757" s="52">
        <v>30</v>
      </c>
      <c r="L757" s="52">
        <v>-60</v>
      </c>
      <c r="M757" s="52">
        <f t="shared" si="11"/>
        <v>0.32000000000000006</v>
      </c>
    </row>
    <row r="758" spans="1:13" x14ac:dyDescent="0.25">
      <c r="A758" s="52" t="s">
        <v>1856</v>
      </c>
      <c r="B758" s="52" t="s">
        <v>1857</v>
      </c>
      <c r="C758" s="52" t="s">
        <v>324</v>
      </c>
      <c r="D758" s="52">
        <v>11355</v>
      </c>
      <c r="E758" s="52">
        <v>7557.02</v>
      </c>
      <c r="F758" s="52">
        <v>9.82</v>
      </c>
      <c r="G758" s="52" t="s">
        <v>369</v>
      </c>
      <c r="H758" s="52">
        <v>4.8899999999999997</v>
      </c>
      <c r="I758" s="52">
        <v>-4.9400000000000004</v>
      </c>
      <c r="J758" s="52">
        <v>0.98</v>
      </c>
      <c r="K758" s="52">
        <v>20</v>
      </c>
      <c r="L758" s="52">
        <v>-50</v>
      </c>
      <c r="M758" s="52">
        <f t="shared" si="11"/>
        <v>4.88</v>
      </c>
    </row>
    <row r="759" spans="1:13" x14ac:dyDescent="0.25">
      <c r="A759" s="52" t="s">
        <v>1858</v>
      </c>
      <c r="B759" s="52" t="s">
        <v>1859</v>
      </c>
      <c r="C759" s="52" t="s">
        <v>324</v>
      </c>
      <c r="D759" s="52">
        <v>12084</v>
      </c>
      <c r="E759" s="52">
        <v>7547.68</v>
      </c>
      <c r="F759" s="52">
        <v>3.77</v>
      </c>
      <c r="G759" s="52" t="s">
        <v>369</v>
      </c>
      <c r="H759" s="52">
        <v>1.51</v>
      </c>
      <c r="I759" s="52">
        <v>-2.27</v>
      </c>
      <c r="J759" s="52">
        <v>0.38</v>
      </c>
      <c r="K759" s="52">
        <v>30</v>
      </c>
      <c r="L759" s="52">
        <v>-60</v>
      </c>
      <c r="M759" s="52">
        <f t="shared" si="11"/>
        <v>1.5</v>
      </c>
    </row>
    <row r="760" spans="1:13" x14ac:dyDescent="0.25">
      <c r="A760" s="52" t="s">
        <v>1860</v>
      </c>
      <c r="B760" s="52" t="s">
        <v>1861</v>
      </c>
      <c r="C760" s="52" t="s">
        <v>324</v>
      </c>
      <c r="D760" s="52">
        <v>7600</v>
      </c>
      <c r="E760" s="52">
        <v>6546.53</v>
      </c>
      <c r="F760" s="52">
        <v>3.93</v>
      </c>
      <c r="G760" s="52" t="s">
        <v>369</v>
      </c>
      <c r="H760" s="52">
        <v>3.3</v>
      </c>
      <c r="I760" s="52">
        <v>-0.63</v>
      </c>
      <c r="J760" s="52">
        <v>0.39</v>
      </c>
      <c r="K760" s="52">
        <v>30</v>
      </c>
      <c r="L760" s="52">
        <v>-50</v>
      </c>
      <c r="M760" s="52">
        <f t="shared" si="11"/>
        <v>3.3000000000000003</v>
      </c>
    </row>
    <row r="761" spans="1:13" x14ac:dyDescent="0.25">
      <c r="A761" s="52" t="s">
        <v>1862</v>
      </c>
      <c r="B761" s="52" t="s">
        <v>1863</v>
      </c>
      <c r="C761" s="52" t="s">
        <v>1044</v>
      </c>
      <c r="D761" s="52">
        <v>18.34</v>
      </c>
      <c r="E761" s="52">
        <v>15.946</v>
      </c>
      <c r="F761" s="52">
        <v>4</v>
      </c>
      <c r="G761" s="52" t="s">
        <v>373</v>
      </c>
      <c r="H761" s="52">
        <v>4.5999999999999996</v>
      </c>
      <c r="I761" s="52">
        <v>0.6</v>
      </c>
      <c r="J761" s="52">
        <v>0.4</v>
      </c>
      <c r="K761" s="52">
        <v>15</v>
      </c>
      <c r="L761" s="52">
        <v>-20</v>
      </c>
      <c r="M761" s="52">
        <f t="shared" si="11"/>
        <v>4.5999999999999996</v>
      </c>
    </row>
    <row r="762" spans="1:13" x14ac:dyDescent="0.25">
      <c r="A762" s="52" t="s">
        <v>1864</v>
      </c>
      <c r="B762" s="52" t="s">
        <v>1865</v>
      </c>
      <c r="C762" s="52" t="s">
        <v>474</v>
      </c>
      <c r="D762" s="52">
        <v>1502.1</v>
      </c>
      <c r="E762" s="52">
        <v>1305.4000000000001</v>
      </c>
      <c r="F762" s="52">
        <v>3.92</v>
      </c>
      <c r="G762" s="52" t="s">
        <v>373</v>
      </c>
      <c r="H762" s="52">
        <v>4.51</v>
      </c>
      <c r="I762" s="52">
        <v>0.59</v>
      </c>
      <c r="J762" s="52">
        <v>0.39</v>
      </c>
      <c r="K762" s="52">
        <v>15</v>
      </c>
      <c r="L762" s="52">
        <v>-90</v>
      </c>
      <c r="M762" s="52">
        <f t="shared" si="11"/>
        <v>4.51</v>
      </c>
    </row>
    <row r="763" spans="1:13" x14ac:dyDescent="0.25">
      <c r="A763" s="52" t="s">
        <v>1866</v>
      </c>
      <c r="B763" s="52" t="s">
        <v>1867</v>
      </c>
      <c r="C763" s="52" t="s">
        <v>324</v>
      </c>
      <c r="D763" s="52">
        <v>7234</v>
      </c>
      <c r="E763" s="52">
        <v>6018</v>
      </c>
      <c r="F763" s="52">
        <v>3.61</v>
      </c>
      <c r="G763" s="52" t="s">
        <v>373</v>
      </c>
      <c r="H763" s="52">
        <v>4.34</v>
      </c>
      <c r="I763" s="52">
        <v>0.73</v>
      </c>
      <c r="J763" s="52">
        <v>0.36</v>
      </c>
      <c r="K763" s="52">
        <v>22</v>
      </c>
      <c r="L763" s="52">
        <v>-50</v>
      </c>
      <c r="M763" s="52">
        <f t="shared" si="11"/>
        <v>4.34</v>
      </c>
    </row>
    <row r="764" spans="1:13" x14ac:dyDescent="0.25">
      <c r="A764" s="52" t="s">
        <v>1868</v>
      </c>
      <c r="B764" s="52" t="s">
        <v>1869</v>
      </c>
      <c r="C764" s="52" t="s">
        <v>474</v>
      </c>
      <c r="D764" s="52">
        <v>930.7</v>
      </c>
      <c r="E764" s="52">
        <v>1867</v>
      </c>
      <c r="F764" s="52">
        <v>3.92</v>
      </c>
      <c r="G764" s="52" t="s">
        <v>373</v>
      </c>
      <c r="H764" s="52">
        <v>1.95</v>
      </c>
      <c r="I764" s="52">
        <v>-1.97</v>
      </c>
      <c r="J764" s="52">
        <v>0.39</v>
      </c>
      <c r="K764" s="52">
        <v>30</v>
      </c>
      <c r="L764" s="52">
        <v>-50</v>
      </c>
      <c r="M764" s="52">
        <f t="shared" si="11"/>
        <v>1.95</v>
      </c>
    </row>
    <row r="765" spans="1:13" x14ac:dyDescent="0.25">
      <c r="A765" s="52" t="s">
        <v>1870</v>
      </c>
      <c r="B765" s="52" t="s">
        <v>1871</v>
      </c>
      <c r="C765" s="52" t="s">
        <v>324</v>
      </c>
      <c r="D765" s="52">
        <v>7198.01</v>
      </c>
      <c r="E765" s="52">
        <v>6041.42</v>
      </c>
      <c r="F765" s="52">
        <v>3.62</v>
      </c>
      <c r="G765" s="52" t="s">
        <v>373</v>
      </c>
      <c r="H765" s="52">
        <v>4.32</v>
      </c>
      <c r="I765" s="52">
        <v>0.69</v>
      </c>
      <c r="J765" s="52">
        <v>0.36</v>
      </c>
      <c r="K765" s="52">
        <v>20</v>
      </c>
      <c r="L765" s="52">
        <v>-50</v>
      </c>
      <c r="M765" s="52">
        <f t="shared" si="11"/>
        <v>4.3100000000000005</v>
      </c>
    </row>
    <row r="766" spans="1:13" x14ac:dyDescent="0.25">
      <c r="A766" s="52" t="s">
        <v>1872</v>
      </c>
      <c r="B766" s="52" t="s">
        <v>1873</v>
      </c>
      <c r="C766" s="52" t="s">
        <v>324</v>
      </c>
      <c r="D766" s="52">
        <v>7389.99</v>
      </c>
      <c r="E766" s="52">
        <v>6425.98</v>
      </c>
      <c r="F766" s="52">
        <v>3.86</v>
      </c>
      <c r="G766" s="52" t="s">
        <v>373</v>
      </c>
      <c r="H766" s="52">
        <v>4.43</v>
      </c>
      <c r="I766" s="52">
        <v>0.57999999999999996</v>
      </c>
      <c r="J766" s="52">
        <v>0.39</v>
      </c>
      <c r="K766" s="52">
        <v>15</v>
      </c>
      <c r="L766" s="52">
        <v>-50</v>
      </c>
      <c r="M766" s="52">
        <f t="shared" si="11"/>
        <v>4.4399999999999995</v>
      </c>
    </row>
    <row r="767" spans="1:13" x14ac:dyDescent="0.25">
      <c r="A767" s="52" t="s">
        <v>1874</v>
      </c>
      <c r="B767" s="52" t="s">
        <v>1875</v>
      </c>
      <c r="C767" s="52" t="s">
        <v>474</v>
      </c>
      <c r="D767" s="52">
        <v>1589</v>
      </c>
      <c r="E767" s="52">
        <v>1221.5999999999999</v>
      </c>
      <c r="F767" s="52">
        <v>3.91</v>
      </c>
      <c r="G767" s="52" t="s">
        <v>373</v>
      </c>
      <c r="H767" s="52">
        <v>5.08</v>
      </c>
      <c r="I767" s="52">
        <v>1.18</v>
      </c>
      <c r="J767" s="52">
        <v>0.39</v>
      </c>
      <c r="K767" s="52">
        <v>30</v>
      </c>
      <c r="L767" s="52">
        <v>-50</v>
      </c>
      <c r="M767" s="52">
        <f t="shared" si="11"/>
        <v>5.09</v>
      </c>
    </row>
    <row r="768" spans="1:13" x14ac:dyDescent="0.25">
      <c r="A768" s="52" t="s">
        <v>1876</v>
      </c>
      <c r="B768" s="52" t="s">
        <v>1877</v>
      </c>
      <c r="C768" s="52" t="s">
        <v>324</v>
      </c>
      <c r="D768" s="52">
        <v>7150.33</v>
      </c>
      <c r="E768" s="52">
        <v>6379</v>
      </c>
      <c r="F768" s="52">
        <v>9.57</v>
      </c>
      <c r="G768" s="52" t="s">
        <v>373</v>
      </c>
      <c r="H768" s="52">
        <v>10.73</v>
      </c>
      <c r="I768" s="52">
        <v>1.1599999999999999</v>
      </c>
      <c r="J768" s="52">
        <v>0.96</v>
      </c>
      <c r="K768" s="52">
        <v>30</v>
      </c>
      <c r="L768" s="52">
        <v>-50</v>
      </c>
      <c r="M768" s="52">
        <f t="shared" si="11"/>
        <v>10.73</v>
      </c>
    </row>
    <row r="769" spans="1:13" x14ac:dyDescent="0.25">
      <c r="A769" s="52" t="s">
        <v>1878</v>
      </c>
      <c r="B769" s="52" t="s">
        <v>1879</v>
      </c>
      <c r="C769" s="52" t="s">
        <v>474</v>
      </c>
      <c r="D769" s="52">
        <v>1202.2</v>
      </c>
      <c r="E769" s="52">
        <v>959.95</v>
      </c>
      <c r="F769" s="52">
        <v>3.94</v>
      </c>
      <c r="G769" s="52" t="s">
        <v>373</v>
      </c>
      <c r="H769" s="52">
        <v>4.93</v>
      </c>
      <c r="I769" s="52">
        <v>0.99</v>
      </c>
      <c r="J769" s="52">
        <v>0.39</v>
      </c>
      <c r="K769" s="52">
        <v>25</v>
      </c>
      <c r="L769" s="52">
        <v>-50</v>
      </c>
      <c r="M769" s="52">
        <f t="shared" si="11"/>
        <v>4.93</v>
      </c>
    </row>
    <row r="770" spans="1:13" x14ac:dyDescent="0.25">
      <c r="A770" s="52" t="s">
        <v>1880</v>
      </c>
      <c r="B770" s="52" t="s">
        <v>1881</v>
      </c>
      <c r="C770" s="52" t="s">
        <v>1398</v>
      </c>
      <c r="D770" s="52">
        <v>137.01</v>
      </c>
      <c r="E770" s="52">
        <v>104.99</v>
      </c>
      <c r="F770" s="52">
        <v>3.99</v>
      </c>
      <c r="G770" s="52" t="s">
        <v>373</v>
      </c>
      <c r="H770" s="52">
        <v>5.21</v>
      </c>
      <c r="I770" s="52">
        <v>1.22</v>
      </c>
      <c r="J770" s="52">
        <v>0.4</v>
      </c>
      <c r="K770" s="52">
        <v>30</v>
      </c>
      <c r="L770" s="52">
        <v>-50</v>
      </c>
      <c r="M770" s="52">
        <f t="shared" si="11"/>
        <v>5.21</v>
      </c>
    </row>
    <row r="771" spans="1:13" x14ac:dyDescent="0.25">
      <c r="A771" s="52" t="s">
        <v>1882</v>
      </c>
      <c r="B771" s="52" t="s">
        <v>1883</v>
      </c>
      <c r="C771" s="52" t="s">
        <v>325</v>
      </c>
      <c r="D771" s="52">
        <v>68.2</v>
      </c>
      <c r="E771" s="52">
        <v>59.3</v>
      </c>
      <c r="F771" s="52">
        <v>4</v>
      </c>
      <c r="G771" s="52" t="s">
        <v>373</v>
      </c>
      <c r="H771" s="52">
        <v>4.5999999999999996</v>
      </c>
      <c r="I771" s="52">
        <v>0.6</v>
      </c>
      <c r="J771" s="52">
        <v>0.4</v>
      </c>
      <c r="K771" s="52">
        <v>15</v>
      </c>
      <c r="L771" s="52">
        <v>-50</v>
      </c>
      <c r="M771" s="52">
        <f t="shared" ref="M771:M794" si="12">F771+I771</f>
        <v>4.5999999999999996</v>
      </c>
    </row>
    <row r="772" spans="1:13" x14ac:dyDescent="0.25">
      <c r="A772" s="52" t="s">
        <v>1884</v>
      </c>
      <c r="B772" s="52" t="s">
        <v>1885</v>
      </c>
      <c r="C772" s="52" t="s">
        <v>1784</v>
      </c>
      <c r="D772" s="52">
        <v>0.33</v>
      </c>
      <c r="E772" s="52">
        <v>0.24918999999999999</v>
      </c>
      <c r="F772" s="52">
        <v>4</v>
      </c>
      <c r="G772" s="52" t="s">
        <v>373</v>
      </c>
      <c r="H772" s="52">
        <v>5.23</v>
      </c>
      <c r="I772" s="52">
        <v>1.23</v>
      </c>
      <c r="J772" s="52">
        <v>0.4</v>
      </c>
      <c r="K772" s="52">
        <v>30</v>
      </c>
      <c r="L772" s="52">
        <v>-50</v>
      </c>
      <c r="M772" s="52">
        <f t="shared" si="12"/>
        <v>5.23</v>
      </c>
    </row>
    <row r="773" spans="1:13" x14ac:dyDescent="0.25">
      <c r="A773" s="52" t="s">
        <v>1886</v>
      </c>
      <c r="B773" s="52" t="s">
        <v>1887</v>
      </c>
      <c r="C773" s="52" t="s">
        <v>324</v>
      </c>
      <c r="D773" s="52">
        <v>7483.84</v>
      </c>
      <c r="E773" s="52">
        <v>6622.21</v>
      </c>
      <c r="F773" s="52">
        <v>9.93</v>
      </c>
      <c r="G773" s="52" t="s">
        <v>373</v>
      </c>
      <c r="H773" s="52">
        <v>11.23</v>
      </c>
      <c r="I773" s="52">
        <v>1.29</v>
      </c>
      <c r="J773" s="52">
        <v>0.99</v>
      </c>
      <c r="K773" s="52">
        <v>14</v>
      </c>
      <c r="L773" s="52">
        <v>-50</v>
      </c>
      <c r="M773" s="52">
        <f t="shared" si="12"/>
        <v>11.219999999999999</v>
      </c>
    </row>
    <row r="774" spans="1:13" x14ac:dyDescent="0.25">
      <c r="A774" s="52" t="s">
        <v>1888</v>
      </c>
      <c r="B774" s="52" t="s">
        <v>1889</v>
      </c>
      <c r="C774" s="52" t="s">
        <v>324</v>
      </c>
      <c r="D774" s="52">
        <v>7502.68</v>
      </c>
      <c r="E774" s="52">
        <v>6639.15</v>
      </c>
      <c r="F774" s="52">
        <v>19.920000000000002</v>
      </c>
      <c r="G774" s="52" t="s">
        <v>373</v>
      </c>
      <c r="H774" s="52">
        <v>22.51</v>
      </c>
      <c r="I774" s="52">
        <v>2.59</v>
      </c>
      <c r="J774" s="52">
        <v>1.99</v>
      </c>
      <c r="K774" s="52">
        <v>15</v>
      </c>
      <c r="L774" s="52">
        <v>-50</v>
      </c>
      <c r="M774" s="52">
        <f t="shared" si="12"/>
        <v>22.51</v>
      </c>
    </row>
    <row r="775" spans="1:13" x14ac:dyDescent="0.25">
      <c r="A775" s="52" t="s">
        <v>1890</v>
      </c>
      <c r="B775" s="52" t="s">
        <v>1891</v>
      </c>
      <c r="C775" s="52" t="s">
        <v>324</v>
      </c>
      <c r="D775" s="52">
        <v>7484.8</v>
      </c>
      <c r="E775" s="52">
        <v>6699.47</v>
      </c>
      <c r="F775" s="52">
        <v>19.43</v>
      </c>
      <c r="G775" s="52" t="s">
        <v>373</v>
      </c>
      <c r="H775" s="52">
        <v>21.71</v>
      </c>
      <c r="I775" s="52">
        <v>2.2799999999999998</v>
      </c>
      <c r="J775" s="52">
        <v>1.94</v>
      </c>
      <c r="K775" s="52">
        <v>30</v>
      </c>
      <c r="L775" s="52">
        <v>-50</v>
      </c>
      <c r="M775" s="52">
        <f t="shared" si="12"/>
        <v>21.71</v>
      </c>
    </row>
    <row r="776" spans="1:13" x14ac:dyDescent="0.25">
      <c r="A776" s="52" t="s">
        <v>1892</v>
      </c>
      <c r="B776" s="52" t="s">
        <v>1893</v>
      </c>
      <c r="C776" s="52" t="s">
        <v>324</v>
      </c>
      <c r="D776" s="52">
        <v>7945.25</v>
      </c>
      <c r="E776" s="52">
        <v>6755.01</v>
      </c>
      <c r="F776" s="52">
        <v>3.38</v>
      </c>
      <c r="G776" s="52" t="s">
        <v>373</v>
      </c>
      <c r="H776" s="52">
        <v>3.97</v>
      </c>
      <c r="I776" s="52">
        <v>0.6</v>
      </c>
      <c r="J776" s="52">
        <v>0.34</v>
      </c>
      <c r="K776" s="52">
        <v>30</v>
      </c>
      <c r="L776" s="52">
        <v>-50</v>
      </c>
      <c r="M776" s="52">
        <f t="shared" si="12"/>
        <v>3.98</v>
      </c>
    </row>
    <row r="777" spans="1:13" x14ac:dyDescent="0.25">
      <c r="A777" s="52" t="s">
        <v>1894</v>
      </c>
      <c r="B777" s="52" t="s">
        <v>1895</v>
      </c>
      <c r="C777" s="52" t="s">
        <v>324</v>
      </c>
      <c r="D777" s="52">
        <v>7941.1</v>
      </c>
      <c r="E777" s="52">
        <v>6772.06</v>
      </c>
      <c r="F777" s="52">
        <v>9.48</v>
      </c>
      <c r="G777" s="52" t="s">
        <v>373</v>
      </c>
      <c r="H777" s="52">
        <v>11.12</v>
      </c>
      <c r="I777" s="52">
        <v>1.64</v>
      </c>
      <c r="J777" s="52">
        <v>0.95</v>
      </c>
      <c r="K777" s="52">
        <v>30</v>
      </c>
      <c r="L777" s="52">
        <v>-50</v>
      </c>
      <c r="M777" s="52">
        <f t="shared" si="12"/>
        <v>11.120000000000001</v>
      </c>
    </row>
    <row r="778" spans="1:13" x14ac:dyDescent="0.25">
      <c r="A778" s="52" t="s">
        <v>1896</v>
      </c>
      <c r="B778" s="52" t="s">
        <v>1897</v>
      </c>
      <c r="C778" s="52" t="s">
        <v>324</v>
      </c>
      <c r="D778" s="52">
        <v>7939.79</v>
      </c>
      <c r="E778" s="52">
        <v>6825.1</v>
      </c>
      <c r="F778" s="52">
        <v>9.56</v>
      </c>
      <c r="G778" s="52" t="s">
        <v>373</v>
      </c>
      <c r="H778" s="52">
        <v>11.12</v>
      </c>
      <c r="I778" s="52">
        <v>1.56</v>
      </c>
      <c r="J778" s="52">
        <v>0.96</v>
      </c>
      <c r="K778" s="52">
        <v>30</v>
      </c>
      <c r="L778" s="52">
        <v>-50</v>
      </c>
      <c r="M778" s="52">
        <f t="shared" si="12"/>
        <v>11.120000000000001</v>
      </c>
    </row>
    <row r="779" spans="1:13" x14ac:dyDescent="0.25">
      <c r="A779" s="52" t="s">
        <v>1898</v>
      </c>
      <c r="B779" s="52" t="s">
        <v>1899</v>
      </c>
      <c r="C779" s="52" t="s">
        <v>324</v>
      </c>
      <c r="D779" s="52">
        <v>7936.15</v>
      </c>
      <c r="E779" s="52">
        <v>6839.9</v>
      </c>
      <c r="F779" s="52">
        <v>19.84</v>
      </c>
      <c r="G779" s="52" t="s">
        <v>373</v>
      </c>
      <c r="H779" s="52">
        <v>23.01</v>
      </c>
      <c r="I779" s="52">
        <v>3.18</v>
      </c>
      <c r="J779" s="52">
        <v>1.98</v>
      </c>
      <c r="K779" s="52">
        <v>30</v>
      </c>
      <c r="L779" s="52">
        <v>-50</v>
      </c>
      <c r="M779" s="52">
        <f t="shared" si="12"/>
        <v>23.02</v>
      </c>
    </row>
    <row r="780" spans="1:13" x14ac:dyDescent="0.25">
      <c r="A780" s="52" t="s">
        <v>1900</v>
      </c>
      <c r="B780" s="52" t="s">
        <v>1901</v>
      </c>
      <c r="C780" s="52" t="s">
        <v>324</v>
      </c>
      <c r="D780" s="52">
        <v>7600</v>
      </c>
      <c r="E780" s="52">
        <v>7168.59</v>
      </c>
      <c r="F780" s="52">
        <v>3.58</v>
      </c>
      <c r="G780" s="52" t="s">
        <v>373</v>
      </c>
      <c r="H780" s="52">
        <v>3.8</v>
      </c>
      <c r="I780" s="52">
        <v>0.22</v>
      </c>
      <c r="J780" s="52">
        <v>0.36</v>
      </c>
      <c r="K780" s="52">
        <v>30</v>
      </c>
      <c r="L780" s="52">
        <v>-50</v>
      </c>
      <c r="M780" s="52">
        <f t="shared" si="12"/>
        <v>3.8000000000000003</v>
      </c>
    </row>
    <row r="781" spans="1:13" x14ac:dyDescent="0.25">
      <c r="A781" s="52" t="s">
        <v>1902</v>
      </c>
      <c r="B781" s="52" t="s">
        <v>1903</v>
      </c>
      <c r="C781" s="52" t="s">
        <v>324</v>
      </c>
      <c r="D781" s="52">
        <v>7870.6</v>
      </c>
      <c r="E781" s="52">
        <v>7001.29</v>
      </c>
      <c r="F781" s="52">
        <v>3.5</v>
      </c>
      <c r="G781" s="52" t="s">
        <v>373</v>
      </c>
      <c r="H781" s="52">
        <v>3.94</v>
      </c>
      <c r="I781" s="52">
        <v>0.43</v>
      </c>
      <c r="J781" s="52">
        <v>0.05</v>
      </c>
      <c r="K781" s="52">
        <v>30</v>
      </c>
      <c r="L781" s="52">
        <v>-40</v>
      </c>
      <c r="M781" s="52">
        <f t="shared" si="12"/>
        <v>3.93</v>
      </c>
    </row>
    <row r="782" spans="1:13" x14ac:dyDescent="0.25">
      <c r="A782" s="52" t="s">
        <v>1904</v>
      </c>
      <c r="B782" s="52" t="s">
        <v>1905</v>
      </c>
      <c r="C782" s="52" t="s">
        <v>324</v>
      </c>
      <c r="D782" s="52">
        <v>7866.76</v>
      </c>
      <c r="E782" s="52">
        <v>7025.62</v>
      </c>
      <c r="F782" s="52">
        <v>3.51</v>
      </c>
      <c r="G782" s="52" t="s">
        <v>373</v>
      </c>
      <c r="H782" s="52">
        <v>3.93</v>
      </c>
      <c r="I782" s="52">
        <v>0.42</v>
      </c>
      <c r="J782" s="52">
        <v>0.05</v>
      </c>
      <c r="K782" s="52">
        <v>30</v>
      </c>
      <c r="L782" s="52">
        <v>-40</v>
      </c>
      <c r="M782" s="52">
        <f t="shared" si="12"/>
        <v>3.9299999999999997</v>
      </c>
    </row>
    <row r="783" spans="1:13" x14ac:dyDescent="0.25">
      <c r="A783" s="52" t="s">
        <v>1906</v>
      </c>
      <c r="B783" s="52" t="s">
        <v>1907</v>
      </c>
      <c r="C783" s="52" t="s">
        <v>474</v>
      </c>
      <c r="D783" s="52">
        <v>788.64</v>
      </c>
      <c r="E783" s="52">
        <v>605.41999999999996</v>
      </c>
      <c r="F783" s="52">
        <v>4</v>
      </c>
      <c r="G783" s="52" t="s">
        <v>373</v>
      </c>
      <c r="H783" s="52">
        <v>5.21</v>
      </c>
      <c r="I783" s="52">
        <v>1.21</v>
      </c>
      <c r="J783" s="52">
        <v>0.06</v>
      </c>
      <c r="K783" s="52">
        <v>30</v>
      </c>
      <c r="L783" s="52">
        <v>-40</v>
      </c>
      <c r="M783" s="52">
        <f t="shared" si="12"/>
        <v>5.21</v>
      </c>
    </row>
    <row r="784" spans="1:13" x14ac:dyDescent="0.25">
      <c r="A784" s="52" t="s">
        <v>1908</v>
      </c>
      <c r="B784" s="52" t="s">
        <v>1909</v>
      </c>
      <c r="C784" s="52" t="s">
        <v>324</v>
      </c>
      <c r="D784" s="52">
        <v>7858.21</v>
      </c>
      <c r="E784" s="52">
        <v>7050.03</v>
      </c>
      <c r="F784" s="52">
        <v>3.53</v>
      </c>
      <c r="G784" s="52" t="s">
        <v>373</v>
      </c>
      <c r="H784" s="52">
        <v>3.93</v>
      </c>
      <c r="I784" s="52">
        <v>0.4</v>
      </c>
      <c r="J784" s="52">
        <v>0.05</v>
      </c>
      <c r="K784" s="52">
        <v>20</v>
      </c>
      <c r="L784" s="52">
        <v>-50</v>
      </c>
      <c r="M784" s="52">
        <f t="shared" si="12"/>
        <v>3.9299999999999997</v>
      </c>
    </row>
    <row r="785" spans="1:13" x14ac:dyDescent="0.25">
      <c r="A785" s="52" t="s">
        <v>1910</v>
      </c>
      <c r="B785" s="52" t="s">
        <v>1911</v>
      </c>
      <c r="C785" s="52" t="s">
        <v>324</v>
      </c>
      <c r="D785" s="52">
        <v>7858.32</v>
      </c>
      <c r="E785" s="52">
        <v>7059.75</v>
      </c>
      <c r="F785" s="52">
        <v>3.53</v>
      </c>
      <c r="G785" s="52" t="s">
        <v>373</v>
      </c>
      <c r="H785" s="52">
        <v>3.93</v>
      </c>
      <c r="I785" s="52">
        <v>0.4</v>
      </c>
      <c r="J785" s="52">
        <v>0.05</v>
      </c>
      <c r="K785" s="52">
        <v>30</v>
      </c>
      <c r="L785" s="52">
        <v>-50</v>
      </c>
      <c r="M785" s="52">
        <f t="shared" si="12"/>
        <v>3.9299999999999997</v>
      </c>
    </row>
    <row r="786" spans="1:13" x14ac:dyDescent="0.25">
      <c r="A786" s="52" t="s">
        <v>1912</v>
      </c>
      <c r="B786" s="52" t="s">
        <v>1913</v>
      </c>
      <c r="C786" s="52" t="s">
        <v>324</v>
      </c>
      <c r="D786" s="52">
        <v>6874.39</v>
      </c>
      <c r="E786" s="52">
        <v>6985.02</v>
      </c>
      <c r="F786" s="52">
        <v>0.7</v>
      </c>
      <c r="G786" s="52" t="s">
        <v>369</v>
      </c>
      <c r="H786" s="52">
        <v>0.71</v>
      </c>
      <c r="I786" s="52">
        <v>0.01</v>
      </c>
      <c r="J786" s="52">
        <v>0.01</v>
      </c>
      <c r="K786" s="52">
        <v>10</v>
      </c>
      <c r="L786" s="52">
        <v>-50</v>
      </c>
      <c r="M786" s="52">
        <f t="shared" si="12"/>
        <v>0.71</v>
      </c>
    </row>
    <row r="787" spans="1:13" x14ac:dyDescent="0.25">
      <c r="A787" s="52" t="s">
        <v>1914</v>
      </c>
      <c r="B787" s="52" t="s">
        <v>1915</v>
      </c>
      <c r="C787" s="52" t="s">
        <v>646</v>
      </c>
      <c r="D787" s="52">
        <v>328.25</v>
      </c>
      <c r="E787" s="52">
        <v>284.76</v>
      </c>
      <c r="F787" s="52">
        <v>3.99</v>
      </c>
      <c r="G787" s="52" t="s">
        <v>373</v>
      </c>
      <c r="H787" s="52">
        <v>4.5999999999999996</v>
      </c>
      <c r="I787" s="52">
        <v>0.61</v>
      </c>
      <c r="J787" s="52">
        <v>0.06</v>
      </c>
      <c r="K787" s="52">
        <v>30</v>
      </c>
      <c r="L787" s="52">
        <v>-50</v>
      </c>
      <c r="M787" s="52">
        <f t="shared" si="12"/>
        <v>4.6000000000000005</v>
      </c>
    </row>
    <row r="788" spans="1:13" x14ac:dyDescent="0.25">
      <c r="A788" s="52" t="s">
        <v>1916</v>
      </c>
      <c r="B788" s="52" t="s">
        <v>1917</v>
      </c>
      <c r="C788" s="52" t="s">
        <v>325</v>
      </c>
      <c r="D788" s="52">
        <v>69.599999999999994</v>
      </c>
      <c r="E788" s="52">
        <v>57.965499999999999</v>
      </c>
      <c r="F788" s="52">
        <v>4</v>
      </c>
      <c r="G788" s="52" t="s">
        <v>373</v>
      </c>
      <c r="H788" s="52">
        <v>4.8</v>
      </c>
      <c r="I788" s="52">
        <v>0.8</v>
      </c>
      <c r="J788" s="52">
        <v>0.06</v>
      </c>
      <c r="K788" s="52">
        <v>20</v>
      </c>
      <c r="L788" s="52">
        <v>-50</v>
      </c>
      <c r="M788" s="52">
        <f t="shared" si="12"/>
        <v>4.8</v>
      </c>
    </row>
    <row r="789" spans="1:13" x14ac:dyDescent="0.25">
      <c r="A789" s="52" t="s">
        <v>1918</v>
      </c>
      <c r="B789" s="52" t="s">
        <v>1919</v>
      </c>
      <c r="C789" s="52" t="s">
        <v>324</v>
      </c>
      <c r="D789" s="52">
        <v>7860.31</v>
      </c>
      <c r="E789" s="52">
        <v>7123.91</v>
      </c>
      <c r="F789" s="52">
        <v>3.56</v>
      </c>
      <c r="G789" s="52" t="s">
        <v>373</v>
      </c>
      <c r="H789" s="52">
        <v>3.93</v>
      </c>
      <c r="I789" s="52">
        <v>0.37</v>
      </c>
      <c r="J789" s="52">
        <v>0.05</v>
      </c>
      <c r="K789" s="52">
        <v>30</v>
      </c>
      <c r="L789" s="52">
        <v>-50</v>
      </c>
      <c r="M789" s="52">
        <f t="shared" si="12"/>
        <v>3.93</v>
      </c>
    </row>
    <row r="790" spans="1:13" x14ac:dyDescent="0.25">
      <c r="A790" s="52" t="s">
        <v>1920</v>
      </c>
      <c r="B790" s="52" t="s">
        <v>1921</v>
      </c>
      <c r="C790" s="52" t="s">
        <v>324</v>
      </c>
      <c r="D790" s="52">
        <v>8644.74</v>
      </c>
      <c r="E790" s="52">
        <v>7204.49</v>
      </c>
      <c r="F790" s="52">
        <v>0.72</v>
      </c>
      <c r="G790" s="52" t="s">
        <v>373</v>
      </c>
      <c r="H790" s="52">
        <v>0.86</v>
      </c>
      <c r="I790" s="52">
        <v>0.14000000000000001</v>
      </c>
      <c r="J790" s="52">
        <v>0.01</v>
      </c>
      <c r="K790" s="52">
        <v>20</v>
      </c>
      <c r="L790" s="52">
        <v>-50</v>
      </c>
      <c r="M790" s="52">
        <f t="shared" si="12"/>
        <v>0.86</v>
      </c>
    </row>
    <row r="791" spans="1:13" x14ac:dyDescent="0.25">
      <c r="A791" s="52" t="s">
        <v>1922</v>
      </c>
      <c r="B791" s="52" t="s">
        <v>1923</v>
      </c>
      <c r="C791" s="52" t="s">
        <v>1653</v>
      </c>
      <c r="D791" s="52">
        <v>0.32</v>
      </c>
      <c r="E791" s="52">
        <v>0.4365</v>
      </c>
      <c r="F791" s="52">
        <v>10</v>
      </c>
      <c r="G791" s="52" t="s">
        <v>373</v>
      </c>
      <c r="H791" s="52">
        <v>7.3</v>
      </c>
      <c r="I791" s="52">
        <v>-2.7</v>
      </c>
      <c r="J791" s="52">
        <v>0.15</v>
      </c>
      <c r="K791" s="52"/>
      <c r="L791" s="52">
        <v>-27</v>
      </c>
      <c r="M791" s="52">
        <f t="shared" si="12"/>
        <v>7.3</v>
      </c>
    </row>
    <row r="792" spans="1:13" x14ac:dyDescent="0.25">
      <c r="A792" s="52" t="s">
        <v>1924</v>
      </c>
      <c r="B792" s="52" t="s">
        <v>1925</v>
      </c>
      <c r="C792" s="52" t="s">
        <v>477</v>
      </c>
      <c r="D792" s="52">
        <v>0.21</v>
      </c>
      <c r="E792" s="52">
        <v>0.19345000000000001</v>
      </c>
      <c r="F792" s="52">
        <v>10</v>
      </c>
      <c r="G792" s="52" t="s">
        <v>373</v>
      </c>
      <c r="H792" s="52">
        <v>11.04</v>
      </c>
      <c r="I792" s="52">
        <v>1.04</v>
      </c>
      <c r="J792" s="52">
        <v>0.15</v>
      </c>
      <c r="K792" s="52">
        <v>10</v>
      </c>
      <c r="L792" s="52">
        <v>-25</v>
      </c>
      <c r="M792" s="52">
        <f t="shared" si="12"/>
        <v>11.04</v>
      </c>
    </row>
    <row r="793" spans="1:13" x14ac:dyDescent="0.25">
      <c r="A793" s="52" t="s">
        <v>1926</v>
      </c>
      <c r="B793" s="52" t="s">
        <v>1927</v>
      </c>
      <c r="C793" s="52" t="s">
        <v>1784</v>
      </c>
      <c r="D793" s="52">
        <v>0.21</v>
      </c>
      <c r="E793" s="52">
        <v>0.21648000000000001</v>
      </c>
      <c r="F793" s="52">
        <v>10</v>
      </c>
      <c r="G793" s="52" t="s">
        <v>373</v>
      </c>
      <c r="H793" s="52">
        <v>9.57</v>
      </c>
      <c r="I793" s="52">
        <v>-0.43</v>
      </c>
      <c r="J793" s="52">
        <v>0.15</v>
      </c>
      <c r="K793" s="52"/>
      <c r="L793" s="52">
        <v>-25</v>
      </c>
      <c r="M793" s="52">
        <f t="shared" si="12"/>
        <v>9.57</v>
      </c>
    </row>
    <row r="794" spans="1:13" x14ac:dyDescent="0.25">
      <c r="A794" s="52" t="s">
        <v>1928</v>
      </c>
      <c r="B794" s="52" t="s">
        <v>1929</v>
      </c>
      <c r="C794" s="52" t="s">
        <v>1784</v>
      </c>
      <c r="D794" s="52">
        <v>0.26</v>
      </c>
      <c r="E794" s="52">
        <v>0.21648000000000001</v>
      </c>
      <c r="F794" s="52">
        <v>1</v>
      </c>
      <c r="G794" s="52" t="s">
        <v>373</v>
      </c>
      <c r="H794" s="52">
        <v>1.21</v>
      </c>
      <c r="I794" s="52">
        <v>0.21</v>
      </c>
      <c r="J794" s="52">
        <v>0.02</v>
      </c>
      <c r="K794" s="52">
        <v>20</v>
      </c>
      <c r="L794" s="52">
        <v>-50</v>
      </c>
      <c r="M794" s="52">
        <f t="shared" si="12"/>
        <v>1.21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8A5E8-FB2C-4862-A959-8E1B608A618D}">
  <dimension ref="A1:B90"/>
  <sheetViews>
    <sheetView topLeftCell="A11" workbookViewId="0">
      <selection activeCell="K30" sqref="K30"/>
    </sheetView>
  </sheetViews>
  <sheetFormatPr defaultRowHeight="15" x14ac:dyDescent="0.25"/>
  <cols>
    <col min="1" max="1" width="33.140625" style="32" customWidth="1"/>
    <col min="2" max="16384" width="9.140625" style="32"/>
  </cols>
  <sheetData>
    <row r="1" spans="1:2" x14ac:dyDescent="0.25">
      <c r="A1" s="46" t="s">
        <v>214</v>
      </c>
      <c r="B1" s="47">
        <v>500</v>
      </c>
    </row>
    <row r="2" spans="1:2" x14ac:dyDescent="0.25">
      <c r="A2" s="46" t="s">
        <v>218</v>
      </c>
      <c r="B2" s="47">
        <v>500</v>
      </c>
    </row>
    <row r="3" spans="1:2" x14ac:dyDescent="0.25">
      <c r="A3" s="46" t="s">
        <v>219</v>
      </c>
      <c r="B3" s="47">
        <v>100</v>
      </c>
    </row>
    <row r="4" spans="1:2" x14ac:dyDescent="0.25">
      <c r="A4" s="46" t="s">
        <v>220</v>
      </c>
      <c r="B4" s="47">
        <v>400</v>
      </c>
    </row>
    <row r="5" spans="1:2" x14ac:dyDescent="0.25">
      <c r="A5" s="46" t="s">
        <v>221</v>
      </c>
      <c r="B5" s="47">
        <v>500</v>
      </c>
    </row>
    <row r="6" spans="1:2" x14ac:dyDescent="0.25">
      <c r="A6" s="46" t="s">
        <v>222</v>
      </c>
      <c r="B6" s="47">
        <v>250</v>
      </c>
    </row>
    <row r="7" spans="1:2" x14ac:dyDescent="0.25">
      <c r="A7" s="46" t="s">
        <v>223</v>
      </c>
      <c r="B7" s="47">
        <v>500</v>
      </c>
    </row>
    <row r="8" spans="1:2" x14ac:dyDescent="0.25">
      <c r="A8" s="46" t="s">
        <v>224</v>
      </c>
      <c r="B8" s="47">
        <v>250</v>
      </c>
    </row>
    <row r="9" spans="1:2" x14ac:dyDescent="0.25">
      <c r="A9" s="46" t="s">
        <v>225</v>
      </c>
      <c r="B9" s="47">
        <v>250</v>
      </c>
    </row>
    <row r="10" spans="1:2" x14ac:dyDescent="0.25">
      <c r="A10" s="46" t="s">
        <v>226</v>
      </c>
      <c r="B10" s="47">
        <v>500</v>
      </c>
    </row>
    <row r="11" spans="1:2" x14ac:dyDescent="0.25">
      <c r="A11" s="46" t="s">
        <v>227</v>
      </c>
      <c r="B11" s="47">
        <v>250</v>
      </c>
    </row>
    <row r="12" spans="1:2" x14ac:dyDescent="0.25">
      <c r="A12" s="46" t="s">
        <v>228</v>
      </c>
      <c r="B12" s="47">
        <v>250</v>
      </c>
    </row>
    <row r="13" spans="1:2" x14ac:dyDescent="0.25">
      <c r="A13" s="46" t="s">
        <v>229</v>
      </c>
      <c r="B13" s="47">
        <v>909</v>
      </c>
    </row>
    <row r="14" spans="1:2" x14ac:dyDescent="0.25">
      <c r="A14" s="46" t="s">
        <v>230</v>
      </c>
      <c r="B14" s="47">
        <v>250</v>
      </c>
    </row>
    <row r="15" spans="1:2" x14ac:dyDescent="0.25">
      <c r="A15" s="46" t="s">
        <v>231</v>
      </c>
      <c r="B15" s="47">
        <v>500</v>
      </c>
    </row>
    <row r="16" spans="1:2" x14ac:dyDescent="0.25">
      <c r="A16" s="46" t="s">
        <v>232</v>
      </c>
      <c r="B16" s="47">
        <v>500</v>
      </c>
    </row>
    <row r="17" spans="1:2" x14ac:dyDescent="0.25">
      <c r="A17" s="46" t="s">
        <v>233</v>
      </c>
      <c r="B17" s="47">
        <v>500</v>
      </c>
    </row>
    <row r="18" spans="1:2" x14ac:dyDescent="0.25">
      <c r="A18" s="46" t="s">
        <v>234</v>
      </c>
      <c r="B18" s="47">
        <v>1000</v>
      </c>
    </row>
    <row r="19" spans="1:2" x14ac:dyDescent="0.25">
      <c r="A19" s="46" t="s">
        <v>235</v>
      </c>
      <c r="B19" s="47">
        <v>250</v>
      </c>
    </row>
    <row r="20" spans="1:2" x14ac:dyDescent="0.25">
      <c r="A20" s="46" t="s">
        <v>236</v>
      </c>
      <c r="B20" s="47">
        <v>500</v>
      </c>
    </row>
    <row r="21" spans="1:2" x14ac:dyDescent="0.25">
      <c r="A21" s="46" t="s">
        <v>237</v>
      </c>
      <c r="B21" s="47">
        <v>500</v>
      </c>
    </row>
    <row r="22" spans="1:2" x14ac:dyDescent="0.25">
      <c r="A22" s="46" t="s">
        <v>238</v>
      </c>
      <c r="B22" s="47">
        <v>500</v>
      </c>
    </row>
    <row r="23" spans="1:2" x14ac:dyDescent="0.25">
      <c r="A23" s="46" t="s">
        <v>239</v>
      </c>
      <c r="B23" s="47">
        <v>250</v>
      </c>
    </row>
    <row r="24" spans="1:2" x14ac:dyDescent="0.25">
      <c r="A24" s="46" t="s">
        <v>240</v>
      </c>
      <c r="B24" s="47">
        <v>250</v>
      </c>
    </row>
    <row r="25" spans="1:2" x14ac:dyDescent="0.25">
      <c r="A25" s="46" t="s">
        <v>241</v>
      </c>
      <c r="B25" s="47">
        <v>500</v>
      </c>
    </row>
    <row r="26" spans="1:2" x14ac:dyDescent="0.25">
      <c r="A26" s="46" t="s">
        <v>242</v>
      </c>
      <c r="B26" s="47">
        <v>300</v>
      </c>
    </row>
    <row r="27" spans="1:2" x14ac:dyDescent="0.25">
      <c r="A27" s="46" t="s">
        <v>243</v>
      </c>
      <c r="B27" s="47">
        <v>50</v>
      </c>
    </row>
    <row r="28" spans="1:2" x14ac:dyDescent="0.25">
      <c r="A28" s="46" t="s">
        <v>244</v>
      </c>
      <c r="B28" s="47">
        <v>50</v>
      </c>
    </row>
    <row r="29" spans="1:2" x14ac:dyDescent="0.25">
      <c r="A29" s="46" t="s">
        <v>245</v>
      </c>
      <c r="B29" s="47">
        <v>100</v>
      </c>
    </row>
    <row r="30" spans="1:2" x14ac:dyDescent="0.25">
      <c r="A30" s="46" t="s">
        <v>246</v>
      </c>
      <c r="B30" s="47">
        <v>500</v>
      </c>
    </row>
    <row r="31" spans="1:2" x14ac:dyDescent="0.25">
      <c r="A31" s="46" t="s">
        <v>247</v>
      </c>
      <c r="B31" s="47">
        <v>100</v>
      </c>
    </row>
    <row r="32" spans="1:2" x14ac:dyDescent="0.25">
      <c r="A32" s="46" t="s">
        <v>248</v>
      </c>
      <c r="B32" s="47">
        <v>50</v>
      </c>
    </row>
    <row r="33" spans="1:2" x14ac:dyDescent="0.25">
      <c r="A33" s="46" t="s">
        <v>249</v>
      </c>
      <c r="B33" s="47">
        <v>100</v>
      </c>
    </row>
    <row r="34" spans="1:2" x14ac:dyDescent="0.25">
      <c r="A34" s="46" t="s">
        <v>250</v>
      </c>
      <c r="B34" s="47">
        <v>800</v>
      </c>
    </row>
    <row r="35" spans="1:2" x14ac:dyDescent="0.25">
      <c r="A35" s="46" t="s">
        <v>251</v>
      </c>
      <c r="B35" s="47">
        <v>250</v>
      </c>
    </row>
    <row r="36" spans="1:2" x14ac:dyDescent="0.25">
      <c r="A36" s="46" t="s">
        <v>252</v>
      </c>
      <c r="B36" s="47">
        <v>200</v>
      </c>
    </row>
    <row r="37" spans="1:2" x14ac:dyDescent="0.25">
      <c r="A37" s="46" t="s">
        <v>253</v>
      </c>
      <c r="B37" s="47">
        <v>800</v>
      </c>
    </row>
    <row r="38" spans="1:2" x14ac:dyDescent="0.25">
      <c r="A38" s="46" t="s">
        <v>254</v>
      </c>
      <c r="B38" s="47">
        <v>250</v>
      </c>
    </row>
    <row r="39" spans="1:2" x14ac:dyDescent="0.25">
      <c r="A39" s="46" t="s">
        <v>255</v>
      </c>
      <c r="B39" s="47">
        <v>100</v>
      </c>
    </row>
    <row r="40" spans="1:2" x14ac:dyDescent="0.25">
      <c r="A40" s="46" t="s">
        <v>256</v>
      </c>
      <c r="B40" s="47">
        <v>250</v>
      </c>
    </row>
    <row r="41" spans="1:2" x14ac:dyDescent="0.25">
      <c r="A41" s="46" t="s">
        <v>257</v>
      </c>
      <c r="B41" s="47">
        <v>250</v>
      </c>
    </row>
    <row r="42" spans="1:2" x14ac:dyDescent="0.25">
      <c r="A42" s="46" t="s">
        <v>258</v>
      </c>
      <c r="B42" s="47">
        <v>250</v>
      </c>
    </row>
    <row r="43" spans="1:2" x14ac:dyDescent="0.25">
      <c r="A43" s="46" t="s">
        <v>259</v>
      </c>
      <c r="B43" s="47">
        <v>500</v>
      </c>
    </row>
    <row r="44" spans="1:2" x14ac:dyDescent="0.25">
      <c r="A44" s="46" t="s">
        <v>260</v>
      </c>
      <c r="B44" s="47">
        <v>250</v>
      </c>
    </row>
    <row r="45" spans="1:2" x14ac:dyDescent="0.25">
      <c r="A45" s="46" t="s">
        <v>261</v>
      </c>
      <c r="B45" s="47">
        <v>250</v>
      </c>
    </row>
    <row r="46" spans="1:2" x14ac:dyDescent="0.25">
      <c r="A46" s="46" t="s">
        <v>262</v>
      </c>
      <c r="B46" s="47">
        <v>500</v>
      </c>
    </row>
    <row r="47" spans="1:2" x14ac:dyDescent="0.25">
      <c r="A47" s="46" t="s">
        <v>263</v>
      </c>
      <c r="B47" s="47">
        <v>500</v>
      </c>
    </row>
    <row r="48" spans="1:2" x14ac:dyDescent="0.25">
      <c r="A48" s="46" t="s">
        <v>264</v>
      </c>
      <c r="B48" s="47">
        <v>250</v>
      </c>
    </row>
    <row r="49" spans="1:2" x14ac:dyDescent="0.25">
      <c r="A49" s="46" t="s">
        <v>265</v>
      </c>
      <c r="B49" s="47">
        <v>250</v>
      </c>
    </row>
    <row r="50" spans="1:2" x14ac:dyDescent="0.25">
      <c r="A50" s="46" t="s">
        <v>266</v>
      </c>
      <c r="B50" s="47">
        <v>250</v>
      </c>
    </row>
    <row r="51" spans="1:2" x14ac:dyDescent="0.25">
      <c r="A51" s="46" t="s">
        <v>267</v>
      </c>
      <c r="B51" s="47">
        <v>250</v>
      </c>
    </row>
    <row r="52" spans="1:2" x14ac:dyDescent="0.25">
      <c r="A52" s="46" t="s">
        <v>268</v>
      </c>
      <c r="B52" s="47">
        <v>500</v>
      </c>
    </row>
    <row r="53" spans="1:2" x14ac:dyDescent="0.25">
      <c r="A53" s="46" t="s">
        <v>269</v>
      </c>
      <c r="B53" s="47">
        <v>100</v>
      </c>
    </row>
    <row r="54" spans="1:2" x14ac:dyDescent="0.25">
      <c r="A54" s="46" t="s">
        <v>270</v>
      </c>
      <c r="B54" s="47">
        <v>250</v>
      </c>
    </row>
    <row r="55" spans="1:2" x14ac:dyDescent="0.25">
      <c r="A55" s="46" t="s">
        <v>271</v>
      </c>
      <c r="B55" s="47">
        <v>500</v>
      </c>
    </row>
    <row r="56" spans="1:2" x14ac:dyDescent="0.25">
      <c r="A56" s="46" t="s">
        <v>272</v>
      </c>
      <c r="B56" s="47">
        <v>250</v>
      </c>
    </row>
    <row r="57" spans="1:2" x14ac:dyDescent="0.25">
      <c r="A57" s="46" t="s">
        <v>273</v>
      </c>
      <c r="B57" s="47">
        <v>250</v>
      </c>
    </row>
    <row r="58" spans="1:2" x14ac:dyDescent="0.25">
      <c r="A58" s="46" t="s">
        <v>274</v>
      </c>
      <c r="B58" s="47">
        <v>500</v>
      </c>
    </row>
    <row r="59" spans="1:2" x14ac:dyDescent="0.25">
      <c r="A59" s="46" t="s">
        <v>275</v>
      </c>
      <c r="B59" s="47">
        <v>500</v>
      </c>
    </row>
    <row r="60" spans="1:2" x14ac:dyDescent="0.25">
      <c r="A60" s="46" t="s">
        <v>276</v>
      </c>
      <c r="B60" s="47">
        <v>250</v>
      </c>
    </row>
    <row r="61" spans="1:2" x14ac:dyDescent="0.25">
      <c r="A61" s="46" t="s">
        <v>277</v>
      </c>
      <c r="B61" s="47">
        <v>500</v>
      </c>
    </row>
    <row r="62" spans="1:2" x14ac:dyDescent="0.25">
      <c r="A62" s="46" t="s">
        <v>278</v>
      </c>
      <c r="B62" s="47">
        <v>500</v>
      </c>
    </row>
    <row r="63" spans="1:2" x14ac:dyDescent="0.25">
      <c r="A63" s="46" t="s">
        <v>279</v>
      </c>
      <c r="B63" s="47">
        <v>500</v>
      </c>
    </row>
    <row r="64" spans="1:2" x14ac:dyDescent="0.25">
      <c r="A64" s="46" t="s">
        <v>281</v>
      </c>
      <c r="B64" s="47">
        <v>1000</v>
      </c>
    </row>
    <row r="65" spans="1:2" x14ac:dyDescent="0.25">
      <c r="A65" s="46" t="s">
        <v>282</v>
      </c>
      <c r="B65" s="47">
        <v>1000</v>
      </c>
    </row>
    <row r="66" spans="1:2" x14ac:dyDescent="0.25">
      <c r="A66" s="46" t="s">
        <v>283</v>
      </c>
      <c r="B66" s="47">
        <v>1000</v>
      </c>
    </row>
    <row r="67" spans="1:2" x14ac:dyDescent="0.25">
      <c r="A67" s="46" t="s">
        <v>284</v>
      </c>
      <c r="B67" s="47">
        <v>1000</v>
      </c>
    </row>
    <row r="68" spans="1:2" x14ac:dyDescent="0.25">
      <c r="A68" s="46" t="s">
        <v>285</v>
      </c>
      <c r="B68" s="47">
        <v>1000</v>
      </c>
    </row>
    <row r="69" spans="1:2" x14ac:dyDescent="0.25">
      <c r="A69" s="46" t="s">
        <v>286</v>
      </c>
      <c r="B69" s="47">
        <v>500</v>
      </c>
    </row>
    <row r="70" spans="1:2" x14ac:dyDescent="0.25">
      <c r="A70" s="46" t="s">
        <v>289</v>
      </c>
      <c r="B70" s="47">
        <v>1000</v>
      </c>
    </row>
    <row r="71" spans="1:2" x14ac:dyDescent="0.25">
      <c r="A71" s="46" t="s">
        <v>290</v>
      </c>
      <c r="B71" s="47">
        <v>500</v>
      </c>
    </row>
    <row r="72" spans="1:2" x14ac:dyDescent="0.25">
      <c r="A72" s="46" t="s">
        <v>291</v>
      </c>
      <c r="B72" s="47">
        <v>250</v>
      </c>
    </row>
    <row r="73" spans="1:2" x14ac:dyDescent="0.25">
      <c r="A73" s="46" t="s">
        <v>292</v>
      </c>
      <c r="B73" s="47">
        <v>1000</v>
      </c>
    </row>
    <row r="74" spans="1:2" x14ac:dyDescent="0.25">
      <c r="A74" s="46" t="s">
        <v>293</v>
      </c>
      <c r="B74" s="47">
        <v>1000</v>
      </c>
    </row>
    <row r="75" spans="1:2" x14ac:dyDescent="0.25">
      <c r="A75" s="46" t="s">
        <v>294</v>
      </c>
      <c r="B75" s="47">
        <v>500</v>
      </c>
    </row>
    <row r="76" spans="1:2" x14ac:dyDescent="0.25">
      <c r="A76" s="46" t="s">
        <v>297</v>
      </c>
      <c r="B76" s="47">
        <v>500</v>
      </c>
    </row>
    <row r="77" spans="1:2" x14ac:dyDescent="0.25">
      <c r="A77" s="46" t="s">
        <v>298</v>
      </c>
      <c r="B77" s="47">
        <v>250</v>
      </c>
    </row>
    <row r="78" spans="1:2" x14ac:dyDescent="0.25">
      <c r="A78" s="46" t="s">
        <v>299</v>
      </c>
      <c r="B78" s="47">
        <v>500</v>
      </c>
    </row>
    <row r="79" spans="1:2" x14ac:dyDescent="0.25">
      <c r="A79" s="46" t="s">
        <v>300</v>
      </c>
      <c r="B79" s="47">
        <v>500</v>
      </c>
    </row>
    <row r="80" spans="1:2" x14ac:dyDescent="0.25">
      <c r="A80" s="46" t="s">
        <v>301</v>
      </c>
      <c r="B80" s="47">
        <v>500</v>
      </c>
    </row>
    <row r="81" spans="1:2" x14ac:dyDescent="0.25">
      <c r="A81" s="46" t="s">
        <v>302</v>
      </c>
      <c r="B81" s="47">
        <v>500</v>
      </c>
    </row>
    <row r="82" spans="1:2" x14ac:dyDescent="0.25">
      <c r="A82" s="46" t="s">
        <v>303</v>
      </c>
      <c r="B82" s="47">
        <v>500</v>
      </c>
    </row>
    <row r="83" spans="1:2" x14ac:dyDescent="0.25">
      <c r="A83" s="46" t="s">
        <v>306</v>
      </c>
      <c r="B83" s="47">
        <v>100</v>
      </c>
    </row>
    <row r="84" spans="1:2" x14ac:dyDescent="0.25">
      <c r="A84" s="46" t="s">
        <v>307</v>
      </c>
      <c r="B84" s="47">
        <v>250</v>
      </c>
    </row>
    <row r="85" spans="1:2" x14ac:dyDescent="0.25">
      <c r="A85" s="46" t="s">
        <v>308</v>
      </c>
      <c r="B85" s="47">
        <v>100</v>
      </c>
    </row>
    <row r="86" spans="1:2" x14ac:dyDescent="0.25">
      <c r="A86" s="46" t="s">
        <v>309</v>
      </c>
      <c r="B86" s="47">
        <v>100</v>
      </c>
    </row>
    <row r="87" spans="1:2" x14ac:dyDescent="0.25">
      <c r="A87" s="46" t="s">
        <v>310</v>
      </c>
      <c r="B87" s="47">
        <v>100</v>
      </c>
    </row>
    <row r="88" spans="1:2" x14ac:dyDescent="0.25">
      <c r="A88" s="46" t="s">
        <v>311</v>
      </c>
      <c r="B88" s="47">
        <v>100</v>
      </c>
    </row>
    <row r="89" spans="1:2" x14ac:dyDescent="0.25">
      <c r="A89" s="46" t="s">
        <v>312</v>
      </c>
      <c r="B89" s="47">
        <v>50</v>
      </c>
    </row>
    <row r="90" spans="1:2" x14ac:dyDescent="0.25">
      <c r="A90" s="46" t="s">
        <v>313</v>
      </c>
      <c r="B90" s="47">
        <v>50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9D506-0B62-482A-A695-DDDA9BE56336}">
  <dimension ref="A1:E59"/>
  <sheetViews>
    <sheetView workbookViewId="0">
      <selection activeCell="H8" sqref="H8"/>
    </sheetView>
  </sheetViews>
  <sheetFormatPr defaultRowHeight="15" x14ac:dyDescent="0.25"/>
  <cols>
    <col min="1" max="1" width="9.140625" style="32"/>
    <col min="2" max="2" width="56.28515625" style="32" customWidth="1"/>
    <col min="3" max="3" width="10.5703125" style="32" customWidth="1"/>
    <col min="4" max="4" width="9.140625" style="32"/>
    <col min="5" max="5" width="56.28515625" style="32" customWidth="1"/>
    <col min="6" max="16384" width="9.140625" style="32"/>
  </cols>
  <sheetData>
    <row r="1" spans="1:5" x14ac:dyDescent="0.25">
      <c r="A1" s="37">
        <v>43139</v>
      </c>
      <c r="B1" s="38" t="s">
        <v>41</v>
      </c>
      <c r="C1" s="38" t="s">
        <v>53</v>
      </c>
      <c r="D1" s="38">
        <v>704.01</v>
      </c>
      <c r="E1" s="38">
        <v>500</v>
      </c>
    </row>
    <row r="2" spans="1:5" x14ac:dyDescent="0.25">
      <c r="A2" s="33">
        <v>43198</v>
      </c>
      <c r="B2" s="34" t="s">
        <v>41</v>
      </c>
      <c r="C2" s="34" t="s">
        <v>54</v>
      </c>
      <c r="D2" s="34">
        <v>704.93</v>
      </c>
      <c r="E2" s="34">
        <v>500</v>
      </c>
    </row>
    <row r="3" spans="1:5" x14ac:dyDescent="0.25">
      <c r="A3" s="37">
        <v>43320</v>
      </c>
      <c r="B3" s="38" t="s">
        <v>3</v>
      </c>
      <c r="C3" s="38" t="s">
        <v>4</v>
      </c>
      <c r="D3" s="38">
        <v>702.21</v>
      </c>
      <c r="E3" s="38">
        <v>500</v>
      </c>
    </row>
    <row r="4" spans="1:5" x14ac:dyDescent="0.25">
      <c r="A4" s="37">
        <v>43320</v>
      </c>
      <c r="B4" s="38" t="s">
        <v>5</v>
      </c>
      <c r="C4" s="38" t="s">
        <v>6</v>
      </c>
      <c r="D4" s="38">
        <v>351.1</v>
      </c>
      <c r="E4" s="38">
        <v>250</v>
      </c>
    </row>
    <row r="5" spans="1:5" x14ac:dyDescent="0.25">
      <c r="A5" s="37">
        <v>43320</v>
      </c>
      <c r="B5" s="38" t="s">
        <v>7</v>
      </c>
      <c r="C5" s="38" t="s">
        <v>8</v>
      </c>
      <c r="D5" s="39">
        <v>1404.41</v>
      </c>
      <c r="E5" s="39">
        <v>1000</v>
      </c>
    </row>
    <row r="6" spans="1:5" x14ac:dyDescent="0.25">
      <c r="A6" s="37">
        <v>43320</v>
      </c>
      <c r="B6" s="38" t="s">
        <v>3</v>
      </c>
      <c r="C6" s="38" t="s">
        <v>4</v>
      </c>
      <c r="D6" s="38">
        <v>702.21</v>
      </c>
      <c r="E6" s="38">
        <v>500</v>
      </c>
    </row>
    <row r="7" spans="1:5" x14ac:dyDescent="0.25">
      <c r="A7" s="37">
        <v>43320</v>
      </c>
      <c r="B7" s="38" t="s">
        <v>3</v>
      </c>
      <c r="C7" s="38" t="s">
        <v>4</v>
      </c>
      <c r="D7" s="38">
        <v>702.21</v>
      </c>
      <c r="E7" s="38">
        <v>500</v>
      </c>
    </row>
    <row r="8" spans="1:5" x14ac:dyDescent="0.25">
      <c r="A8" s="37">
        <v>43320</v>
      </c>
      <c r="B8" s="38" t="s">
        <v>5</v>
      </c>
      <c r="C8" s="38" t="s">
        <v>6</v>
      </c>
      <c r="D8" s="38">
        <v>351.1</v>
      </c>
      <c r="E8" s="38">
        <v>250</v>
      </c>
    </row>
    <row r="9" spans="1:5" x14ac:dyDescent="0.25">
      <c r="A9" s="37">
        <v>43320</v>
      </c>
      <c r="B9" s="38" t="s">
        <v>9</v>
      </c>
      <c r="C9" s="38" t="s">
        <v>10</v>
      </c>
      <c r="D9" s="39">
        <v>1276.6099999999999</v>
      </c>
      <c r="E9" s="38">
        <v>909</v>
      </c>
    </row>
    <row r="10" spans="1:5" x14ac:dyDescent="0.25">
      <c r="A10" s="37">
        <v>43320</v>
      </c>
      <c r="B10" s="38" t="s">
        <v>3</v>
      </c>
      <c r="C10" s="38" t="s">
        <v>4</v>
      </c>
      <c r="D10" s="38">
        <v>702.21</v>
      </c>
      <c r="E10" s="38">
        <v>500</v>
      </c>
    </row>
    <row r="11" spans="1:5" x14ac:dyDescent="0.25">
      <c r="A11" s="30">
        <v>43348</v>
      </c>
      <c r="B11" s="31" t="s">
        <v>47</v>
      </c>
      <c r="C11" s="31" t="s">
        <v>159</v>
      </c>
      <c r="D11" s="31">
        <v>346.05</v>
      </c>
      <c r="E11" s="31">
        <v>250</v>
      </c>
    </row>
    <row r="12" spans="1:5" x14ac:dyDescent="0.25">
      <c r="A12" s="30">
        <v>43380</v>
      </c>
      <c r="B12" s="31" t="s">
        <v>47</v>
      </c>
      <c r="C12" s="31" t="s">
        <v>48</v>
      </c>
      <c r="D12" s="31">
        <v>349.25</v>
      </c>
      <c r="E12" s="31">
        <v>250</v>
      </c>
    </row>
    <row r="13" spans="1:5" x14ac:dyDescent="0.25">
      <c r="A13" s="33">
        <v>43409</v>
      </c>
      <c r="B13" s="34" t="s">
        <v>47</v>
      </c>
      <c r="C13" s="34" t="s">
        <v>160</v>
      </c>
      <c r="D13" s="34">
        <v>344.22</v>
      </c>
      <c r="E13" s="34">
        <v>250</v>
      </c>
    </row>
    <row r="14" spans="1:5" x14ac:dyDescent="0.25">
      <c r="A14" s="30">
        <v>43409</v>
      </c>
      <c r="B14" s="31" t="s">
        <v>47</v>
      </c>
      <c r="C14" s="31" t="s">
        <v>160</v>
      </c>
      <c r="D14" s="31">
        <v>344.22</v>
      </c>
      <c r="E14" s="31">
        <v>250</v>
      </c>
    </row>
    <row r="15" spans="1:5" x14ac:dyDescent="0.25">
      <c r="A15" s="33">
        <v>43409</v>
      </c>
      <c r="B15" s="34" t="s">
        <v>41</v>
      </c>
      <c r="C15" s="34" t="s">
        <v>161</v>
      </c>
      <c r="D15" s="34">
        <v>688.43</v>
      </c>
      <c r="E15" s="34">
        <v>500</v>
      </c>
    </row>
    <row r="16" spans="1:5" x14ac:dyDescent="0.25">
      <c r="A16" s="30">
        <v>43409</v>
      </c>
      <c r="B16" s="31" t="s">
        <v>35</v>
      </c>
      <c r="C16" s="31" t="s">
        <v>162</v>
      </c>
      <c r="D16" s="31">
        <v>137.69</v>
      </c>
      <c r="E16" s="31">
        <v>100</v>
      </c>
    </row>
    <row r="17" spans="1:5" x14ac:dyDescent="0.25">
      <c r="A17" s="33">
        <v>43409</v>
      </c>
      <c r="B17" s="34" t="s">
        <v>41</v>
      </c>
      <c r="C17" s="34" t="s">
        <v>161</v>
      </c>
      <c r="D17" s="34">
        <v>688.43</v>
      </c>
      <c r="E17" s="34">
        <v>500</v>
      </c>
    </row>
    <row r="18" spans="1:5" x14ac:dyDescent="0.25">
      <c r="A18" s="33">
        <v>43410</v>
      </c>
      <c r="B18" s="34" t="s">
        <v>47</v>
      </c>
      <c r="C18" s="34" t="s">
        <v>202</v>
      </c>
      <c r="D18" s="34">
        <v>343.48</v>
      </c>
      <c r="E18" s="34">
        <v>250</v>
      </c>
    </row>
    <row r="19" spans="1:5" x14ac:dyDescent="0.25">
      <c r="A19" s="30">
        <v>43410</v>
      </c>
      <c r="B19" s="31" t="s">
        <v>203</v>
      </c>
      <c r="C19" s="31" t="s">
        <v>204</v>
      </c>
      <c r="D19" s="36">
        <v>1099.1099999999999</v>
      </c>
      <c r="E19" s="31">
        <v>800</v>
      </c>
    </row>
    <row r="20" spans="1:5" x14ac:dyDescent="0.25">
      <c r="A20" s="30">
        <v>43412</v>
      </c>
      <c r="B20" s="31" t="s">
        <v>5</v>
      </c>
      <c r="C20" s="31" t="s">
        <v>15</v>
      </c>
      <c r="D20" s="31">
        <v>353.24</v>
      </c>
      <c r="E20" s="31">
        <v>250</v>
      </c>
    </row>
    <row r="21" spans="1:5" x14ac:dyDescent="0.25">
      <c r="A21" s="33">
        <v>43412</v>
      </c>
      <c r="B21" s="34" t="s">
        <v>5</v>
      </c>
      <c r="C21" s="34" t="s">
        <v>15</v>
      </c>
      <c r="D21" s="34">
        <v>353.24</v>
      </c>
      <c r="E21" s="34">
        <v>250</v>
      </c>
    </row>
    <row r="22" spans="1:5" x14ac:dyDescent="0.25">
      <c r="A22" s="33">
        <v>43439</v>
      </c>
      <c r="B22" s="34" t="s">
        <v>47</v>
      </c>
      <c r="C22" s="34" t="s">
        <v>160</v>
      </c>
      <c r="D22" s="34">
        <v>344.22</v>
      </c>
      <c r="E22" s="34">
        <v>250</v>
      </c>
    </row>
    <row r="23" spans="1:5" x14ac:dyDescent="0.25">
      <c r="A23" s="30">
        <v>43441</v>
      </c>
      <c r="B23" s="31" t="s">
        <v>47</v>
      </c>
      <c r="C23" s="31" t="s">
        <v>50</v>
      </c>
      <c r="D23" s="31">
        <v>351.9</v>
      </c>
      <c r="E23" s="31">
        <v>250</v>
      </c>
    </row>
    <row r="24" spans="1:5" x14ac:dyDescent="0.25">
      <c r="A24" s="34" t="s">
        <v>205</v>
      </c>
      <c r="B24" s="34" t="s">
        <v>206</v>
      </c>
      <c r="C24" s="34" t="s">
        <v>207</v>
      </c>
      <c r="D24" s="34">
        <v>275.43</v>
      </c>
      <c r="E24" s="34">
        <v>200</v>
      </c>
    </row>
    <row r="25" spans="1:5" x14ac:dyDescent="0.25">
      <c r="A25" s="31" t="s">
        <v>205</v>
      </c>
      <c r="B25" s="31" t="s">
        <v>47</v>
      </c>
      <c r="C25" s="31" t="s">
        <v>208</v>
      </c>
      <c r="D25" s="31">
        <v>344.3</v>
      </c>
      <c r="E25" s="31">
        <v>250</v>
      </c>
    </row>
    <row r="26" spans="1:5" x14ac:dyDescent="0.25">
      <c r="A26" s="34" t="s">
        <v>205</v>
      </c>
      <c r="B26" s="34" t="s">
        <v>203</v>
      </c>
      <c r="C26" s="34" t="s">
        <v>209</v>
      </c>
      <c r="D26" s="35">
        <v>1101.74</v>
      </c>
      <c r="E26" s="34">
        <v>800</v>
      </c>
    </row>
    <row r="27" spans="1:5" x14ac:dyDescent="0.25">
      <c r="A27" s="38" t="s">
        <v>16</v>
      </c>
      <c r="B27" s="38" t="s">
        <v>5</v>
      </c>
      <c r="C27" s="38" t="s">
        <v>17</v>
      </c>
      <c r="D27" s="38">
        <v>354.12</v>
      </c>
      <c r="E27" s="38">
        <v>250</v>
      </c>
    </row>
    <row r="28" spans="1:5" x14ac:dyDescent="0.25">
      <c r="A28" s="38" t="s">
        <v>16</v>
      </c>
      <c r="B28" s="38" t="s">
        <v>3</v>
      </c>
      <c r="C28" s="38" t="s">
        <v>18</v>
      </c>
      <c r="D28" s="38">
        <v>708.22</v>
      </c>
      <c r="E28" s="38">
        <v>500</v>
      </c>
    </row>
    <row r="29" spans="1:5" x14ac:dyDescent="0.25">
      <c r="A29" s="38" t="s">
        <v>16</v>
      </c>
      <c r="B29" s="38" t="s">
        <v>5</v>
      </c>
      <c r="C29" s="38" t="s">
        <v>17</v>
      </c>
      <c r="D29" s="38">
        <v>354.12</v>
      </c>
      <c r="E29" s="38">
        <v>250</v>
      </c>
    </row>
    <row r="30" spans="1:5" x14ac:dyDescent="0.25">
      <c r="A30" s="38" t="s">
        <v>16</v>
      </c>
      <c r="B30" s="38" t="s">
        <v>3</v>
      </c>
      <c r="C30" s="38" t="s">
        <v>18</v>
      </c>
      <c r="D30" s="38">
        <v>708.22</v>
      </c>
      <c r="E30" s="38">
        <v>500</v>
      </c>
    </row>
    <row r="31" spans="1:5" x14ac:dyDescent="0.25">
      <c r="A31" s="38" t="s">
        <v>19</v>
      </c>
      <c r="B31" s="38" t="s">
        <v>5</v>
      </c>
      <c r="C31" s="38" t="s">
        <v>21</v>
      </c>
      <c r="D31" s="38">
        <v>354.53</v>
      </c>
      <c r="E31" s="38">
        <v>250</v>
      </c>
    </row>
    <row r="32" spans="1:5" x14ac:dyDescent="0.25">
      <c r="A32" s="38" t="s">
        <v>19</v>
      </c>
      <c r="B32" s="38" t="s">
        <v>3</v>
      </c>
      <c r="C32" s="38" t="s">
        <v>22</v>
      </c>
      <c r="D32" s="38">
        <v>709.04</v>
      </c>
      <c r="E32" s="38">
        <v>500</v>
      </c>
    </row>
    <row r="33" spans="1:5" x14ac:dyDescent="0.25">
      <c r="A33" s="38" t="s">
        <v>19</v>
      </c>
      <c r="B33" s="38" t="s">
        <v>3</v>
      </c>
      <c r="C33" s="38" t="s">
        <v>22</v>
      </c>
      <c r="D33" s="38">
        <v>709.04</v>
      </c>
      <c r="E33" s="38">
        <v>500</v>
      </c>
    </row>
    <row r="34" spans="1:5" x14ac:dyDescent="0.25">
      <c r="A34" s="38" t="s">
        <v>19</v>
      </c>
      <c r="B34" s="38" t="s">
        <v>3</v>
      </c>
      <c r="C34" s="38" t="s">
        <v>22</v>
      </c>
      <c r="D34" s="38">
        <v>709.04</v>
      </c>
      <c r="E34" s="38">
        <v>500</v>
      </c>
    </row>
    <row r="35" spans="1:5" x14ac:dyDescent="0.25">
      <c r="A35" s="38" t="s">
        <v>19</v>
      </c>
      <c r="B35" s="38" t="s">
        <v>23</v>
      </c>
      <c r="C35" s="38" t="s">
        <v>24</v>
      </c>
      <c r="D35" s="38">
        <v>141.81</v>
      </c>
      <c r="E35" s="38">
        <v>100</v>
      </c>
    </row>
    <row r="36" spans="1:5" x14ac:dyDescent="0.25">
      <c r="A36" s="38" t="s">
        <v>19</v>
      </c>
      <c r="B36" s="38" t="s">
        <v>25</v>
      </c>
      <c r="C36" s="38" t="s">
        <v>26</v>
      </c>
      <c r="D36" s="38">
        <v>567.24</v>
      </c>
      <c r="E36" s="38">
        <v>400</v>
      </c>
    </row>
    <row r="37" spans="1:5" x14ac:dyDescent="0.25">
      <c r="A37" s="34" t="s">
        <v>165</v>
      </c>
      <c r="B37" s="34" t="s">
        <v>47</v>
      </c>
      <c r="C37" s="34" t="s">
        <v>166</v>
      </c>
      <c r="D37" s="34">
        <v>345.89</v>
      </c>
      <c r="E37" s="34">
        <v>250</v>
      </c>
    </row>
    <row r="38" spans="1:5" x14ac:dyDescent="0.25">
      <c r="A38" s="31" t="s">
        <v>167</v>
      </c>
      <c r="B38" s="31" t="s">
        <v>47</v>
      </c>
      <c r="C38" s="31" t="s">
        <v>168</v>
      </c>
      <c r="D38" s="31">
        <v>345.99</v>
      </c>
      <c r="E38" s="31">
        <v>250</v>
      </c>
    </row>
    <row r="39" spans="1:5" x14ac:dyDescent="0.25">
      <c r="A39" s="31" t="s">
        <v>106</v>
      </c>
      <c r="B39" s="31" t="s">
        <v>41</v>
      </c>
      <c r="C39" s="31" t="s">
        <v>113</v>
      </c>
      <c r="D39" s="31">
        <v>678.15</v>
      </c>
      <c r="E39" s="31">
        <v>500</v>
      </c>
    </row>
    <row r="40" spans="1:5" x14ac:dyDescent="0.25">
      <c r="A40" s="31" t="s">
        <v>29</v>
      </c>
      <c r="B40" s="31" t="s">
        <v>35</v>
      </c>
      <c r="C40" s="31" t="s">
        <v>36</v>
      </c>
      <c r="D40" s="31">
        <v>139.87</v>
      </c>
      <c r="E40" s="31">
        <v>100</v>
      </c>
    </row>
    <row r="41" spans="1:5" x14ac:dyDescent="0.25">
      <c r="A41" s="34" t="s">
        <v>29</v>
      </c>
      <c r="B41" s="34" t="s">
        <v>33</v>
      </c>
      <c r="C41" s="34" t="s">
        <v>34</v>
      </c>
      <c r="D41" s="34">
        <v>69.930000000000007</v>
      </c>
      <c r="E41" s="34">
        <v>50</v>
      </c>
    </row>
    <row r="42" spans="1:5" x14ac:dyDescent="0.25">
      <c r="A42" s="31" t="s">
        <v>29</v>
      </c>
      <c r="B42" s="31" t="s">
        <v>35</v>
      </c>
      <c r="C42" s="31" t="s">
        <v>36</v>
      </c>
      <c r="D42" s="31">
        <v>139.87</v>
      </c>
      <c r="E42" s="31">
        <v>100</v>
      </c>
    </row>
    <row r="43" spans="1:5" x14ac:dyDescent="0.25">
      <c r="A43" s="34" t="s">
        <v>29</v>
      </c>
      <c r="B43" s="34" t="s">
        <v>41</v>
      </c>
      <c r="C43" s="34" t="s">
        <v>212</v>
      </c>
      <c r="D43" s="34">
        <v>699.33</v>
      </c>
      <c r="E43" s="34">
        <v>500</v>
      </c>
    </row>
    <row r="44" spans="1:5" x14ac:dyDescent="0.25">
      <c r="A44" s="34" t="s">
        <v>173</v>
      </c>
      <c r="B44" s="34" t="s">
        <v>41</v>
      </c>
      <c r="C44" s="34" t="s">
        <v>175</v>
      </c>
      <c r="D44" s="34">
        <v>692.23</v>
      </c>
      <c r="E44" s="34">
        <v>500</v>
      </c>
    </row>
    <row r="45" spans="1:5" x14ac:dyDescent="0.25">
      <c r="A45" s="31" t="s">
        <v>173</v>
      </c>
      <c r="B45" s="31" t="s">
        <v>41</v>
      </c>
      <c r="C45" s="31" t="s">
        <v>175</v>
      </c>
      <c r="D45" s="31">
        <v>692.23</v>
      </c>
      <c r="E45" s="31">
        <v>500</v>
      </c>
    </row>
    <row r="46" spans="1:5" x14ac:dyDescent="0.25">
      <c r="A46" s="34" t="s">
        <v>173</v>
      </c>
      <c r="B46" s="34" t="s">
        <v>47</v>
      </c>
      <c r="C46" s="34" t="s">
        <v>176</v>
      </c>
      <c r="D46" s="34">
        <v>346.12</v>
      </c>
      <c r="E46" s="34">
        <v>250</v>
      </c>
    </row>
    <row r="47" spans="1:5" x14ac:dyDescent="0.25">
      <c r="A47" s="31" t="s">
        <v>173</v>
      </c>
      <c r="B47" s="31" t="s">
        <v>41</v>
      </c>
      <c r="C47" s="31" t="s">
        <v>175</v>
      </c>
      <c r="D47" s="31">
        <v>692.23</v>
      </c>
      <c r="E47" s="31">
        <v>500</v>
      </c>
    </row>
    <row r="48" spans="1:5" x14ac:dyDescent="0.25">
      <c r="A48" s="34" t="s">
        <v>173</v>
      </c>
      <c r="B48" s="34" t="s">
        <v>47</v>
      </c>
      <c r="C48" s="34" t="s">
        <v>176</v>
      </c>
      <c r="D48" s="34">
        <v>346.12</v>
      </c>
      <c r="E48" s="34">
        <v>250</v>
      </c>
    </row>
    <row r="49" spans="1:5" x14ac:dyDescent="0.25">
      <c r="A49" s="31" t="s">
        <v>173</v>
      </c>
      <c r="B49" s="31" t="s">
        <v>47</v>
      </c>
      <c r="C49" s="31" t="s">
        <v>176</v>
      </c>
      <c r="D49" s="31">
        <v>346.12</v>
      </c>
      <c r="E49" s="31">
        <v>250</v>
      </c>
    </row>
    <row r="50" spans="1:5" x14ac:dyDescent="0.25">
      <c r="A50" s="34" t="s">
        <v>173</v>
      </c>
      <c r="B50" s="34" t="s">
        <v>47</v>
      </c>
      <c r="C50" s="34" t="s">
        <v>176</v>
      </c>
      <c r="D50" s="34">
        <v>346.12</v>
      </c>
      <c r="E50" s="34">
        <v>250</v>
      </c>
    </row>
    <row r="51" spans="1:5" x14ac:dyDescent="0.25">
      <c r="A51" s="31" t="s">
        <v>32</v>
      </c>
      <c r="B51" s="31" t="s">
        <v>33</v>
      </c>
      <c r="C51" s="31" t="s">
        <v>34</v>
      </c>
      <c r="D51" s="31">
        <v>69.930000000000007</v>
      </c>
      <c r="E51" s="31">
        <v>50</v>
      </c>
    </row>
    <row r="52" spans="1:5" x14ac:dyDescent="0.25">
      <c r="A52" s="34" t="s">
        <v>32</v>
      </c>
      <c r="B52" s="34" t="s">
        <v>33</v>
      </c>
      <c r="C52" s="34" t="s">
        <v>34</v>
      </c>
      <c r="D52" s="34">
        <v>69.930000000000007</v>
      </c>
      <c r="E52" s="34">
        <v>50</v>
      </c>
    </row>
    <row r="53" spans="1:5" x14ac:dyDescent="0.25">
      <c r="A53" s="31" t="s">
        <v>32</v>
      </c>
      <c r="B53" s="31" t="s">
        <v>35</v>
      </c>
      <c r="C53" s="31" t="s">
        <v>36</v>
      </c>
      <c r="D53" s="31">
        <v>139.87</v>
      </c>
      <c r="E53" s="31">
        <v>100</v>
      </c>
    </row>
    <row r="54" spans="1:5" x14ac:dyDescent="0.25">
      <c r="A54" s="31" t="s">
        <v>182</v>
      </c>
      <c r="B54" s="31" t="s">
        <v>47</v>
      </c>
      <c r="C54" s="31" t="s">
        <v>183</v>
      </c>
      <c r="D54" s="31">
        <v>345.63</v>
      </c>
      <c r="E54" s="31">
        <v>250</v>
      </c>
    </row>
    <row r="55" spans="1:5" x14ac:dyDescent="0.25">
      <c r="A55" s="34" t="s">
        <v>182</v>
      </c>
      <c r="B55" s="34" t="s">
        <v>47</v>
      </c>
      <c r="C55" s="34" t="s">
        <v>183</v>
      </c>
      <c r="D55" s="34">
        <v>345.63</v>
      </c>
      <c r="E55" s="34">
        <v>250</v>
      </c>
    </row>
    <row r="56" spans="1:5" x14ac:dyDescent="0.25">
      <c r="A56" s="31" t="s">
        <v>184</v>
      </c>
      <c r="B56" s="31" t="s">
        <v>35</v>
      </c>
      <c r="C56" s="31" t="s">
        <v>185</v>
      </c>
      <c r="D56" s="31">
        <v>138.65</v>
      </c>
      <c r="E56" s="31">
        <v>100</v>
      </c>
    </row>
    <row r="57" spans="1:5" x14ac:dyDescent="0.25">
      <c r="A57" s="31" t="s">
        <v>37</v>
      </c>
      <c r="B57" s="31" t="s">
        <v>39</v>
      </c>
      <c r="C57" s="31" t="s">
        <v>40</v>
      </c>
      <c r="D57" s="31">
        <v>422.22</v>
      </c>
      <c r="E57" s="31">
        <v>300</v>
      </c>
    </row>
    <row r="58" spans="1:5" x14ac:dyDescent="0.25">
      <c r="A58" s="34" t="s">
        <v>37</v>
      </c>
      <c r="B58" s="34" t="s">
        <v>41</v>
      </c>
      <c r="C58" s="34" t="s">
        <v>42</v>
      </c>
      <c r="D58" s="34">
        <v>703.7</v>
      </c>
      <c r="E58" s="34">
        <v>500</v>
      </c>
    </row>
    <row r="59" spans="1:5" x14ac:dyDescent="0.25">
      <c r="A59" s="31" t="s">
        <v>150</v>
      </c>
      <c r="B59" s="31" t="s">
        <v>41</v>
      </c>
      <c r="C59" s="31" t="s">
        <v>151</v>
      </c>
      <c r="D59" s="31">
        <v>681.95</v>
      </c>
      <c r="E59" s="31">
        <v>500</v>
      </c>
    </row>
  </sheetData>
  <autoFilter ref="A1:E59" xr:uid="{9F7FFBD8-FA95-499A-86E7-F9487CEC5C1A}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14E59-8DD1-42DF-BB40-A4D6CECD504C}">
  <dimension ref="A1:E163"/>
  <sheetViews>
    <sheetView workbookViewId="0">
      <selection sqref="A1:E163"/>
    </sheetView>
  </sheetViews>
  <sheetFormatPr defaultRowHeight="15" x14ac:dyDescent="0.25"/>
  <sheetData>
    <row r="1" spans="1:5" x14ac:dyDescent="0.25">
      <c r="A1" s="1"/>
      <c r="B1" s="1"/>
      <c r="C1" s="1"/>
      <c r="D1" s="1"/>
      <c r="E1" s="1"/>
    </row>
    <row r="2" spans="1:5" ht="24.75" thickBot="1" x14ac:dyDescent="0.3">
      <c r="A2" s="12" t="s">
        <v>62</v>
      </c>
      <c r="B2" s="13" t="s">
        <v>63</v>
      </c>
      <c r="C2" s="14" t="s">
        <v>64</v>
      </c>
      <c r="D2" s="14" t="s">
        <v>65</v>
      </c>
      <c r="E2" s="1"/>
    </row>
    <row r="3" spans="1:5" ht="48" x14ac:dyDescent="0.25">
      <c r="A3" s="6"/>
      <c r="B3" s="7">
        <v>43320</v>
      </c>
      <c r="C3" s="2" t="s">
        <v>0</v>
      </c>
      <c r="D3" s="2"/>
      <c r="E3" s="2" t="s">
        <v>1</v>
      </c>
    </row>
    <row r="4" spans="1:5" ht="48" x14ac:dyDescent="0.25">
      <c r="A4" s="3"/>
      <c r="B4" s="4">
        <v>43320</v>
      </c>
      <c r="C4" s="5" t="s">
        <v>0</v>
      </c>
      <c r="D4" s="5"/>
      <c r="E4" s="5" t="s">
        <v>2</v>
      </c>
    </row>
    <row r="5" spans="1:5" ht="72" x14ac:dyDescent="0.25">
      <c r="A5" s="6"/>
      <c r="B5" s="7">
        <v>43320</v>
      </c>
      <c r="C5" s="2" t="s">
        <v>3</v>
      </c>
      <c r="D5" s="2" t="s">
        <v>4</v>
      </c>
      <c r="E5" s="2"/>
    </row>
    <row r="6" spans="1:5" ht="72" x14ac:dyDescent="0.25">
      <c r="A6" s="3"/>
      <c r="B6" s="4">
        <v>43320</v>
      </c>
      <c r="C6" s="5" t="s">
        <v>5</v>
      </c>
      <c r="D6" s="5" t="s">
        <v>6</v>
      </c>
      <c r="E6" s="5"/>
    </row>
    <row r="7" spans="1:5" ht="72" x14ac:dyDescent="0.25">
      <c r="A7" s="6"/>
      <c r="B7" s="7">
        <v>43320</v>
      </c>
      <c r="C7" s="2" t="s">
        <v>7</v>
      </c>
      <c r="D7" s="2" t="s">
        <v>8</v>
      </c>
      <c r="E7" s="2"/>
    </row>
    <row r="8" spans="1:5" ht="72" x14ac:dyDescent="0.25">
      <c r="A8" s="3"/>
      <c r="B8" s="4">
        <v>43320</v>
      </c>
      <c r="C8" s="5" t="s">
        <v>3</v>
      </c>
      <c r="D8" s="5" t="s">
        <v>4</v>
      </c>
      <c r="E8" s="5"/>
    </row>
    <row r="9" spans="1:5" ht="72" x14ac:dyDescent="0.25">
      <c r="A9" s="6"/>
      <c r="B9" s="7">
        <v>43320</v>
      </c>
      <c r="C9" s="2" t="s">
        <v>3</v>
      </c>
      <c r="D9" s="2" t="s">
        <v>4</v>
      </c>
      <c r="E9" s="2"/>
    </row>
    <row r="10" spans="1:5" ht="72" x14ac:dyDescent="0.25">
      <c r="A10" s="3"/>
      <c r="B10" s="4">
        <v>43320</v>
      </c>
      <c r="C10" s="5" t="s">
        <v>5</v>
      </c>
      <c r="D10" s="5" t="s">
        <v>6</v>
      </c>
      <c r="E10" s="5"/>
    </row>
    <row r="11" spans="1:5" ht="72" x14ac:dyDescent="0.25">
      <c r="A11" s="6"/>
      <c r="B11" s="7">
        <v>43320</v>
      </c>
      <c r="C11" s="2" t="s">
        <v>9</v>
      </c>
      <c r="D11" s="2" t="s">
        <v>10</v>
      </c>
      <c r="E11" s="2"/>
    </row>
    <row r="12" spans="1:5" ht="72" x14ac:dyDescent="0.25">
      <c r="A12" s="3"/>
      <c r="B12" s="4">
        <v>43320</v>
      </c>
      <c r="C12" s="5" t="s">
        <v>3</v>
      </c>
      <c r="D12" s="5" t="s">
        <v>4</v>
      </c>
      <c r="E12" s="5"/>
    </row>
    <row r="13" spans="1:5" ht="48" x14ac:dyDescent="0.25">
      <c r="A13" s="6"/>
      <c r="B13" s="7">
        <v>43381</v>
      </c>
      <c r="C13" s="2" t="s">
        <v>0</v>
      </c>
      <c r="D13" s="2"/>
      <c r="E13" s="2" t="s">
        <v>11</v>
      </c>
    </row>
    <row r="14" spans="1:5" ht="48" x14ac:dyDescent="0.25">
      <c r="A14" s="3"/>
      <c r="B14" s="4">
        <v>43381</v>
      </c>
      <c r="C14" s="5" t="s">
        <v>0</v>
      </c>
      <c r="D14" s="5"/>
      <c r="E14" s="5" t="s">
        <v>12</v>
      </c>
    </row>
    <row r="15" spans="1:5" ht="48" x14ac:dyDescent="0.25">
      <c r="A15" s="6"/>
      <c r="B15" s="7">
        <v>43381</v>
      </c>
      <c r="C15" s="2" t="s">
        <v>13</v>
      </c>
      <c r="D15" s="2" t="s">
        <v>14</v>
      </c>
      <c r="E15" s="2"/>
    </row>
    <row r="16" spans="1:5" ht="72" x14ac:dyDescent="0.25">
      <c r="A16" s="3"/>
      <c r="B16" s="4">
        <v>43412</v>
      </c>
      <c r="C16" s="5" t="s">
        <v>5</v>
      </c>
      <c r="D16" s="5" t="s">
        <v>15</v>
      </c>
      <c r="E16" s="5"/>
    </row>
    <row r="17" spans="1:5" ht="72" x14ac:dyDescent="0.25">
      <c r="A17" s="6"/>
      <c r="B17" s="7">
        <v>43412</v>
      </c>
      <c r="C17" s="2" t="s">
        <v>5</v>
      </c>
      <c r="D17" s="2" t="s">
        <v>15</v>
      </c>
      <c r="E17" s="2"/>
    </row>
    <row r="18" spans="1:5" ht="72" x14ac:dyDescent="0.25">
      <c r="A18" s="3"/>
      <c r="B18" s="5" t="s">
        <v>16</v>
      </c>
      <c r="C18" s="5" t="s">
        <v>5</v>
      </c>
      <c r="D18" s="5" t="s">
        <v>17</v>
      </c>
      <c r="E18" s="5"/>
    </row>
    <row r="19" spans="1:5" ht="72" x14ac:dyDescent="0.25">
      <c r="A19" s="6"/>
      <c r="B19" s="2" t="s">
        <v>16</v>
      </c>
      <c r="C19" s="2" t="s">
        <v>3</v>
      </c>
      <c r="D19" s="2" t="s">
        <v>18</v>
      </c>
      <c r="E19" s="2"/>
    </row>
    <row r="20" spans="1:5" ht="72" x14ac:dyDescent="0.25">
      <c r="A20" s="3"/>
      <c r="B20" s="5" t="s">
        <v>16</v>
      </c>
      <c r="C20" s="5" t="s">
        <v>5</v>
      </c>
      <c r="D20" s="5" t="s">
        <v>17</v>
      </c>
      <c r="E20" s="5"/>
    </row>
    <row r="21" spans="1:5" ht="72" x14ac:dyDescent="0.25">
      <c r="A21" s="6"/>
      <c r="B21" s="2" t="s">
        <v>16</v>
      </c>
      <c r="C21" s="2" t="s">
        <v>3</v>
      </c>
      <c r="D21" s="2" t="s">
        <v>18</v>
      </c>
      <c r="E21" s="2"/>
    </row>
    <row r="22" spans="1:5" ht="48" x14ac:dyDescent="0.25">
      <c r="A22" s="3"/>
      <c r="B22" s="5" t="s">
        <v>19</v>
      </c>
      <c r="C22" s="5" t="s">
        <v>0</v>
      </c>
      <c r="D22" s="5"/>
      <c r="E22" s="5" t="s">
        <v>12</v>
      </c>
    </row>
    <row r="23" spans="1:5" ht="48" x14ac:dyDescent="0.25">
      <c r="A23" s="6"/>
      <c r="B23" s="2" t="s">
        <v>19</v>
      </c>
      <c r="C23" s="2" t="s">
        <v>0</v>
      </c>
      <c r="D23" s="2"/>
      <c r="E23" s="2" t="s">
        <v>12</v>
      </c>
    </row>
    <row r="24" spans="1:5" ht="48" x14ac:dyDescent="0.25">
      <c r="A24" s="3"/>
      <c r="B24" s="5" t="s">
        <v>19</v>
      </c>
      <c r="C24" s="5" t="s">
        <v>0</v>
      </c>
      <c r="D24" s="5"/>
      <c r="E24" s="5" t="s">
        <v>11</v>
      </c>
    </row>
    <row r="25" spans="1:5" ht="48" x14ac:dyDescent="0.25">
      <c r="A25" s="6"/>
      <c r="B25" s="2" t="s">
        <v>19</v>
      </c>
      <c r="C25" s="2" t="s">
        <v>0</v>
      </c>
      <c r="D25" s="2"/>
      <c r="E25" s="2" t="s">
        <v>20</v>
      </c>
    </row>
    <row r="26" spans="1:5" ht="72" x14ac:dyDescent="0.25">
      <c r="A26" s="3"/>
      <c r="B26" s="5" t="s">
        <v>19</v>
      </c>
      <c r="C26" s="5" t="s">
        <v>5</v>
      </c>
      <c r="D26" s="5" t="s">
        <v>21</v>
      </c>
      <c r="E26" s="5"/>
    </row>
    <row r="27" spans="1:5" ht="72" x14ac:dyDescent="0.25">
      <c r="A27" s="6"/>
      <c r="B27" s="2" t="s">
        <v>19</v>
      </c>
      <c r="C27" s="2" t="s">
        <v>3</v>
      </c>
      <c r="D27" s="2" t="s">
        <v>22</v>
      </c>
      <c r="E27" s="2"/>
    </row>
    <row r="28" spans="1:5" ht="72" x14ac:dyDescent="0.25">
      <c r="A28" s="3"/>
      <c r="B28" s="5" t="s">
        <v>19</v>
      </c>
      <c r="C28" s="5" t="s">
        <v>3</v>
      </c>
      <c r="D28" s="5" t="s">
        <v>22</v>
      </c>
      <c r="E28" s="5"/>
    </row>
    <row r="29" spans="1:5" ht="72" x14ac:dyDescent="0.25">
      <c r="A29" s="6"/>
      <c r="B29" s="2" t="s">
        <v>19</v>
      </c>
      <c r="C29" s="2" t="s">
        <v>3</v>
      </c>
      <c r="D29" s="2" t="s">
        <v>22</v>
      </c>
      <c r="E29" s="2"/>
    </row>
    <row r="30" spans="1:5" ht="72" x14ac:dyDescent="0.25">
      <c r="A30" s="3"/>
      <c r="B30" s="5" t="s">
        <v>19</v>
      </c>
      <c r="C30" s="5" t="s">
        <v>23</v>
      </c>
      <c r="D30" s="5" t="s">
        <v>24</v>
      </c>
      <c r="E30" s="5"/>
    </row>
    <row r="31" spans="1:5" ht="72" x14ac:dyDescent="0.25">
      <c r="A31" s="6"/>
      <c r="B31" s="2" t="s">
        <v>19</v>
      </c>
      <c r="C31" s="2" t="s">
        <v>25</v>
      </c>
      <c r="D31" s="2" t="s">
        <v>26</v>
      </c>
      <c r="E31" s="2"/>
    </row>
    <row r="32" spans="1:5" ht="48" x14ac:dyDescent="0.25">
      <c r="A32" s="3"/>
      <c r="B32" s="5" t="s">
        <v>27</v>
      </c>
      <c r="C32" s="5" t="s">
        <v>0</v>
      </c>
      <c r="D32" s="5"/>
      <c r="E32" s="5" t="s">
        <v>28</v>
      </c>
    </row>
    <row r="33" spans="1:5" ht="84" x14ac:dyDescent="0.25">
      <c r="A33" s="6"/>
      <c r="B33" s="7">
        <v>43285</v>
      </c>
      <c r="C33" s="2" t="s">
        <v>66</v>
      </c>
      <c r="D33" s="2" t="s">
        <v>67</v>
      </c>
      <c r="E33" s="2"/>
    </row>
    <row r="34" spans="1:5" ht="60" x14ac:dyDescent="0.25">
      <c r="A34" s="3"/>
      <c r="B34" s="4">
        <v>43316</v>
      </c>
      <c r="C34" s="5" t="s">
        <v>68</v>
      </c>
      <c r="D34" s="5" t="s">
        <v>69</v>
      </c>
      <c r="E34" s="5"/>
    </row>
    <row r="35" spans="1:5" ht="72" x14ac:dyDescent="0.25">
      <c r="A35" s="6"/>
      <c r="B35" s="7">
        <v>43347</v>
      </c>
      <c r="C35" s="2" t="s">
        <v>70</v>
      </c>
      <c r="D35" s="2" t="s">
        <v>71</v>
      </c>
      <c r="E35" s="2"/>
    </row>
    <row r="36" spans="1:5" ht="84" x14ac:dyDescent="0.25">
      <c r="A36" s="3"/>
      <c r="B36" s="4">
        <v>43377</v>
      </c>
      <c r="C36" s="5" t="s">
        <v>72</v>
      </c>
      <c r="D36" s="5" t="s">
        <v>73</v>
      </c>
      <c r="E36" s="5"/>
    </row>
    <row r="37" spans="1:5" ht="84" x14ac:dyDescent="0.25">
      <c r="A37" s="6"/>
      <c r="B37" s="7">
        <v>43377</v>
      </c>
      <c r="C37" s="2" t="s">
        <v>72</v>
      </c>
      <c r="D37" s="2" t="s">
        <v>74</v>
      </c>
      <c r="E37" s="2"/>
    </row>
    <row r="38" spans="1:5" ht="48" x14ac:dyDescent="0.25">
      <c r="A38" s="3"/>
      <c r="B38" s="4">
        <v>43408</v>
      </c>
      <c r="C38" s="5" t="s">
        <v>30</v>
      </c>
      <c r="D38" s="5"/>
      <c r="E38" s="5" t="s">
        <v>75</v>
      </c>
    </row>
    <row r="39" spans="1:5" ht="60" x14ac:dyDescent="0.25">
      <c r="A39" s="6"/>
      <c r="B39" s="2" t="s">
        <v>76</v>
      </c>
      <c r="C39" s="2" t="s">
        <v>77</v>
      </c>
      <c r="D39" s="2" t="s">
        <v>78</v>
      </c>
      <c r="E39" s="2"/>
    </row>
    <row r="40" spans="1:5" ht="60" x14ac:dyDescent="0.25">
      <c r="A40" s="3"/>
      <c r="B40" s="5" t="s">
        <v>76</v>
      </c>
      <c r="C40" s="5" t="s">
        <v>79</v>
      </c>
      <c r="D40" s="5" t="s">
        <v>80</v>
      </c>
      <c r="E40" s="5"/>
    </row>
    <row r="41" spans="1:5" ht="72" x14ac:dyDescent="0.25">
      <c r="A41" s="6"/>
      <c r="B41" s="2" t="s">
        <v>81</v>
      </c>
      <c r="C41" s="2" t="s">
        <v>82</v>
      </c>
      <c r="D41" s="2" t="s">
        <v>83</v>
      </c>
      <c r="E41" s="2"/>
    </row>
    <row r="42" spans="1:5" ht="60" x14ac:dyDescent="0.25">
      <c r="A42" s="3"/>
      <c r="B42" s="5" t="s">
        <v>84</v>
      </c>
      <c r="C42" s="5" t="s">
        <v>85</v>
      </c>
      <c r="D42" s="5" t="s">
        <v>86</v>
      </c>
      <c r="E42" s="5"/>
    </row>
    <row r="43" spans="1:5" ht="60" x14ac:dyDescent="0.25">
      <c r="A43" s="6"/>
      <c r="B43" s="2" t="s">
        <v>84</v>
      </c>
      <c r="C43" s="2" t="s">
        <v>87</v>
      </c>
      <c r="D43" s="2" t="s">
        <v>88</v>
      </c>
      <c r="E43" s="2"/>
    </row>
    <row r="44" spans="1:5" ht="84" x14ac:dyDescent="0.25">
      <c r="A44" s="3"/>
      <c r="B44" s="5" t="s">
        <v>84</v>
      </c>
      <c r="C44" s="5" t="s">
        <v>89</v>
      </c>
      <c r="D44" s="5" t="s">
        <v>90</v>
      </c>
      <c r="E44" s="5"/>
    </row>
    <row r="45" spans="1:5" ht="72" x14ac:dyDescent="0.25">
      <c r="A45" s="6"/>
      <c r="B45" s="2" t="s">
        <v>91</v>
      </c>
      <c r="C45" s="2" t="s">
        <v>92</v>
      </c>
      <c r="D45" s="2" t="s">
        <v>93</v>
      </c>
      <c r="E45" s="2"/>
    </row>
    <row r="46" spans="1:5" ht="60" x14ac:dyDescent="0.25">
      <c r="A46" s="3"/>
      <c r="B46" s="5" t="s">
        <v>91</v>
      </c>
      <c r="C46" s="5" t="s">
        <v>94</v>
      </c>
      <c r="D46" s="5" t="s">
        <v>95</v>
      </c>
      <c r="E46" s="5"/>
    </row>
    <row r="47" spans="1:5" ht="60" x14ac:dyDescent="0.25">
      <c r="A47" s="6"/>
      <c r="B47" s="2" t="s">
        <v>96</v>
      </c>
      <c r="C47" s="2" t="s">
        <v>97</v>
      </c>
      <c r="D47" s="2" t="s">
        <v>98</v>
      </c>
      <c r="E47" s="2"/>
    </row>
    <row r="48" spans="1:5" ht="60" x14ac:dyDescent="0.25">
      <c r="A48" s="3"/>
      <c r="B48" s="5" t="s">
        <v>96</v>
      </c>
      <c r="C48" s="5" t="s">
        <v>99</v>
      </c>
      <c r="D48" s="5" t="s">
        <v>80</v>
      </c>
      <c r="E48" s="5"/>
    </row>
    <row r="49" spans="1:5" ht="60" x14ac:dyDescent="0.25">
      <c r="A49" s="6"/>
      <c r="B49" s="2" t="s">
        <v>96</v>
      </c>
      <c r="C49" s="2" t="s">
        <v>100</v>
      </c>
      <c r="D49" s="2" t="s">
        <v>101</v>
      </c>
      <c r="E49" s="2"/>
    </row>
    <row r="50" spans="1:5" ht="72" x14ac:dyDescent="0.25">
      <c r="A50" s="3"/>
      <c r="B50" s="5" t="s">
        <v>102</v>
      </c>
      <c r="C50" s="5" t="s">
        <v>103</v>
      </c>
      <c r="D50" s="5" t="s">
        <v>104</v>
      </c>
      <c r="E50" s="5"/>
    </row>
    <row r="51" spans="1:5" ht="60" x14ac:dyDescent="0.25">
      <c r="A51" s="6"/>
      <c r="B51" s="2" t="s">
        <v>102</v>
      </c>
      <c r="C51" s="2" t="s">
        <v>105</v>
      </c>
      <c r="D51" s="2" t="s">
        <v>101</v>
      </c>
      <c r="E51" s="2"/>
    </row>
    <row r="52" spans="1:5" ht="72" x14ac:dyDescent="0.25">
      <c r="A52" s="3"/>
      <c r="B52" s="5" t="s">
        <v>106</v>
      </c>
      <c r="C52" s="5" t="s">
        <v>82</v>
      </c>
      <c r="D52" s="5" t="s">
        <v>107</v>
      </c>
      <c r="E52" s="5"/>
    </row>
    <row r="53" spans="1:5" ht="60" x14ac:dyDescent="0.25">
      <c r="A53" s="6"/>
      <c r="B53" s="2" t="s">
        <v>106</v>
      </c>
      <c r="C53" s="2" t="s">
        <v>108</v>
      </c>
      <c r="D53" s="2" t="s">
        <v>109</v>
      </c>
      <c r="E53" s="2"/>
    </row>
    <row r="54" spans="1:5" ht="60" x14ac:dyDescent="0.25">
      <c r="A54" s="3"/>
      <c r="B54" s="5" t="s">
        <v>106</v>
      </c>
      <c r="C54" s="5" t="s">
        <v>110</v>
      </c>
      <c r="D54" s="5" t="s">
        <v>111</v>
      </c>
      <c r="E54" s="5"/>
    </row>
    <row r="55" spans="1:5" ht="60" x14ac:dyDescent="0.25">
      <c r="A55" s="6"/>
      <c r="B55" s="2" t="s">
        <v>106</v>
      </c>
      <c r="C55" s="2" t="s">
        <v>112</v>
      </c>
      <c r="D55" s="2" t="s">
        <v>109</v>
      </c>
      <c r="E55" s="2"/>
    </row>
    <row r="56" spans="1:5" ht="72" x14ac:dyDescent="0.25">
      <c r="A56" s="3"/>
      <c r="B56" s="5" t="s">
        <v>106</v>
      </c>
      <c r="C56" s="5" t="s">
        <v>41</v>
      </c>
      <c r="D56" s="5" t="s">
        <v>113</v>
      </c>
      <c r="E56" s="5"/>
    </row>
    <row r="57" spans="1:5" ht="60" x14ac:dyDescent="0.25">
      <c r="A57" s="6"/>
      <c r="B57" s="2" t="s">
        <v>114</v>
      </c>
      <c r="C57" s="2" t="s">
        <v>115</v>
      </c>
      <c r="D57" s="2" t="s">
        <v>111</v>
      </c>
      <c r="E57" s="2"/>
    </row>
    <row r="58" spans="1:5" ht="60" x14ac:dyDescent="0.25">
      <c r="A58" s="3"/>
      <c r="B58" s="5" t="s">
        <v>114</v>
      </c>
      <c r="C58" s="5" t="s">
        <v>116</v>
      </c>
      <c r="D58" s="5" t="s">
        <v>101</v>
      </c>
      <c r="E58" s="5"/>
    </row>
    <row r="59" spans="1:5" ht="60" x14ac:dyDescent="0.25">
      <c r="A59" s="6"/>
      <c r="B59" s="2" t="s">
        <v>114</v>
      </c>
      <c r="C59" s="2" t="s">
        <v>117</v>
      </c>
      <c r="D59" s="2" t="s">
        <v>98</v>
      </c>
      <c r="E59" s="2"/>
    </row>
    <row r="60" spans="1:5" ht="60" x14ac:dyDescent="0.25">
      <c r="A60" s="3"/>
      <c r="B60" s="5" t="s">
        <v>114</v>
      </c>
      <c r="C60" s="5" t="s">
        <v>118</v>
      </c>
      <c r="D60" s="5" t="s">
        <v>119</v>
      </c>
      <c r="E60" s="5"/>
    </row>
    <row r="61" spans="1:5" ht="60" x14ac:dyDescent="0.25">
      <c r="A61" s="6"/>
      <c r="B61" s="2" t="s">
        <v>114</v>
      </c>
      <c r="C61" s="2" t="s">
        <v>120</v>
      </c>
      <c r="D61" s="2" t="s">
        <v>88</v>
      </c>
      <c r="E61" s="2"/>
    </row>
    <row r="62" spans="1:5" ht="60" x14ac:dyDescent="0.25">
      <c r="A62" s="3"/>
      <c r="B62" s="5" t="s">
        <v>114</v>
      </c>
      <c r="C62" s="5" t="s">
        <v>121</v>
      </c>
      <c r="D62" s="5" t="s">
        <v>78</v>
      </c>
      <c r="E62" s="5"/>
    </row>
    <row r="63" spans="1:5" ht="60" x14ac:dyDescent="0.25">
      <c r="A63" s="6"/>
      <c r="B63" s="2" t="s">
        <v>114</v>
      </c>
      <c r="C63" s="2" t="s">
        <v>122</v>
      </c>
      <c r="D63" s="2" t="s">
        <v>88</v>
      </c>
      <c r="E63" s="2"/>
    </row>
    <row r="64" spans="1:5" ht="60" x14ac:dyDescent="0.25">
      <c r="A64" s="3"/>
      <c r="B64" s="5" t="s">
        <v>114</v>
      </c>
      <c r="C64" s="5" t="s">
        <v>123</v>
      </c>
      <c r="D64" s="5" t="s">
        <v>111</v>
      </c>
      <c r="E64" s="5"/>
    </row>
    <row r="65" spans="1:5" ht="72" x14ac:dyDescent="0.25">
      <c r="A65" s="6"/>
      <c r="B65" s="2" t="s">
        <v>124</v>
      </c>
      <c r="C65" s="2" t="s">
        <v>82</v>
      </c>
      <c r="D65" s="2" t="s">
        <v>125</v>
      </c>
      <c r="E65" s="2"/>
    </row>
    <row r="66" spans="1:5" ht="60" x14ac:dyDescent="0.25">
      <c r="A66" s="3"/>
      <c r="B66" s="5" t="s">
        <v>124</v>
      </c>
      <c r="C66" s="5" t="s">
        <v>126</v>
      </c>
      <c r="D66" s="5" t="s">
        <v>98</v>
      </c>
      <c r="E66" s="5"/>
    </row>
    <row r="67" spans="1:5" ht="60" x14ac:dyDescent="0.25">
      <c r="A67" s="6"/>
      <c r="B67" s="2" t="s">
        <v>124</v>
      </c>
      <c r="C67" s="2" t="s">
        <v>127</v>
      </c>
      <c r="D67" s="2" t="s">
        <v>111</v>
      </c>
      <c r="E67" s="2"/>
    </row>
    <row r="68" spans="1:5" ht="60" x14ac:dyDescent="0.25">
      <c r="A68" s="3"/>
      <c r="B68" s="5" t="s">
        <v>124</v>
      </c>
      <c r="C68" s="5" t="s">
        <v>128</v>
      </c>
      <c r="D68" s="5" t="s">
        <v>101</v>
      </c>
      <c r="E68" s="5"/>
    </row>
    <row r="69" spans="1:5" ht="60" x14ac:dyDescent="0.25">
      <c r="A69" s="6"/>
      <c r="B69" s="2" t="s">
        <v>124</v>
      </c>
      <c r="C69" s="2" t="s">
        <v>129</v>
      </c>
      <c r="D69" s="2" t="s">
        <v>78</v>
      </c>
      <c r="E69" s="2"/>
    </row>
    <row r="70" spans="1:5" ht="72" x14ac:dyDescent="0.25">
      <c r="A70" s="3"/>
      <c r="B70" s="5" t="s">
        <v>124</v>
      </c>
      <c r="C70" s="5" t="s">
        <v>130</v>
      </c>
      <c r="D70" s="5" t="s">
        <v>101</v>
      </c>
      <c r="E70" s="5"/>
    </row>
    <row r="71" spans="1:5" ht="60" x14ac:dyDescent="0.25">
      <c r="A71" s="6"/>
      <c r="B71" s="2" t="s">
        <v>124</v>
      </c>
      <c r="C71" s="2" t="s">
        <v>131</v>
      </c>
      <c r="D71" s="2" t="s">
        <v>132</v>
      </c>
      <c r="E71" s="2"/>
    </row>
    <row r="72" spans="1:5" ht="72" x14ac:dyDescent="0.25">
      <c r="A72" s="3"/>
      <c r="B72" s="5" t="s">
        <v>133</v>
      </c>
      <c r="C72" s="5" t="s">
        <v>82</v>
      </c>
      <c r="D72" s="5" t="s">
        <v>134</v>
      </c>
      <c r="E72" s="5"/>
    </row>
    <row r="73" spans="1:5" ht="84" x14ac:dyDescent="0.25">
      <c r="A73" s="6"/>
      <c r="B73" s="2" t="s">
        <v>135</v>
      </c>
      <c r="C73" s="2" t="s">
        <v>72</v>
      </c>
      <c r="D73" s="2" t="s">
        <v>136</v>
      </c>
      <c r="E73" s="2"/>
    </row>
    <row r="74" spans="1:5" ht="60" x14ac:dyDescent="0.25">
      <c r="A74" s="3"/>
      <c r="B74" s="5" t="s">
        <v>135</v>
      </c>
      <c r="C74" s="5" t="s">
        <v>137</v>
      </c>
      <c r="D74" s="5" t="s">
        <v>119</v>
      </c>
      <c r="E74" s="5"/>
    </row>
    <row r="75" spans="1:5" ht="60" x14ac:dyDescent="0.25">
      <c r="A75" s="6"/>
      <c r="B75" s="2" t="s">
        <v>135</v>
      </c>
      <c r="C75" s="2" t="s">
        <v>138</v>
      </c>
      <c r="D75" s="2" t="s">
        <v>78</v>
      </c>
      <c r="E75" s="2"/>
    </row>
    <row r="76" spans="1:5" ht="96" x14ac:dyDescent="0.25">
      <c r="A76" s="3"/>
      <c r="B76" s="5" t="s">
        <v>135</v>
      </c>
      <c r="C76" s="5" t="s">
        <v>139</v>
      </c>
      <c r="D76" s="5" t="s">
        <v>140</v>
      </c>
      <c r="E76" s="5"/>
    </row>
    <row r="77" spans="1:5" ht="60" x14ac:dyDescent="0.25">
      <c r="A77" s="6"/>
      <c r="B77" s="2" t="s">
        <v>141</v>
      </c>
      <c r="C77" s="2" t="s">
        <v>142</v>
      </c>
      <c r="D77" s="2" t="s">
        <v>119</v>
      </c>
      <c r="E77" s="2"/>
    </row>
    <row r="78" spans="1:5" ht="60" x14ac:dyDescent="0.25">
      <c r="A78" s="3"/>
      <c r="B78" s="5" t="s">
        <v>141</v>
      </c>
      <c r="C78" s="5" t="s">
        <v>143</v>
      </c>
      <c r="D78" s="5" t="s">
        <v>109</v>
      </c>
      <c r="E78" s="5"/>
    </row>
    <row r="79" spans="1:5" ht="60" x14ac:dyDescent="0.25">
      <c r="A79" s="6"/>
      <c r="B79" s="2" t="s">
        <v>141</v>
      </c>
      <c r="C79" s="2" t="s">
        <v>144</v>
      </c>
      <c r="D79" s="2" t="s">
        <v>88</v>
      </c>
      <c r="E79" s="2"/>
    </row>
    <row r="80" spans="1:5" ht="60" x14ac:dyDescent="0.25">
      <c r="A80" s="3"/>
      <c r="B80" s="5" t="s">
        <v>145</v>
      </c>
      <c r="C80" s="5" t="s">
        <v>146</v>
      </c>
      <c r="D80" s="5" t="s">
        <v>147</v>
      </c>
      <c r="E80" s="5"/>
    </row>
    <row r="81" spans="1:5" ht="72" x14ac:dyDescent="0.25">
      <c r="A81" s="6"/>
      <c r="B81" s="2" t="s">
        <v>148</v>
      </c>
      <c r="C81" s="2" t="s">
        <v>82</v>
      </c>
      <c r="D81" s="2" t="s">
        <v>149</v>
      </c>
      <c r="E81" s="2"/>
    </row>
    <row r="82" spans="1:5" ht="72" x14ac:dyDescent="0.25">
      <c r="A82" s="3"/>
      <c r="B82" s="5" t="s">
        <v>150</v>
      </c>
      <c r="C82" s="5" t="s">
        <v>41</v>
      </c>
      <c r="D82" s="5" t="s">
        <v>151</v>
      </c>
      <c r="E82" s="5"/>
    </row>
    <row r="83" spans="1:5" ht="72" x14ac:dyDescent="0.25">
      <c r="A83" s="6"/>
      <c r="B83" s="7">
        <v>43195</v>
      </c>
      <c r="C83" s="2" t="s">
        <v>82</v>
      </c>
      <c r="D83" s="2" t="s">
        <v>152</v>
      </c>
      <c r="E83" s="2"/>
    </row>
    <row r="84" spans="1:5" ht="60" x14ac:dyDescent="0.25">
      <c r="A84" s="3"/>
      <c r="B84" s="4">
        <v>43225</v>
      </c>
      <c r="C84" s="5" t="s">
        <v>153</v>
      </c>
      <c r="D84" s="5" t="s">
        <v>109</v>
      </c>
      <c r="E84" s="5"/>
    </row>
    <row r="85" spans="1:5" ht="24" x14ac:dyDescent="0.25">
      <c r="A85" s="6"/>
      <c r="B85" s="7">
        <v>43286</v>
      </c>
      <c r="C85" s="2" t="s">
        <v>154</v>
      </c>
      <c r="D85" s="2" t="s">
        <v>44</v>
      </c>
      <c r="E85" s="2"/>
    </row>
    <row r="86" spans="1:5" ht="48" x14ac:dyDescent="0.25">
      <c r="A86" s="3"/>
      <c r="B86" s="4">
        <v>43286</v>
      </c>
      <c r="C86" s="5" t="s">
        <v>30</v>
      </c>
      <c r="D86" s="5"/>
      <c r="E86" s="5" t="s">
        <v>75</v>
      </c>
    </row>
    <row r="87" spans="1:5" ht="60" x14ac:dyDescent="0.25">
      <c r="A87" s="6"/>
      <c r="B87" s="7">
        <v>43286</v>
      </c>
      <c r="C87" s="2" t="s">
        <v>155</v>
      </c>
      <c r="D87" s="2" t="s">
        <v>156</v>
      </c>
      <c r="E87" s="2"/>
    </row>
    <row r="88" spans="1:5" ht="60" x14ac:dyDescent="0.25">
      <c r="A88" s="3"/>
      <c r="B88" s="4">
        <v>43286</v>
      </c>
      <c r="C88" s="5" t="s">
        <v>155</v>
      </c>
      <c r="D88" s="5" t="s">
        <v>157</v>
      </c>
      <c r="E88" s="5"/>
    </row>
    <row r="89" spans="1:5" ht="60" x14ac:dyDescent="0.25">
      <c r="A89" s="6"/>
      <c r="B89" s="7">
        <v>43286</v>
      </c>
      <c r="C89" s="2" t="s">
        <v>155</v>
      </c>
      <c r="D89" s="2" t="s">
        <v>158</v>
      </c>
      <c r="E89" s="2"/>
    </row>
    <row r="90" spans="1:5" ht="72" x14ac:dyDescent="0.25">
      <c r="A90" s="3"/>
      <c r="B90" s="4">
        <v>43348</v>
      </c>
      <c r="C90" s="5" t="s">
        <v>47</v>
      </c>
      <c r="D90" s="5" t="s">
        <v>159</v>
      </c>
      <c r="E90" s="5"/>
    </row>
    <row r="91" spans="1:5" ht="72" x14ac:dyDescent="0.25">
      <c r="A91" s="6"/>
      <c r="B91" s="7">
        <v>43409</v>
      </c>
      <c r="C91" s="2" t="s">
        <v>47</v>
      </c>
      <c r="D91" s="2" t="s">
        <v>160</v>
      </c>
      <c r="E91" s="2"/>
    </row>
    <row r="92" spans="1:5" ht="72" x14ac:dyDescent="0.25">
      <c r="A92" s="3"/>
      <c r="B92" s="4">
        <v>43409</v>
      </c>
      <c r="C92" s="5" t="s">
        <v>47</v>
      </c>
      <c r="D92" s="5" t="s">
        <v>160</v>
      </c>
      <c r="E92" s="5"/>
    </row>
    <row r="93" spans="1:5" ht="72" x14ac:dyDescent="0.25">
      <c r="A93" s="6"/>
      <c r="B93" s="7">
        <v>43409</v>
      </c>
      <c r="C93" s="2" t="s">
        <v>41</v>
      </c>
      <c r="D93" s="2" t="s">
        <v>161</v>
      </c>
      <c r="E93" s="2"/>
    </row>
    <row r="94" spans="1:5" ht="72" x14ac:dyDescent="0.25">
      <c r="A94" s="3"/>
      <c r="B94" s="4">
        <v>43409</v>
      </c>
      <c r="C94" s="5" t="s">
        <v>35</v>
      </c>
      <c r="D94" s="5" t="s">
        <v>162</v>
      </c>
      <c r="E94" s="5"/>
    </row>
    <row r="95" spans="1:5" ht="72" x14ac:dyDescent="0.25">
      <c r="A95" s="6"/>
      <c r="B95" s="7">
        <v>43409</v>
      </c>
      <c r="C95" s="2" t="s">
        <v>41</v>
      </c>
      <c r="D95" s="2" t="s">
        <v>161</v>
      </c>
      <c r="E95" s="2"/>
    </row>
    <row r="96" spans="1:5" ht="48" x14ac:dyDescent="0.25">
      <c r="A96" s="3"/>
      <c r="B96" s="4">
        <v>43439</v>
      </c>
      <c r="C96" s="5" t="s">
        <v>30</v>
      </c>
      <c r="D96" s="5"/>
      <c r="E96" s="5" t="s">
        <v>49</v>
      </c>
    </row>
    <row r="97" spans="1:5" ht="72" x14ac:dyDescent="0.25">
      <c r="A97" s="6"/>
      <c r="B97" s="7">
        <v>43439</v>
      </c>
      <c r="C97" s="2" t="s">
        <v>47</v>
      </c>
      <c r="D97" s="2" t="s">
        <v>160</v>
      </c>
      <c r="E97" s="2"/>
    </row>
    <row r="98" spans="1:5" ht="48" x14ac:dyDescent="0.25">
      <c r="A98" s="3"/>
      <c r="B98" s="5" t="s">
        <v>163</v>
      </c>
      <c r="C98" s="5" t="s">
        <v>30</v>
      </c>
      <c r="D98" s="5"/>
      <c r="E98" s="5" t="s">
        <v>164</v>
      </c>
    </row>
    <row r="99" spans="1:5" ht="72" x14ac:dyDescent="0.25">
      <c r="A99" s="6"/>
      <c r="B99" s="2" t="s">
        <v>165</v>
      </c>
      <c r="C99" s="2" t="s">
        <v>47</v>
      </c>
      <c r="D99" s="2" t="s">
        <v>166</v>
      </c>
      <c r="E99" s="2"/>
    </row>
    <row r="100" spans="1:5" ht="72" x14ac:dyDescent="0.25">
      <c r="A100" s="3"/>
      <c r="B100" s="5" t="s">
        <v>167</v>
      </c>
      <c r="C100" s="5" t="s">
        <v>47</v>
      </c>
      <c r="D100" s="5" t="s">
        <v>168</v>
      </c>
      <c r="E100" s="5"/>
    </row>
    <row r="101" spans="1:5" ht="132" x14ac:dyDescent="0.25">
      <c r="A101" s="6"/>
      <c r="B101" s="2" t="s">
        <v>169</v>
      </c>
      <c r="C101" s="2" t="s">
        <v>55</v>
      </c>
      <c r="D101" s="2" t="s">
        <v>170</v>
      </c>
      <c r="E101" s="2"/>
    </row>
    <row r="102" spans="1:5" ht="72" x14ac:dyDescent="0.25">
      <c r="A102" s="3"/>
      <c r="B102" s="5" t="s">
        <v>171</v>
      </c>
      <c r="C102" s="5" t="s">
        <v>172</v>
      </c>
      <c r="D102" s="5" t="s">
        <v>88</v>
      </c>
      <c r="E102" s="5"/>
    </row>
    <row r="103" spans="1:5" ht="48" x14ac:dyDescent="0.25">
      <c r="A103" s="6"/>
      <c r="B103" s="2" t="s">
        <v>173</v>
      </c>
      <c r="C103" s="2" t="s">
        <v>30</v>
      </c>
      <c r="D103" s="2"/>
      <c r="E103" s="2" t="s">
        <v>12</v>
      </c>
    </row>
    <row r="104" spans="1:5" ht="36" x14ac:dyDescent="0.25">
      <c r="A104" s="3"/>
      <c r="B104" s="5" t="s">
        <v>173</v>
      </c>
      <c r="C104" s="5" t="s">
        <v>174</v>
      </c>
      <c r="D104" s="5"/>
      <c r="E104" s="5" t="s">
        <v>156</v>
      </c>
    </row>
    <row r="105" spans="1:5" ht="36" x14ac:dyDescent="0.25">
      <c r="A105" s="6"/>
      <c r="B105" s="2" t="s">
        <v>173</v>
      </c>
      <c r="C105" s="2" t="s">
        <v>174</v>
      </c>
      <c r="D105" s="2"/>
      <c r="E105" s="2" t="s">
        <v>157</v>
      </c>
    </row>
    <row r="106" spans="1:5" ht="36" x14ac:dyDescent="0.25">
      <c r="A106" s="3"/>
      <c r="B106" s="5" t="s">
        <v>173</v>
      </c>
      <c r="C106" s="5" t="s">
        <v>174</v>
      </c>
      <c r="D106" s="5"/>
      <c r="E106" s="5" t="s">
        <v>158</v>
      </c>
    </row>
    <row r="107" spans="1:5" ht="72" x14ac:dyDescent="0.25">
      <c r="A107" s="6"/>
      <c r="B107" s="2" t="s">
        <v>173</v>
      </c>
      <c r="C107" s="2" t="s">
        <v>41</v>
      </c>
      <c r="D107" s="2" t="s">
        <v>175</v>
      </c>
      <c r="E107" s="2"/>
    </row>
    <row r="108" spans="1:5" ht="72" x14ac:dyDescent="0.25">
      <c r="A108" s="3"/>
      <c r="B108" s="5" t="s">
        <v>173</v>
      </c>
      <c r="C108" s="5" t="s">
        <v>41</v>
      </c>
      <c r="D108" s="5" t="s">
        <v>175</v>
      </c>
      <c r="E108" s="5"/>
    </row>
    <row r="109" spans="1:5" ht="72" x14ac:dyDescent="0.25">
      <c r="A109" s="6"/>
      <c r="B109" s="2" t="s">
        <v>173</v>
      </c>
      <c r="C109" s="2" t="s">
        <v>47</v>
      </c>
      <c r="D109" s="2" t="s">
        <v>176</v>
      </c>
      <c r="E109" s="2"/>
    </row>
    <row r="110" spans="1:5" ht="72" x14ac:dyDescent="0.25">
      <c r="A110" s="3"/>
      <c r="B110" s="5" t="s">
        <v>173</v>
      </c>
      <c r="C110" s="5" t="s">
        <v>41</v>
      </c>
      <c r="D110" s="5" t="s">
        <v>175</v>
      </c>
      <c r="E110" s="5"/>
    </row>
    <row r="111" spans="1:5" ht="72" x14ac:dyDescent="0.25">
      <c r="A111" s="6"/>
      <c r="B111" s="2" t="s">
        <v>173</v>
      </c>
      <c r="C111" s="2" t="s">
        <v>47</v>
      </c>
      <c r="D111" s="2" t="s">
        <v>176</v>
      </c>
      <c r="E111" s="2"/>
    </row>
    <row r="112" spans="1:5" ht="72" x14ac:dyDescent="0.25">
      <c r="A112" s="3"/>
      <c r="B112" s="5" t="s">
        <v>173</v>
      </c>
      <c r="C112" s="5" t="s">
        <v>47</v>
      </c>
      <c r="D112" s="5" t="s">
        <v>176</v>
      </c>
      <c r="E112" s="5"/>
    </row>
    <row r="113" spans="1:5" ht="72" x14ac:dyDescent="0.25">
      <c r="A113" s="6"/>
      <c r="B113" s="2" t="s">
        <v>173</v>
      </c>
      <c r="C113" s="2" t="s">
        <v>47</v>
      </c>
      <c r="D113" s="2" t="s">
        <v>176</v>
      </c>
      <c r="E113" s="2"/>
    </row>
    <row r="114" spans="1:5" ht="48" x14ac:dyDescent="0.25">
      <c r="A114" s="3"/>
      <c r="B114" s="5" t="s">
        <v>177</v>
      </c>
      <c r="C114" s="5" t="s">
        <v>30</v>
      </c>
      <c r="D114" s="5"/>
      <c r="E114" s="5" t="s">
        <v>12</v>
      </c>
    </row>
    <row r="115" spans="1:5" ht="48" x14ac:dyDescent="0.25">
      <c r="A115" s="6"/>
      <c r="B115" s="2" t="s">
        <v>178</v>
      </c>
      <c r="C115" s="2" t="s">
        <v>30</v>
      </c>
      <c r="D115" s="2"/>
      <c r="E115" s="2" t="s">
        <v>12</v>
      </c>
    </row>
    <row r="116" spans="1:5" ht="132" x14ac:dyDescent="0.25">
      <c r="A116" s="3"/>
      <c r="B116" s="5" t="s">
        <v>178</v>
      </c>
      <c r="C116" s="5" t="s">
        <v>55</v>
      </c>
      <c r="D116" s="5" t="s">
        <v>179</v>
      </c>
      <c r="E116" s="5"/>
    </row>
    <row r="117" spans="1:5" ht="108" x14ac:dyDescent="0.25">
      <c r="A117" s="6"/>
      <c r="B117" s="2" t="s">
        <v>178</v>
      </c>
      <c r="C117" s="2" t="s">
        <v>180</v>
      </c>
      <c r="D117" s="2" t="s">
        <v>181</v>
      </c>
      <c r="E117" s="2"/>
    </row>
    <row r="118" spans="1:5" ht="72" x14ac:dyDescent="0.25">
      <c r="A118" s="3"/>
      <c r="B118" s="5" t="s">
        <v>182</v>
      </c>
      <c r="C118" s="5" t="s">
        <v>47</v>
      </c>
      <c r="D118" s="5" t="s">
        <v>183</v>
      </c>
      <c r="E118" s="5"/>
    </row>
    <row r="119" spans="1:5" ht="72" x14ac:dyDescent="0.25">
      <c r="A119" s="6"/>
      <c r="B119" s="2" t="s">
        <v>182</v>
      </c>
      <c r="C119" s="2" t="s">
        <v>47</v>
      </c>
      <c r="D119" s="2" t="s">
        <v>183</v>
      </c>
      <c r="E119" s="2"/>
    </row>
    <row r="120" spans="1:5" ht="72" x14ac:dyDescent="0.25">
      <c r="A120" s="3"/>
      <c r="B120" s="5" t="s">
        <v>184</v>
      </c>
      <c r="C120" s="5" t="s">
        <v>35</v>
      </c>
      <c r="D120" s="5" t="s">
        <v>185</v>
      </c>
      <c r="E120" s="5"/>
    </row>
    <row r="121" spans="1:5" ht="48" x14ac:dyDescent="0.25">
      <c r="A121" s="6"/>
      <c r="B121" s="2" t="s">
        <v>186</v>
      </c>
      <c r="C121" s="2" t="s">
        <v>30</v>
      </c>
      <c r="D121" s="2"/>
      <c r="E121" s="2" t="s">
        <v>28</v>
      </c>
    </row>
    <row r="122" spans="1:5" ht="60" x14ac:dyDescent="0.25">
      <c r="A122" s="3"/>
      <c r="B122" s="5" t="s">
        <v>186</v>
      </c>
      <c r="C122" s="5" t="s">
        <v>187</v>
      </c>
      <c r="D122" s="5" t="s">
        <v>188</v>
      </c>
      <c r="E122" s="5"/>
    </row>
    <row r="123" spans="1:5" ht="132" x14ac:dyDescent="0.25">
      <c r="A123" s="6"/>
      <c r="B123" s="2" t="s">
        <v>186</v>
      </c>
      <c r="C123" s="2" t="s">
        <v>55</v>
      </c>
      <c r="D123" s="2" t="s">
        <v>189</v>
      </c>
      <c r="E123" s="2"/>
    </row>
    <row r="124" spans="1:5" ht="108" x14ac:dyDescent="0.25">
      <c r="A124" s="3"/>
      <c r="B124" s="4">
        <v>43196</v>
      </c>
      <c r="C124" s="5" t="s">
        <v>190</v>
      </c>
      <c r="D124" s="5" t="s">
        <v>191</v>
      </c>
      <c r="E124" s="5"/>
    </row>
    <row r="125" spans="1:5" ht="120" x14ac:dyDescent="0.25">
      <c r="A125" s="6"/>
      <c r="B125" s="7">
        <v>43287</v>
      </c>
      <c r="C125" s="2" t="s">
        <v>192</v>
      </c>
      <c r="D125" s="2" t="s">
        <v>86</v>
      </c>
      <c r="E125" s="2"/>
    </row>
    <row r="126" spans="1:5" ht="24" x14ac:dyDescent="0.25">
      <c r="A126" s="3"/>
      <c r="B126" s="4">
        <v>43287</v>
      </c>
      <c r="C126" s="5" t="s">
        <v>193</v>
      </c>
      <c r="D126" s="5" t="s">
        <v>44</v>
      </c>
      <c r="E126" s="5"/>
    </row>
    <row r="127" spans="1:5" ht="48" x14ac:dyDescent="0.25">
      <c r="A127" s="6"/>
      <c r="B127" s="7">
        <v>43349</v>
      </c>
      <c r="C127" s="2" t="s">
        <v>194</v>
      </c>
      <c r="D127" s="2" t="s">
        <v>195</v>
      </c>
      <c r="E127" s="2"/>
    </row>
    <row r="128" spans="1:5" ht="48" x14ac:dyDescent="0.25">
      <c r="A128" s="3"/>
      <c r="B128" s="4">
        <v>43349</v>
      </c>
      <c r="C128" s="5" t="s">
        <v>196</v>
      </c>
      <c r="D128" s="5"/>
      <c r="E128" s="5" t="s">
        <v>197</v>
      </c>
    </row>
    <row r="129" spans="1:5" ht="84" x14ac:dyDescent="0.25">
      <c r="A129" s="6"/>
      <c r="B129" s="7">
        <v>43349</v>
      </c>
      <c r="C129" s="2" t="s">
        <v>198</v>
      </c>
      <c r="D129" s="2" t="s">
        <v>199</v>
      </c>
      <c r="E129" s="2"/>
    </row>
    <row r="130" spans="1:5" ht="132" x14ac:dyDescent="0.25">
      <c r="A130" s="3"/>
      <c r="B130" s="4">
        <v>43379</v>
      </c>
      <c r="C130" s="5" t="s">
        <v>55</v>
      </c>
      <c r="D130" s="5" t="s">
        <v>200</v>
      </c>
      <c r="E130" s="5"/>
    </row>
    <row r="131" spans="1:5" ht="48" x14ac:dyDescent="0.25">
      <c r="A131" s="6"/>
      <c r="B131" s="7">
        <v>43410</v>
      </c>
      <c r="C131" s="2" t="s">
        <v>30</v>
      </c>
      <c r="D131" s="2"/>
      <c r="E131" s="2" t="s">
        <v>12</v>
      </c>
    </row>
    <row r="132" spans="1:5" ht="48" x14ac:dyDescent="0.25">
      <c r="A132" s="3"/>
      <c r="B132" s="4">
        <v>43410</v>
      </c>
      <c r="C132" s="5" t="s">
        <v>30</v>
      </c>
      <c r="D132" s="5"/>
      <c r="E132" s="5" t="s">
        <v>201</v>
      </c>
    </row>
    <row r="133" spans="1:5" ht="72" x14ac:dyDescent="0.25">
      <c r="A133" s="6"/>
      <c r="B133" s="7">
        <v>43410</v>
      </c>
      <c r="C133" s="2" t="s">
        <v>47</v>
      </c>
      <c r="D133" s="2" t="s">
        <v>202</v>
      </c>
      <c r="E133" s="2"/>
    </row>
    <row r="134" spans="1:5" ht="72" x14ac:dyDescent="0.25">
      <c r="A134" s="3"/>
      <c r="B134" s="4">
        <v>43410</v>
      </c>
      <c r="C134" s="5" t="s">
        <v>203</v>
      </c>
      <c r="D134" s="5" t="s">
        <v>204</v>
      </c>
      <c r="E134" s="5"/>
    </row>
    <row r="135" spans="1:5" ht="72" x14ac:dyDescent="0.25">
      <c r="A135" s="6"/>
      <c r="B135" s="2" t="s">
        <v>205</v>
      </c>
      <c r="C135" s="2" t="s">
        <v>206</v>
      </c>
      <c r="D135" s="2" t="s">
        <v>207</v>
      </c>
      <c r="E135" s="2"/>
    </row>
    <row r="136" spans="1:5" ht="72" x14ac:dyDescent="0.25">
      <c r="A136" s="3"/>
      <c r="B136" s="5" t="s">
        <v>205</v>
      </c>
      <c r="C136" s="5" t="s">
        <v>47</v>
      </c>
      <c r="D136" s="5" t="s">
        <v>208</v>
      </c>
      <c r="E136" s="5"/>
    </row>
    <row r="137" spans="1:5" ht="72" x14ac:dyDescent="0.25">
      <c r="A137" s="6"/>
      <c r="B137" s="2" t="s">
        <v>205</v>
      </c>
      <c r="C137" s="2" t="s">
        <v>203</v>
      </c>
      <c r="D137" s="2" t="s">
        <v>209</v>
      </c>
      <c r="E137" s="2"/>
    </row>
    <row r="138" spans="1:5" ht="48" x14ac:dyDescent="0.25">
      <c r="A138" s="3"/>
      <c r="B138" s="5" t="s">
        <v>210</v>
      </c>
      <c r="C138" s="5" t="s">
        <v>30</v>
      </c>
      <c r="D138" s="5"/>
      <c r="E138" s="5" t="s">
        <v>12</v>
      </c>
    </row>
    <row r="139" spans="1:5" ht="48" x14ac:dyDescent="0.25">
      <c r="A139" s="6"/>
      <c r="B139" s="2" t="s">
        <v>29</v>
      </c>
      <c r="C139" s="2" t="s">
        <v>30</v>
      </c>
      <c r="D139" s="2"/>
      <c r="E139" s="2" t="s">
        <v>31</v>
      </c>
    </row>
    <row r="140" spans="1:5" ht="48" x14ac:dyDescent="0.25">
      <c r="A140" s="3"/>
      <c r="B140" s="5" t="s">
        <v>29</v>
      </c>
      <c r="C140" s="5" t="s">
        <v>30</v>
      </c>
      <c r="D140" s="5"/>
      <c r="E140" s="5" t="s">
        <v>12</v>
      </c>
    </row>
    <row r="141" spans="1:5" ht="132" x14ac:dyDescent="0.25">
      <c r="A141" s="6"/>
      <c r="B141" s="2" t="s">
        <v>29</v>
      </c>
      <c r="C141" s="2" t="s">
        <v>55</v>
      </c>
      <c r="D141" s="2" t="s">
        <v>211</v>
      </c>
      <c r="E141" s="2"/>
    </row>
    <row r="142" spans="1:5" ht="72" x14ac:dyDescent="0.25">
      <c r="A142" s="3"/>
      <c r="B142" s="5" t="s">
        <v>29</v>
      </c>
      <c r="C142" s="5" t="s">
        <v>35</v>
      </c>
      <c r="D142" s="5" t="s">
        <v>36</v>
      </c>
      <c r="E142" s="5"/>
    </row>
    <row r="143" spans="1:5" ht="72" x14ac:dyDescent="0.25">
      <c r="A143" s="6"/>
      <c r="B143" s="2" t="s">
        <v>29</v>
      </c>
      <c r="C143" s="2" t="s">
        <v>33</v>
      </c>
      <c r="D143" s="2" t="s">
        <v>34</v>
      </c>
      <c r="E143" s="2"/>
    </row>
    <row r="144" spans="1:5" ht="72" x14ac:dyDescent="0.25">
      <c r="A144" s="3"/>
      <c r="B144" s="5" t="s">
        <v>29</v>
      </c>
      <c r="C144" s="5" t="s">
        <v>35</v>
      </c>
      <c r="D144" s="5" t="s">
        <v>36</v>
      </c>
      <c r="E144" s="5"/>
    </row>
    <row r="145" spans="1:5" ht="72" x14ac:dyDescent="0.25">
      <c r="A145" s="6"/>
      <c r="B145" s="2" t="s">
        <v>29</v>
      </c>
      <c r="C145" s="2" t="s">
        <v>41</v>
      </c>
      <c r="D145" s="2" t="s">
        <v>212</v>
      </c>
      <c r="E145" s="2"/>
    </row>
    <row r="146" spans="1:5" ht="72" x14ac:dyDescent="0.25">
      <c r="A146" s="3"/>
      <c r="B146" s="5" t="s">
        <v>32</v>
      </c>
      <c r="C146" s="5" t="s">
        <v>33</v>
      </c>
      <c r="D146" s="5" t="s">
        <v>34</v>
      </c>
      <c r="E146" s="5"/>
    </row>
    <row r="147" spans="1:5" ht="72" x14ac:dyDescent="0.25">
      <c r="A147" s="6"/>
      <c r="B147" s="2" t="s">
        <v>32</v>
      </c>
      <c r="C147" s="2" t="s">
        <v>33</v>
      </c>
      <c r="D147" s="2" t="s">
        <v>34</v>
      </c>
      <c r="E147" s="2"/>
    </row>
    <row r="148" spans="1:5" ht="72" x14ac:dyDescent="0.25">
      <c r="A148" s="3"/>
      <c r="B148" s="5" t="s">
        <v>32</v>
      </c>
      <c r="C148" s="5" t="s">
        <v>35</v>
      </c>
      <c r="D148" s="5" t="s">
        <v>36</v>
      </c>
      <c r="E148" s="5"/>
    </row>
    <row r="149" spans="1:5" ht="48" x14ac:dyDescent="0.25">
      <c r="A149" s="6"/>
      <c r="B149" s="2" t="s">
        <v>37</v>
      </c>
      <c r="C149" s="2" t="s">
        <v>30</v>
      </c>
      <c r="D149" s="2"/>
      <c r="E149" s="2" t="s">
        <v>38</v>
      </c>
    </row>
    <row r="150" spans="1:5" ht="72" x14ac:dyDescent="0.25">
      <c r="A150" s="3"/>
      <c r="B150" s="5" t="s">
        <v>37</v>
      </c>
      <c r="C150" s="5" t="s">
        <v>39</v>
      </c>
      <c r="D150" s="5" t="s">
        <v>40</v>
      </c>
      <c r="E150" s="5"/>
    </row>
    <row r="151" spans="1:5" ht="72" x14ac:dyDescent="0.25">
      <c r="A151" s="6"/>
      <c r="B151" s="2" t="s">
        <v>37</v>
      </c>
      <c r="C151" s="2" t="s">
        <v>41</v>
      </c>
      <c r="D151" s="2" t="s">
        <v>42</v>
      </c>
      <c r="E151" s="2"/>
    </row>
    <row r="152" spans="1:5" ht="24" x14ac:dyDescent="0.25">
      <c r="A152" s="3"/>
      <c r="B152" s="4">
        <v>43288</v>
      </c>
      <c r="C152" s="5" t="s">
        <v>43</v>
      </c>
      <c r="D152" s="5" t="s">
        <v>44</v>
      </c>
      <c r="E152" s="5"/>
    </row>
    <row r="153" spans="1:5" ht="60" x14ac:dyDescent="0.25">
      <c r="A153" s="6"/>
      <c r="B153" s="7">
        <v>43288</v>
      </c>
      <c r="C153" s="2" t="s">
        <v>45</v>
      </c>
      <c r="D153" s="2" t="s">
        <v>46</v>
      </c>
      <c r="E153" s="2"/>
    </row>
    <row r="154" spans="1:5" ht="72" x14ac:dyDescent="0.25">
      <c r="A154" s="3"/>
      <c r="B154" s="4">
        <v>43380</v>
      </c>
      <c r="C154" s="5" t="s">
        <v>47</v>
      </c>
      <c r="D154" s="5" t="s">
        <v>48</v>
      </c>
      <c r="E154" s="5"/>
    </row>
    <row r="155" spans="1:5" ht="48" x14ac:dyDescent="0.25">
      <c r="A155" s="6"/>
      <c r="B155" s="7">
        <v>43441</v>
      </c>
      <c r="C155" s="2" t="s">
        <v>30</v>
      </c>
      <c r="D155" s="2"/>
      <c r="E155" s="2" t="s">
        <v>49</v>
      </c>
    </row>
    <row r="156" spans="1:5" ht="72" x14ac:dyDescent="0.25">
      <c r="A156" s="3"/>
      <c r="B156" s="4">
        <v>43441</v>
      </c>
      <c r="C156" s="5" t="s">
        <v>47</v>
      </c>
      <c r="D156" s="5" t="s">
        <v>50</v>
      </c>
      <c r="E156" s="5"/>
    </row>
    <row r="157" spans="1:5" ht="48" x14ac:dyDescent="0.25">
      <c r="A157" s="6"/>
      <c r="B157" s="2" t="s">
        <v>51</v>
      </c>
      <c r="C157" s="2" t="s">
        <v>30</v>
      </c>
      <c r="D157" s="2"/>
      <c r="E157" s="2" t="s">
        <v>52</v>
      </c>
    </row>
    <row r="158" spans="1:5" ht="72" x14ac:dyDescent="0.25">
      <c r="A158" s="3"/>
      <c r="B158" s="4">
        <v>43139</v>
      </c>
      <c r="C158" s="5" t="s">
        <v>41</v>
      </c>
      <c r="D158" s="5" t="s">
        <v>53</v>
      </c>
      <c r="E158" s="5"/>
    </row>
    <row r="159" spans="1:5" ht="72" x14ac:dyDescent="0.25">
      <c r="A159" s="6"/>
      <c r="B159" s="7">
        <v>43198</v>
      </c>
      <c r="C159" s="2" t="s">
        <v>41</v>
      </c>
      <c r="D159" s="2" t="s">
        <v>54</v>
      </c>
      <c r="E159" s="2"/>
    </row>
    <row r="160" spans="1:5" ht="132" x14ac:dyDescent="0.25">
      <c r="A160" s="3"/>
      <c r="B160" s="4">
        <v>43228</v>
      </c>
      <c r="C160" s="5" t="s">
        <v>55</v>
      </c>
      <c r="D160" s="5" t="s">
        <v>56</v>
      </c>
      <c r="E160" s="5"/>
    </row>
    <row r="161" spans="1:5" ht="48" x14ac:dyDescent="0.25">
      <c r="A161" s="6"/>
      <c r="B161" s="7">
        <v>43289</v>
      </c>
      <c r="C161" s="2" t="s">
        <v>57</v>
      </c>
      <c r="D161" s="2" t="s">
        <v>58</v>
      </c>
      <c r="E161" s="2"/>
    </row>
    <row r="162" spans="1:5" ht="24" x14ac:dyDescent="0.25">
      <c r="A162" s="3"/>
      <c r="B162" s="4">
        <v>43289</v>
      </c>
      <c r="C162" s="5" t="s">
        <v>59</v>
      </c>
      <c r="D162" s="5" t="s">
        <v>44</v>
      </c>
      <c r="E162" s="5"/>
    </row>
    <row r="163" spans="1:5" ht="60.75" thickBot="1" x14ac:dyDescent="0.3">
      <c r="A163" s="15"/>
      <c r="B163" s="16">
        <v>43289</v>
      </c>
      <c r="C163" s="17" t="s">
        <v>60</v>
      </c>
      <c r="D163" s="17" t="s">
        <v>61</v>
      </c>
      <c r="E163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Sheet1</vt:lpstr>
      <vt:lpstr>Sheet10</vt:lpstr>
      <vt:lpstr>Sheet11</vt:lpstr>
      <vt:lpstr>Sheet2</vt:lpstr>
      <vt:lpstr>Sheet3</vt:lpstr>
      <vt:lpstr>Sheet6</vt:lpstr>
      <vt:lpstr>Sheet7</vt:lpstr>
      <vt:lpstr>Sheet8</vt:lpstr>
      <vt:lpstr>All closed transactions</vt:lpstr>
      <vt:lpstr>IQ Option Deposit</vt:lpstr>
      <vt:lpstr>Sheet5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Moori</dc:creator>
  <cp:lastModifiedBy>Ashok Moori</cp:lastModifiedBy>
  <dcterms:created xsi:type="dcterms:W3CDTF">2018-08-24T08:48:39Z</dcterms:created>
  <dcterms:modified xsi:type="dcterms:W3CDTF">2018-08-24T10:31:45Z</dcterms:modified>
</cp:coreProperties>
</file>