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Bills/"/>
    </mc:Choice>
  </mc:AlternateContent>
  <xr:revisionPtr revIDLastSave="4" documentId="8_{8C98FDE0-A39E-4048-846F-802DFEF4A922}" xr6:coauthVersionLast="47" xr6:coauthVersionMax="47" xr10:uidLastSave="{FF28F10B-2FEE-4AD9-801D-677A5301D169}"/>
  <bookViews>
    <workbookView xWindow="-120" yWindow="-120" windowWidth="29040" windowHeight="17520" xr2:uid="{00000000-000D-0000-FFFF-FFFF00000000}"/>
  </bookViews>
  <sheets>
    <sheet name="Invoice Data" sheetId="1" r:id="rId1"/>
  </sheets>
  <definedNames>
    <definedName name="_xlnm._FilterDatabase" localSheetId="0" hidden="1">'Invoice Data'!$A$2:$H$128</definedName>
  </definedNames>
  <calcPr calcId="0"/>
  <pivotCaches>
    <pivotCache cacheId="28" r:id="rId2"/>
  </pivotCaches>
</workbook>
</file>

<file path=xl/sharedStrings.xml><?xml version="1.0" encoding="utf-8"?>
<sst xmlns="http://schemas.openxmlformats.org/spreadsheetml/2006/main" count="489" uniqueCount="81">
  <si>
    <t>TAX INVOICE DATA EXPORT</t>
  </si>
  <si>
    <t>Vendor:</t>
  </si>
  <si>
    <t>CHUAN SENG HUAT LIQUORS PTE LTD</t>
  </si>
  <si>
    <t>Customer:</t>
  </si>
  <si>
    <t>CONE STONE PTE LTD</t>
  </si>
  <si>
    <t>Invoice No:</t>
  </si>
  <si>
    <t>AI25360 (Page 1)</t>
  </si>
  <si>
    <t>Date:</t>
  </si>
  <si>
    <t>04/03/2026</t>
  </si>
  <si>
    <t>Qty Whole</t>
  </si>
  <si>
    <t>Qty Loose</t>
  </si>
  <si>
    <t>Unit</t>
  </si>
  <si>
    <t>Description</t>
  </si>
  <si>
    <t>Unit Price</t>
  </si>
  <si>
    <t>Discount (%)</t>
  </si>
  <si>
    <t>Amount</t>
  </si>
  <si>
    <t>支</t>
  </si>
  <si>
    <t>1848 PREMIUM XO BRANDY 180ML</t>
  </si>
  <si>
    <t>BOT</t>
  </si>
  <si>
    <t>MORPHEUS BRANDY 180ML</t>
  </si>
  <si>
    <t>MORPHEUS BLUE XO BRANDY 180ML</t>
  </si>
  <si>
    <t>GORDONS DRY GIN 200ML-43%</t>
  </si>
  <si>
    <t>BACARDI RUM 200ML</t>
  </si>
  <si>
    <t>CAPTAIN MORGAN GOLD RUM 200ML</t>
  </si>
  <si>
    <t>OLD CASK XXX RUM 180ML</t>
  </si>
  <si>
    <t>ABSOLUT VODKA 20CL</t>
  </si>
  <si>
    <t>SMIRNOFF VODKA 20CL-</t>
  </si>
  <si>
    <t>JACK DANIEL'S 20CL</t>
  </si>
  <si>
    <t>BLACK &amp; WHITE 20CL</t>
  </si>
  <si>
    <t>CHIVAS REGAL (12YEARS) 20CL</t>
  </si>
  <si>
    <t>CHIVAS REGAL 200ML(FLAT)</t>
  </si>
  <si>
    <t>DEWAR WHITE LABEL 20CL</t>
  </si>
  <si>
    <t xml:space="preserve">JW BLACK LABEL 20CL </t>
  </si>
  <si>
    <t>AI25360 (Page 2)</t>
  </si>
  <si>
    <t>MONKEY SHOULDER-200ML</t>
  </si>
  <si>
    <t>MINITURE GORDON GIN 5CL</t>
  </si>
  <si>
    <t>MINITURE ABSOLUT RUBY RED 5CL</t>
  </si>
  <si>
    <t>MINITURE BACARDI RUM 5CL</t>
  </si>
  <si>
    <t>MINITURE FAMOUS GROUSE 50ML</t>
  </si>
  <si>
    <t>MINITURE GENTLEMAN JACK 50ML</t>
  </si>
  <si>
    <t>MINITURE JACK DANIEL'S 50ML</t>
  </si>
  <si>
    <t>MINITURE JIM BEAM BOURBON 5CL</t>
  </si>
  <si>
    <t>1/2</t>
  </si>
  <si>
    <t>-HOEGAARDEN BEER BOT 330ML</t>
  </si>
  <si>
    <t>-BUDWEISER BOTTLE BEER 330ML</t>
  </si>
  <si>
    <t>JW BLACK LABEL 70CL W/O BOX</t>
  </si>
  <si>
    <t>MONKEY SHOULDER-70CL-</t>
  </si>
  <si>
    <t>GLENFIDDICH 12 YRS 70CL</t>
  </si>
  <si>
    <t>SINGLETON DUFFTOWN 12YRS 70CL</t>
  </si>
  <si>
    <t>DEWAR WHITE LABEL 75CL C W/BOX</t>
  </si>
  <si>
    <t>TOTAL EXCLUDING GST</t>
  </si>
  <si>
    <t>GST AMOUNT</t>
  </si>
  <si>
    <t>TOTAL INCL GST AMOUNT</t>
  </si>
  <si>
    <t>JW RED LABEL 20CL</t>
  </si>
  <si>
    <t>'JACOBS C.CLASSIC MERLOT 75CL</t>
  </si>
  <si>
    <t>'JACOBS C.CLASSIC SHIRAZ 75CL</t>
  </si>
  <si>
    <t>'JACOBS C.CLASSIC SHZ.CAB.75CL</t>
  </si>
  <si>
    <t>AI27221</t>
  </si>
  <si>
    <t>31/03/2026</t>
  </si>
  <si>
    <t>AI26052</t>
  </si>
  <si>
    <t>13/03/2026</t>
  </si>
  <si>
    <t>ROYAL CHALLENGE WHISKY 180ML</t>
  </si>
  <si>
    <t>-HEINEKEN BEER BOT 330MLX24</t>
  </si>
  <si>
    <t>大</t>
  </si>
  <si>
    <t>-KINGFISHER STRONG BEER 650ML</t>
  </si>
  <si>
    <t>OLD MONK (DARK) RUM 7Y 180ML</t>
  </si>
  <si>
    <t>OLD MONK (DARK) RUM 7Y 750ML</t>
  </si>
  <si>
    <t>'JACOBS C.CLASSIC CAB.SAU 75CL</t>
  </si>
  <si>
    <t>AI27237</t>
  </si>
  <si>
    <t>JACOBS C.CLASSIC CAB.SAU 75CL</t>
  </si>
  <si>
    <t>STELLA ARTOIS BOT 330ML</t>
  </si>
  <si>
    <t>CORONA BEER 330ML X 24</t>
  </si>
  <si>
    <t>ROKU GIN 70CL</t>
  </si>
  <si>
    <t>Date</t>
  </si>
  <si>
    <t>Row Labels</t>
  </si>
  <si>
    <t>Grand Total</t>
  </si>
  <si>
    <t>Sum of Qty Loose</t>
  </si>
  <si>
    <t>Sum of Qty Whole</t>
  </si>
  <si>
    <t>Sum of Unit Price</t>
  </si>
  <si>
    <t>Sum of Discount (%)</t>
  </si>
  <si>
    <t>Sum of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</si>
</sst>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333333"/>
      <name val="Segoe UI"/>
    </font>
    <font>
      <b/>
      <sz val="11"/>
      <color rgb="FF555555"/>
      <name val="Segoe UI"/>
    </font>
    <font>
      <sz val="11"/>
      <color rgb="FF000000"/>
      <name val="Segoe UI"/>
    </font>
    <font>
      <b/>
      <sz val="11"/>
      <color rgb="FFFFFFFF"/>
      <name val="Segoe UI"/>
    </font>
    <font>
      <b/>
      <sz val="11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4F5B66"/>
        <bgColor rgb="FF4F5B66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double">
        <color rgb="FF333333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hok Moori" refreshedDate="46165.842675347223" createdVersion="8" refreshedVersion="8" minRefreshableVersion="3" recordCount="129" xr:uid="{158F525F-41BA-46C1-8063-F4CAA9B519A2}">
  <cacheSource type="worksheet">
    <worksheetSource ref="A1:I1048576" sheet="Invoice Data"/>
  </cacheSource>
  <cacheFields count="9">
    <cacheField name="Qty Whole" numFmtId="0">
      <sharedItems containsBlank="1" containsMixedTypes="1" containsNumber="1" containsInteger="1" minValue="1" maxValue="1"/>
    </cacheField>
    <cacheField name="Qty Loose" numFmtId="0">
      <sharedItems containsBlank="1" containsMixedTypes="1" containsNumber="1" containsInteger="1" minValue="1" maxValue="24"/>
    </cacheField>
    <cacheField name="Unit" numFmtId="0">
      <sharedItems containsBlank="1"/>
    </cacheField>
    <cacheField name="Description" numFmtId="0">
      <sharedItems containsBlank="1" count="49">
        <m/>
        <s v="Description"/>
        <s v="1848 PREMIUM XO BRANDY 180ML"/>
        <s v="MORPHEUS BRANDY 180ML"/>
        <s v="MORPHEUS BLUE XO BRANDY 180ML"/>
        <s v="GORDONS DRY GIN 200ML-43%"/>
        <s v="BACARDI RUM 200ML"/>
        <s v="CAPTAIN MORGAN GOLD RUM 200ML"/>
        <s v="OLD CASK XXX RUM 180ML"/>
        <s v="ABSOLUT VODKA 20CL"/>
        <s v="SMIRNOFF VODKA 20CL-"/>
        <s v="JACK DANIEL'S 20CL"/>
        <s v="BLACK &amp; WHITE 20CL"/>
        <s v="CHIVAS REGAL (12YEARS) 20CL"/>
        <s v="CHIVAS REGAL 200ML(FLAT)"/>
        <s v="DEWAR WHITE LABEL 20CL"/>
        <s v="JW BLACK LABEL 20CL "/>
        <s v="MONKEY SHOULDER-200ML"/>
        <s v="MINITURE GORDON GIN 5CL"/>
        <s v="MINITURE ABSOLUT RUBY RED 5CL"/>
        <s v="MINITURE BACARDI RUM 5CL"/>
        <s v="MINITURE FAMOUS GROUSE 50ML"/>
        <s v="MINITURE GENTLEMAN JACK 50ML"/>
        <s v="MINITURE JACK DANIEL'S 50ML"/>
        <s v="MINITURE JIM BEAM BOURBON 5CL"/>
        <s v="-HOEGAARDEN BEER BOT 330ML"/>
        <s v="-BUDWEISER BOTTLE BEER 330ML"/>
        <s v="JW BLACK LABEL 70CL W/O BOX"/>
        <s v="MONKEY SHOULDER-70CL-"/>
        <s v="GLENFIDDICH 12 YRS 70CL"/>
        <s v="SINGLETON DUFFTOWN 12YRS 70CL"/>
        <s v="DEWAR WHITE LABEL 75CL C W/BOX"/>
        <s v="TOTAL EXCLUDING GST"/>
        <s v="GST AMOUNT"/>
        <s v="TOTAL INCL GST AMOUNT"/>
        <s v="JW RED LABEL 20CL"/>
        <s v="'JACOBS C.CLASSIC MERLOT 75CL"/>
        <s v="'JACOBS C.CLASSIC SHIRAZ 75CL"/>
        <s v="'JACOBS C.CLASSIC SHZ.CAB.75CL"/>
        <s v="JACOBS C.CLASSIC CAB.SAU 75CL"/>
        <s v="OLD MONK (DARK) RUM 7Y 180ML"/>
        <s v="OLD MONK (DARK) RUM 7Y 750ML"/>
        <s v="STELLA ARTOIS BOT 330ML"/>
        <s v="CORONA BEER 330ML X 24"/>
        <s v="ROKU GIN 70CL"/>
        <s v="ROYAL CHALLENGE WHISKY 180ML"/>
        <s v="-HEINEKEN BEER BOT 330MLX24"/>
        <s v="-KINGFISHER STRONG BEER 650ML"/>
        <s v="'JACOBS C.CLASSIC CAB.SAU 75CL"/>
      </sharedItems>
    </cacheField>
    <cacheField name="Unit Price" numFmtId="0">
      <sharedItems containsBlank="1" containsMixedTypes="1" containsNumber="1" minValue="3.5" maxValue="69" count="28">
        <m/>
        <s v="Unit Price"/>
        <n v="9"/>
        <n v="10"/>
        <n v="11"/>
        <n v="11.5"/>
        <n v="9.4"/>
        <n v="14"/>
        <n v="16"/>
        <n v="25"/>
        <n v="18"/>
        <n v="13"/>
        <n v="15.5"/>
        <n v="19.5"/>
        <n v="3.5"/>
        <n v="4"/>
        <n v="5.5"/>
        <n v="62"/>
        <n v="68"/>
        <n v="49"/>
        <n v="58"/>
        <n v="69"/>
        <n v="37"/>
        <n v="8.9499999999999993"/>
        <n v="38"/>
        <n v="55"/>
        <n v="10.8"/>
        <n v="64"/>
      </sharedItems>
    </cacheField>
    <cacheField name="Discount (%)" numFmtId="0">
      <sharedItems containsBlank="1" containsMixedTypes="1" containsNumber="1" containsInteger="1" minValue="0" maxValue="0"/>
    </cacheField>
    <cacheField name="Amount" numFmtId="0">
      <sharedItems containsBlank="1" containsMixedTypes="1" containsNumber="1" minValue="17.5" maxValue="2036.67"/>
    </cacheField>
    <cacheField name="Date" numFmtId="0">
      <sharedItems containsBlank="1" count="5">
        <m/>
        <s v="Date"/>
        <s v="04/03/2026"/>
        <s v="31/03/2026"/>
        <s v="13/03/2026"/>
      </sharedItems>
    </cacheField>
    <cacheField name="Invoice No: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9">
  <r>
    <s v="TAX INVOICE DATA EXPORT"/>
    <m/>
    <m/>
    <x v="0"/>
    <x v="0"/>
    <m/>
    <m/>
    <x v="0"/>
    <m/>
  </r>
  <r>
    <m/>
    <m/>
    <m/>
    <x v="0"/>
    <x v="0"/>
    <m/>
    <m/>
    <x v="0"/>
    <m/>
  </r>
  <r>
    <s v="Vendor:"/>
    <s v="CHUAN SENG HUAT LIQUORS PTE LTD"/>
    <m/>
    <x v="0"/>
    <x v="0"/>
    <m/>
    <m/>
    <x v="0"/>
    <m/>
  </r>
  <r>
    <s v="Customer:"/>
    <s v="CONE STONE PTE LTD"/>
    <m/>
    <x v="0"/>
    <x v="0"/>
    <m/>
    <m/>
    <x v="0"/>
    <m/>
  </r>
  <r>
    <s v="Invoice No:"/>
    <s v="AI25360 (Page 1)"/>
    <m/>
    <x v="0"/>
    <x v="0"/>
    <m/>
    <m/>
    <x v="0"/>
    <m/>
  </r>
  <r>
    <s v="Date:"/>
    <s v="04/03/2026"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s v="Qty Whole"/>
    <s v="Qty Loose"/>
    <s v="Unit"/>
    <x v="1"/>
    <x v="1"/>
    <s v="Discount (%)"/>
    <s v="Amount"/>
    <x v="1"/>
    <s v="Invoice No:"/>
  </r>
  <r>
    <m/>
    <n v="6"/>
    <s v="支"/>
    <x v="2"/>
    <x v="2"/>
    <n v="0"/>
    <n v="54"/>
    <x v="2"/>
    <s v="AI25360 (Page 1)"/>
  </r>
  <r>
    <m/>
    <n v="6"/>
    <s v="BOT"/>
    <x v="3"/>
    <x v="3"/>
    <n v="0"/>
    <n v="60"/>
    <x v="2"/>
    <s v="AI25360 (Page 1)"/>
  </r>
  <r>
    <m/>
    <n v="6"/>
    <s v="支"/>
    <x v="4"/>
    <x v="4"/>
    <n v="0"/>
    <n v="66"/>
    <x v="2"/>
    <s v="AI25360 (Page 1)"/>
  </r>
  <r>
    <m/>
    <n v="4"/>
    <s v="支"/>
    <x v="5"/>
    <x v="5"/>
    <n v="0"/>
    <n v="46"/>
    <x v="2"/>
    <s v="AI25360 (Page 1)"/>
  </r>
  <r>
    <m/>
    <n v="4"/>
    <s v="支"/>
    <x v="6"/>
    <x v="5"/>
    <n v="0"/>
    <n v="46"/>
    <x v="2"/>
    <s v="AI25360 (Page 1)"/>
  </r>
  <r>
    <m/>
    <n v="6"/>
    <s v="支"/>
    <x v="7"/>
    <x v="4"/>
    <n v="0"/>
    <n v="66"/>
    <x v="2"/>
    <s v="AI25360 (Page 1)"/>
  </r>
  <r>
    <m/>
    <n v="10"/>
    <s v="BOT"/>
    <x v="8"/>
    <x v="6"/>
    <n v="0"/>
    <n v="94"/>
    <x v="2"/>
    <s v="AI25360 (Page 1)"/>
  </r>
  <r>
    <m/>
    <n v="4"/>
    <s v="支"/>
    <x v="9"/>
    <x v="7"/>
    <n v="0"/>
    <n v="56"/>
    <x v="2"/>
    <s v="AI25360 (Page 1)"/>
  </r>
  <r>
    <m/>
    <n v="4"/>
    <s v="支"/>
    <x v="10"/>
    <x v="5"/>
    <n v="0"/>
    <n v="46"/>
    <x v="2"/>
    <s v="AI25360 (Page 1)"/>
  </r>
  <r>
    <m/>
    <n v="5"/>
    <s v="支"/>
    <x v="11"/>
    <x v="8"/>
    <n v="0"/>
    <n v="80"/>
    <x v="2"/>
    <s v="AI25360 (Page 1)"/>
  </r>
  <r>
    <m/>
    <n v="4"/>
    <s v="支"/>
    <x v="12"/>
    <x v="5"/>
    <n v="0"/>
    <n v="46"/>
    <x v="2"/>
    <s v="AI25360 (Page 1)"/>
  </r>
  <r>
    <m/>
    <n v="4"/>
    <s v="支"/>
    <x v="13"/>
    <x v="9"/>
    <n v="0"/>
    <n v="100"/>
    <x v="2"/>
    <s v="AI25360 (Page 1)"/>
  </r>
  <r>
    <m/>
    <n v="6"/>
    <s v="支"/>
    <x v="14"/>
    <x v="10"/>
    <n v="0"/>
    <n v="108"/>
    <x v="2"/>
    <s v="AI25360 (Page 1)"/>
  </r>
  <r>
    <m/>
    <n v="10"/>
    <s v="支"/>
    <x v="15"/>
    <x v="11"/>
    <n v="0"/>
    <n v="130"/>
    <x v="2"/>
    <s v="AI25360 (Page 1)"/>
  </r>
  <r>
    <m/>
    <n v="10"/>
    <s v="BOT"/>
    <x v="16"/>
    <x v="12"/>
    <n v="0"/>
    <n v="155"/>
    <x v="2"/>
    <s v="AI25360 (Page 1)"/>
  </r>
  <r>
    <s v="Qty Whole"/>
    <s v="Qty Loose"/>
    <s v="Unit"/>
    <x v="1"/>
    <x v="1"/>
    <s v="Discount (%)"/>
    <s v="Amount"/>
    <x v="0"/>
    <m/>
  </r>
  <r>
    <m/>
    <n v="5"/>
    <s v="支"/>
    <x v="17"/>
    <x v="13"/>
    <n v="0"/>
    <n v="97.5"/>
    <x v="2"/>
    <s v="AI25360 (Page 2)"/>
  </r>
  <r>
    <m/>
    <n v="5"/>
    <s v="支"/>
    <x v="18"/>
    <x v="14"/>
    <n v="0"/>
    <n v="17.5"/>
    <x v="2"/>
    <s v="AI25360 (Page 2)"/>
  </r>
  <r>
    <m/>
    <n v="5"/>
    <s v="BOT"/>
    <x v="19"/>
    <x v="15"/>
    <n v="0"/>
    <n v="20"/>
    <x v="2"/>
    <s v="AI25360 (Page 2)"/>
  </r>
  <r>
    <m/>
    <n v="5"/>
    <s v="BOT"/>
    <x v="20"/>
    <x v="15"/>
    <n v="0"/>
    <n v="20"/>
    <x v="2"/>
    <s v="AI25360 (Page 2)"/>
  </r>
  <r>
    <m/>
    <n v="5"/>
    <s v="BOT"/>
    <x v="21"/>
    <x v="15"/>
    <n v="0"/>
    <n v="20"/>
    <x v="2"/>
    <s v="AI25360 (Page 2)"/>
  </r>
  <r>
    <m/>
    <n v="5"/>
    <s v="BOT"/>
    <x v="22"/>
    <x v="16"/>
    <n v="0"/>
    <n v="27.5"/>
    <x v="2"/>
    <s v="AI25360 (Page 2)"/>
  </r>
  <r>
    <m/>
    <n v="10"/>
    <s v="BOT"/>
    <x v="23"/>
    <x v="16"/>
    <n v="0"/>
    <n v="55"/>
    <x v="2"/>
    <s v="AI25360 (Page 2)"/>
  </r>
  <r>
    <m/>
    <n v="5"/>
    <s v="支"/>
    <x v="24"/>
    <x v="15"/>
    <n v="0"/>
    <n v="20"/>
    <x v="2"/>
    <s v="AI25360 (Page 2)"/>
  </r>
  <r>
    <n v="1"/>
    <n v="24"/>
    <s v="1/2"/>
    <x v="25"/>
    <x v="17"/>
    <n v="0"/>
    <n v="62"/>
    <x v="2"/>
    <s v="AI25360 (Page 2)"/>
  </r>
  <r>
    <n v="1"/>
    <n v="24"/>
    <s v="1/2"/>
    <x v="26"/>
    <x v="18"/>
    <n v="0"/>
    <n v="68"/>
    <x v="2"/>
    <s v="AI25360 (Page 2)"/>
  </r>
  <r>
    <m/>
    <n v="1"/>
    <s v="BOT"/>
    <x v="27"/>
    <x v="19"/>
    <n v="0"/>
    <n v="49"/>
    <x v="2"/>
    <s v="AI25360 (Page 2)"/>
  </r>
  <r>
    <m/>
    <n v="1"/>
    <s v="支"/>
    <x v="28"/>
    <x v="20"/>
    <n v="0"/>
    <n v="58"/>
    <x v="2"/>
    <s v="AI25360 (Page 2)"/>
  </r>
  <r>
    <m/>
    <n v="1"/>
    <s v="支"/>
    <x v="29"/>
    <x v="21"/>
    <n v="0"/>
    <n v="69"/>
    <x v="2"/>
    <s v="AI25360 (Page 2)"/>
  </r>
  <r>
    <m/>
    <n v="1"/>
    <s v="BOT"/>
    <x v="30"/>
    <x v="20"/>
    <n v="0"/>
    <n v="58"/>
    <x v="2"/>
    <s v="AI25360 (Page 2)"/>
  </r>
  <r>
    <m/>
    <n v="2"/>
    <s v="支"/>
    <x v="31"/>
    <x v="22"/>
    <n v="0"/>
    <n v="74"/>
    <x v="2"/>
    <s v="AI25360 (Page 2)"/>
  </r>
  <r>
    <m/>
    <m/>
    <m/>
    <x v="0"/>
    <x v="0"/>
    <m/>
    <m/>
    <x v="0"/>
    <m/>
  </r>
  <r>
    <m/>
    <m/>
    <m/>
    <x v="32"/>
    <x v="0"/>
    <m/>
    <n v="1868.5"/>
    <x v="2"/>
    <s v="AI25360 (Page 2)"/>
  </r>
  <r>
    <m/>
    <m/>
    <m/>
    <x v="33"/>
    <x v="0"/>
    <m/>
    <n v="168.17"/>
    <x v="2"/>
    <s v="AI25360 (Page 2)"/>
  </r>
  <r>
    <m/>
    <m/>
    <m/>
    <x v="34"/>
    <x v="0"/>
    <m/>
    <n v="2036.67"/>
    <x v="2"/>
    <s v="AI25360 (Page 2)"/>
  </r>
  <r>
    <s v="TAX INVOICE DATA EXPORT"/>
    <m/>
    <m/>
    <x v="0"/>
    <x v="0"/>
    <m/>
    <m/>
    <x v="0"/>
    <m/>
  </r>
  <r>
    <m/>
    <m/>
    <m/>
    <x v="0"/>
    <x v="0"/>
    <m/>
    <m/>
    <x v="0"/>
    <m/>
  </r>
  <r>
    <s v="Vendor:"/>
    <s v="CHUAN SENG HUAT LIQUORS PTE LTD"/>
    <m/>
    <x v="0"/>
    <x v="0"/>
    <m/>
    <m/>
    <x v="0"/>
    <m/>
  </r>
  <r>
    <s v="Customer:"/>
    <s v="CONE STONE PTE LTD"/>
    <m/>
    <x v="0"/>
    <x v="0"/>
    <m/>
    <m/>
    <x v="0"/>
    <m/>
  </r>
  <r>
    <s v="Invoice No:"/>
    <s v="AI27221"/>
    <m/>
    <x v="0"/>
    <x v="0"/>
    <m/>
    <m/>
    <x v="0"/>
    <m/>
  </r>
  <r>
    <s v="Date:"/>
    <s v="31/03/2026"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s v="Qty Whole"/>
    <s v="Qty Loose"/>
    <s v="Unit"/>
    <x v="1"/>
    <x v="1"/>
    <s v="Discount (%)"/>
    <s v="Amount"/>
    <x v="0"/>
    <m/>
  </r>
  <r>
    <m/>
    <n v="6"/>
    <s v="BOT"/>
    <x v="3"/>
    <x v="3"/>
    <n v="0"/>
    <n v="60"/>
    <x v="3"/>
    <s v="AI27221"/>
  </r>
  <r>
    <m/>
    <n v="4"/>
    <s v="支"/>
    <x v="5"/>
    <x v="5"/>
    <n v="0"/>
    <n v="46"/>
    <x v="3"/>
    <s v="AI27221"/>
  </r>
  <r>
    <m/>
    <n v="4"/>
    <s v="支"/>
    <x v="6"/>
    <x v="5"/>
    <n v="0"/>
    <n v="46"/>
    <x v="3"/>
    <s v="AI27221"/>
  </r>
  <r>
    <m/>
    <n v="4"/>
    <s v="支"/>
    <x v="7"/>
    <x v="4"/>
    <n v="0"/>
    <n v="44"/>
    <x v="3"/>
    <s v="AI27221"/>
  </r>
  <r>
    <m/>
    <n v="4"/>
    <s v="支"/>
    <x v="10"/>
    <x v="5"/>
    <n v="0"/>
    <n v="46"/>
    <x v="3"/>
    <s v="AI27221"/>
  </r>
  <r>
    <m/>
    <n v="5"/>
    <s v="支"/>
    <x v="11"/>
    <x v="8"/>
    <n v="0"/>
    <n v="80"/>
    <x v="3"/>
    <s v="AI27221"/>
  </r>
  <r>
    <m/>
    <n v="2"/>
    <s v="支"/>
    <x v="13"/>
    <x v="9"/>
    <n v="0"/>
    <n v="50"/>
    <x v="3"/>
    <s v="AI27221"/>
  </r>
  <r>
    <m/>
    <n v="2"/>
    <s v="支"/>
    <x v="14"/>
    <x v="10"/>
    <n v="0"/>
    <n v="36"/>
    <x v="3"/>
    <s v="AI27221"/>
  </r>
  <r>
    <m/>
    <n v="4"/>
    <s v="支"/>
    <x v="15"/>
    <x v="11"/>
    <n v="0"/>
    <n v="52"/>
    <x v="3"/>
    <s v="AI27221"/>
  </r>
  <r>
    <m/>
    <n v="5"/>
    <s v="BOT"/>
    <x v="16"/>
    <x v="12"/>
    <n v="0"/>
    <n v="77.5"/>
    <x v="3"/>
    <s v="AI27221"/>
  </r>
  <r>
    <m/>
    <n v="4"/>
    <s v="BOT"/>
    <x v="35"/>
    <x v="5"/>
    <n v="0"/>
    <n v="46"/>
    <x v="3"/>
    <s v="AI27221"/>
  </r>
  <r>
    <m/>
    <n v="5"/>
    <s v="支"/>
    <x v="17"/>
    <x v="13"/>
    <n v="0"/>
    <n v="97.5"/>
    <x v="3"/>
    <s v="AI27221"/>
  </r>
  <r>
    <m/>
    <n v="1"/>
    <s v="支"/>
    <x v="36"/>
    <x v="13"/>
    <n v="0"/>
    <n v="19.5"/>
    <x v="3"/>
    <s v="AI27221"/>
  </r>
  <r>
    <m/>
    <n v="1"/>
    <s v="BOT"/>
    <x v="37"/>
    <x v="13"/>
    <n v="0"/>
    <n v="19.5"/>
    <x v="3"/>
    <s v="AI27221"/>
  </r>
  <r>
    <m/>
    <n v="1"/>
    <s v="支"/>
    <x v="38"/>
    <x v="13"/>
    <n v="0"/>
    <n v="19.5"/>
    <x v="3"/>
    <s v="AI27221"/>
  </r>
  <r>
    <s v="Qty Whole"/>
    <s v="Qty Loose"/>
    <s v="Unit"/>
    <x v="1"/>
    <x v="1"/>
    <s v="Discount (%)"/>
    <s v="Amount"/>
    <x v="0"/>
    <m/>
  </r>
  <r>
    <m/>
    <n v="1"/>
    <s v="BOT"/>
    <x v="39"/>
    <x v="13"/>
    <n v="0"/>
    <n v="19.5"/>
    <x v="3"/>
    <s v="AI27237"/>
  </r>
  <r>
    <m/>
    <n v="6"/>
    <s v="BOT"/>
    <x v="40"/>
    <x v="23"/>
    <n v="0"/>
    <n v="53.7"/>
    <x v="3"/>
    <s v="AI27237"/>
  </r>
  <r>
    <m/>
    <n v="2"/>
    <s v="BOT"/>
    <x v="41"/>
    <x v="24"/>
    <n v="0"/>
    <n v="76"/>
    <x v="3"/>
    <s v="AI27237"/>
  </r>
  <r>
    <n v="1"/>
    <n v="24"/>
    <s v="1/2"/>
    <x v="42"/>
    <x v="17"/>
    <n v="0"/>
    <n v="62"/>
    <x v="3"/>
    <s v="AI27237"/>
  </r>
  <r>
    <n v="1"/>
    <n v="24"/>
    <s v="1/2"/>
    <x v="43"/>
    <x v="17"/>
    <n v="0"/>
    <n v="62"/>
    <x v="3"/>
    <s v="AI27237"/>
  </r>
  <r>
    <m/>
    <n v="1"/>
    <s v="支"/>
    <x v="29"/>
    <x v="21"/>
    <n v="0"/>
    <n v="69"/>
    <x v="3"/>
    <s v="AI27237"/>
  </r>
  <r>
    <m/>
    <n v="2"/>
    <s v="支"/>
    <x v="28"/>
    <x v="20"/>
    <n v="0"/>
    <n v="116"/>
    <x v="3"/>
    <s v="AI27237"/>
  </r>
  <r>
    <m/>
    <n v="1"/>
    <s v="BOT"/>
    <x v="44"/>
    <x v="25"/>
    <n v="0"/>
    <n v="55"/>
    <x v="3"/>
    <s v="AI27237"/>
  </r>
  <r>
    <m/>
    <m/>
    <m/>
    <x v="0"/>
    <x v="0"/>
    <m/>
    <m/>
    <x v="0"/>
    <m/>
  </r>
  <r>
    <m/>
    <m/>
    <m/>
    <x v="32"/>
    <x v="0"/>
    <m/>
    <n v="1252.7"/>
    <x v="3"/>
    <s v="AI27237"/>
  </r>
  <r>
    <m/>
    <m/>
    <m/>
    <x v="33"/>
    <x v="0"/>
    <m/>
    <n v="112.74"/>
    <x v="3"/>
    <s v="AI27237"/>
  </r>
  <r>
    <m/>
    <m/>
    <m/>
    <x v="34"/>
    <x v="0"/>
    <m/>
    <n v="1365.44"/>
    <x v="3"/>
    <s v="AI27237"/>
  </r>
  <r>
    <m/>
    <m/>
    <m/>
    <x v="0"/>
    <x v="0"/>
    <m/>
    <m/>
    <x v="0"/>
    <m/>
  </r>
  <r>
    <s v="Vendor:"/>
    <s v="CHUAN SENG HUAT LIQUORS PTE LTD"/>
    <m/>
    <x v="0"/>
    <x v="0"/>
    <m/>
    <m/>
    <x v="0"/>
    <m/>
  </r>
  <r>
    <s v="Customer:"/>
    <s v="CONE STONE PTE LTD"/>
    <m/>
    <x v="0"/>
    <x v="0"/>
    <m/>
    <m/>
    <x v="0"/>
    <m/>
  </r>
  <r>
    <s v="Invoice No:"/>
    <s v="AI26052"/>
    <m/>
    <x v="0"/>
    <x v="0"/>
    <m/>
    <m/>
    <x v="0"/>
    <m/>
  </r>
  <r>
    <s v="Date:"/>
    <s v="13/03/2026"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s v="Qty Whole"/>
    <s v="Qty Loose"/>
    <s v="Unit"/>
    <x v="1"/>
    <x v="1"/>
    <s v="Discount (%)"/>
    <s v="Amount"/>
    <x v="0"/>
    <m/>
  </r>
  <r>
    <m/>
    <n v="6"/>
    <s v="支"/>
    <x v="13"/>
    <x v="9"/>
    <n v="0"/>
    <n v="150"/>
    <x v="4"/>
    <s v="AI26052"/>
  </r>
  <r>
    <m/>
    <n v="20"/>
    <s v="支"/>
    <x v="4"/>
    <x v="4"/>
    <n v="0"/>
    <n v="220"/>
    <x v="4"/>
    <s v="AI26052"/>
  </r>
  <r>
    <m/>
    <n v="6"/>
    <s v="支"/>
    <x v="14"/>
    <x v="10"/>
    <n v="0"/>
    <n v="108"/>
    <x v="4"/>
    <s v="AI26052"/>
  </r>
  <r>
    <m/>
    <n v="5"/>
    <s v="BOT"/>
    <x v="45"/>
    <x v="26"/>
    <n v="0"/>
    <n v="54"/>
    <x v="4"/>
    <s v="AI26052"/>
  </r>
  <r>
    <n v="1"/>
    <n v="24"/>
    <s v="1/2"/>
    <x v="46"/>
    <x v="17"/>
    <n v="0"/>
    <n v="62"/>
    <x v="4"/>
    <s v="AI26052"/>
  </r>
  <r>
    <n v="1"/>
    <n v="12"/>
    <s v="大"/>
    <x v="47"/>
    <x v="27"/>
    <n v="0"/>
    <n v="64"/>
    <x v="4"/>
    <s v="AI26052"/>
  </r>
  <r>
    <m/>
    <n v="1"/>
    <s v="支"/>
    <x v="36"/>
    <x v="13"/>
    <n v="0"/>
    <n v="19.5"/>
    <x v="4"/>
    <s v="AI26052"/>
  </r>
  <r>
    <m/>
    <n v="1"/>
    <s v="BOT"/>
    <x v="37"/>
    <x v="13"/>
    <n v="0"/>
    <n v="19.5"/>
    <x v="4"/>
    <s v="AI26052"/>
  </r>
  <r>
    <m/>
    <n v="1"/>
    <s v="支"/>
    <x v="38"/>
    <x v="13"/>
    <n v="0"/>
    <n v="19.5"/>
    <x v="4"/>
    <s v="AI26052"/>
  </r>
  <r>
    <m/>
    <n v="6"/>
    <s v="BOT"/>
    <x v="40"/>
    <x v="23"/>
    <n v="0"/>
    <n v="53.7"/>
    <x v="4"/>
    <s v="AI26052"/>
  </r>
  <r>
    <m/>
    <n v="3"/>
    <s v="BOT"/>
    <x v="41"/>
    <x v="24"/>
    <n v="0"/>
    <n v="114"/>
    <x v="4"/>
    <s v="AI26052"/>
  </r>
  <r>
    <m/>
    <n v="1"/>
    <s v="BOT"/>
    <x v="48"/>
    <x v="13"/>
    <n v="0"/>
    <n v="19.5"/>
    <x v="4"/>
    <s v="AI26052"/>
  </r>
  <r>
    <m/>
    <m/>
    <m/>
    <x v="0"/>
    <x v="0"/>
    <m/>
    <m/>
    <x v="0"/>
    <s v="AI26052"/>
  </r>
  <r>
    <m/>
    <m/>
    <m/>
    <x v="32"/>
    <x v="0"/>
    <m/>
    <n v="903.7"/>
    <x v="4"/>
    <s v="AI26052"/>
  </r>
  <r>
    <m/>
    <m/>
    <m/>
    <x v="33"/>
    <x v="0"/>
    <m/>
    <n v="81.33"/>
    <x v="4"/>
    <s v="AI26052"/>
  </r>
  <r>
    <m/>
    <m/>
    <m/>
    <x v="34"/>
    <x v="0"/>
    <m/>
    <n v="985.03"/>
    <x v="4"/>
    <s v="AI26052"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s v="Vendor:"/>
    <s v="CHUAN SENG HUAT LIQUORS PTE LTD"/>
    <m/>
    <x v="0"/>
    <x v="0"/>
    <m/>
    <m/>
    <x v="0"/>
    <m/>
  </r>
  <r>
    <s v="Customer:"/>
    <s v="CONE STONE PTE LTD"/>
    <m/>
    <x v="0"/>
    <x v="0"/>
    <m/>
    <m/>
    <x v="0"/>
    <m/>
  </r>
  <r>
    <s v="Invoice No:"/>
    <s v="AI27237"/>
    <m/>
    <x v="0"/>
    <x v="0"/>
    <m/>
    <m/>
    <x v="0"/>
    <m/>
  </r>
  <r>
    <s v="Date:"/>
    <s v="31/03/2026"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  <r>
    <m/>
    <m/>
    <m/>
    <x v="0"/>
    <x v="0"/>
    <m/>
    <m/>
    <x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5DED15-D984-40DD-B8E3-C71C9AE555C1}" name="PivotTable1" cacheId="2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K4:Q73" firstHeaderRow="0" firstDataRow="1" firstDataCol="2"/>
  <pivotFields count="9">
    <pivotField dataField="1" showAll="0"/>
    <pivotField dataField="1" showAll="0"/>
    <pivotField showAll="0"/>
    <pivotField axis="axisRow" outline="0" showAll="0" defaultSubtotal="0">
      <items count="49">
        <item x="2"/>
        <item x="9"/>
        <item x="6"/>
        <item x="12"/>
        <item x="26"/>
        <item x="7"/>
        <item x="13"/>
        <item x="14"/>
        <item x="43"/>
        <item h="1" x="1"/>
        <item x="15"/>
        <item x="31"/>
        <item x="29"/>
        <item x="5"/>
        <item x="33"/>
        <item x="46"/>
        <item x="25"/>
        <item x="11"/>
        <item x="39"/>
        <item x="48"/>
        <item x="36"/>
        <item x="37"/>
        <item x="38"/>
        <item x="16"/>
        <item x="27"/>
        <item x="35"/>
        <item x="47"/>
        <item x="19"/>
        <item x="20"/>
        <item x="21"/>
        <item x="22"/>
        <item x="18"/>
        <item x="23"/>
        <item x="24"/>
        <item x="17"/>
        <item x="28"/>
        <item x="4"/>
        <item x="3"/>
        <item x="8"/>
        <item x="40"/>
        <item x="41"/>
        <item x="44"/>
        <item x="45"/>
        <item x="30"/>
        <item x="10"/>
        <item x="42"/>
        <item h="1" x="32"/>
        <item h="1" x="34"/>
        <item h="1" x="0"/>
      </items>
    </pivotField>
    <pivotField dataField="1" showAll="0">
      <items count="29">
        <item x="14"/>
        <item x="15"/>
        <item x="16"/>
        <item x="23"/>
        <item x="2"/>
        <item x="6"/>
        <item x="3"/>
        <item x="26"/>
        <item x="4"/>
        <item x="5"/>
        <item x="11"/>
        <item x="7"/>
        <item x="12"/>
        <item x="8"/>
        <item x="10"/>
        <item x="13"/>
        <item x="9"/>
        <item x="22"/>
        <item x="24"/>
        <item x="19"/>
        <item x="25"/>
        <item x="20"/>
        <item x="17"/>
        <item x="27"/>
        <item x="18"/>
        <item x="21"/>
        <item x="1"/>
        <item x="0"/>
        <item t="default"/>
      </items>
    </pivotField>
    <pivotField dataField="1" showAll="0"/>
    <pivotField dataField="1" showAll="0"/>
    <pivotField axis="axisRow" showAll="0">
      <items count="6">
        <item x="2"/>
        <item x="4"/>
        <item x="3"/>
        <item x="1"/>
        <item x="0"/>
        <item t="default"/>
      </items>
    </pivotField>
    <pivotField showAll="0"/>
  </pivotFields>
  <rowFields count="2">
    <field x="3"/>
    <field x="7"/>
  </rowFields>
  <rowItems count="69">
    <i>
      <x/>
      <x/>
    </i>
    <i>
      <x v="1"/>
      <x/>
    </i>
    <i>
      <x v="2"/>
      <x/>
    </i>
    <i r="1">
      <x v="2"/>
    </i>
    <i>
      <x v="3"/>
      <x/>
    </i>
    <i>
      <x v="4"/>
      <x/>
    </i>
    <i>
      <x v="5"/>
      <x/>
    </i>
    <i r="1">
      <x v="2"/>
    </i>
    <i>
      <x v="6"/>
      <x/>
    </i>
    <i r="1">
      <x v="1"/>
    </i>
    <i r="1">
      <x v="2"/>
    </i>
    <i>
      <x v="7"/>
      <x/>
    </i>
    <i r="1">
      <x v="1"/>
    </i>
    <i r="1">
      <x v="2"/>
    </i>
    <i>
      <x v="8"/>
      <x v="2"/>
    </i>
    <i>
      <x v="10"/>
      <x/>
    </i>
    <i r="1">
      <x v="2"/>
    </i>
    <i>
      <x v="11"/>
      <x/>
    </i>
    <i>
      <x v="12"/>
      <x/>
    </i>
    <i r="1">
      <x v="2"/>
    </i>
    <i>
      <x v="13"/>
      <x/>
    </i>
    <i r="1">
      <x v="2"/>
    </i>
    <i>
      <x v="14"/>
      <x/>
    </i>
    <i r="1">
      <x v="1"/>
    </i>
    <i r="1">
      <x v="2"/>
    </i>
    <i>
      <x v="15"/>
      <x v="1"/>
    </i>
    <i>
      <x v="16"/>
      <x/>
    </i>
    <i>
      <x v="17"/>
      <x/>
    </i>
    <i r="1">
      <x v="2"/>
    </i>
    <i>
      <x v="18"/>
      <x v="2"/>
    </i>
    <i>
      <x v="19"/>
      <x v="1"/>
    </i>
    <i>
      <x v="20"/>
      <x v="1"/>
    </i>
    <i r="1">
      <x v="2"/>
    </i>
    <i>
      <x v="21"/>
      <x v="1"/>
    </i>
    <i r="1">
      <x v="2"/>
    </i>
    <i>
      <x v="22"/>
      <x v="1"/>
    </i>
    <i r="1">
      <x v="2"/>
    </i>
    <i>
      <x v="23"/>
      <x/>
    </i>
    <i r="1">
      <x v="2"/>
    </i>
    <i>
      <x v="24"/>
      <x/>
    </i>
    <i>
      <x v="25"/>
      <x v="2"/>
    </i>
    <i>
      <x v="26"/>
      <x v="1"/>
    </i>
    <i>
      <x v="27"/>
      <x/>
    </i>
    <i>
      <x v="28"/>
      <x/>
    </i>
    <i>
      <x v="29"/>
      <x/>
    </i>
    <i>
      <x v="30"/>
      <x/>
    </i>
    <i>
      <x v="31"/>
      <x/>
    </i>
    <i>
      <x v="32"/>
      <x/>
    </i>
    <i>
      <x v="33"/>
      <x/>
    </i>
    <i>
      <x v="34"/>
      <x/>
    </i>
    <i r="1">
      <x v="2"/>
    </i>
    <i>
      <x v="35"/>
      <x/>
    </i>
    <i r="1">
      <x v="2"/>
    </i>
    <i>
      <x v="36"/>
      <x/>
    </i>
    <i r="1">
      <x v="1"/>
    </i>
    <i>
      <x v="37"/>
      <x/>
    </i>
    <i r="1">
      <x v="2"/>
    </i>
    <i>
      <x v="38"/>
      <x/>
    </i>
    <i>
      <x v="39"/>
      <x v="1"/>
    </i>
    <i r="1">
      <x v="2"/>
    </i>
    <i>
      <x v="40"/>
      <x v="1"/>
    </i>
    <i r="1">
      <x v="2"/>
    </i>
    <i>
      <x v="41"/>
      <x v="2"/>
    </i>
    <i>
      <x v="42"/>
      <x v="1"/>
    </i>
    <i>
      <x v="43"/>
      <x/>
    </i>
    <i>
      <x v="44"/>
      <x/>
    </i>
    <i r="1">
      <x v="2"/>
    </i>
    <i>
      <x v="45"/>
      <x v="2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Sum of Qty Loose" fld="1" baseField="3" baseItem="0"/>
    <dataField name="Sum of Qty Whole" fld="0" baseField="3" baseItem="0"/>
    <dataField name="Sum of Unit Price" fld="4" baseField="3" baseItem="0"/>
    <dataField name="Sum of Discount (%)" fld="5" baseField="3" baseItem="0"/>
    <dataField name="Sum of Amount" fld="6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3"/>
  <sheetViews>
    <sheetView tabSelected="1" topLeftCell="I49" workbookViewId="0">
      <selection activeCell="T67" sqref="T67"/>
    </sheetView>
  </sheetViews>
  <sheetFormatPr defaultRowHeight="15" x14ac:dyDescent="0.25"/>
  <cols>
    <col min="1" max="1" width="26" customWidth="1"/>
    <col min="2" max="2" width="34" customWidth="1"/>
    <col min="3" max="3" width="12" customWidth="1"/>
    <col min="4" max="4" width="32" customWidth="1"/>
    <col min="5" max="5" width="13" customWidth="1"/>
    <col min="6" max="6" width="15" customWidth="1"/>
    <col min="7" max="7" width="12" customWidth="1"/>
    <col min="8" max="8" width="11.85546875" bestFit="1" customWidth="1"/>
    <col min="9" max="9" width="17.42578125" bestFit="1" customWidth="1"/>
    <col min="11" max="11" width="37" bestFit="1" customWidth="1"/>
    <col min="12" max="12" width="10.7109375" bestFit="1" customWidth="1"/>
    <col min="13" max="13" width="16.42578125" bestFit="1" customWidth="1"/>
    <col min="14" max="14" width="17.42578125" bestFit="1" customWidth="1"/>
    <col min="15" max="15" width="16.42578125" bestFit="1" customWidth="1"/>
    <col min="16" max="16" width="19" bestFit="1" customWidth="1"/>
    <col min="17" max="17" width="14.85546875" bestFit="1" customWidth="1"/>
    <col min="18" max="18" width="16.42578125" bestFit="1" customWidth="1"/>
    <col min="19" max="20" width="10.7109375" bestFit="1" customWidth="1"/>
    <col min="21" max="21" width="19" bestFit="1" customWidth="1"/>
    <col min="22" max="23" width="10.7109375" bestFit="1" customWidth="1"/>
    <col min="24" max="24" width="14.85546875" bestFit="1" customWidth="1"/>
    <col min="25" max="26" width="10.7109375" bestFit="1" customWidth="1"/>
    <col min="27" max="27" width="21.5703125" bestFit="1" customWidth="1"/>
    <col min="28" max="28" width="22.42578125" bestFit="1" customWidth="1"/>
    <col min="29" max="29" width="21.5703125" bestFit="1" customWidth="1"/>
    <col min="30" max="30" width="24" bestFit="1" customWidth="1"/>
    <col min="31" max="31" width="19.85546875" bestFit="1" customWidth="1"/>
  </cols>
  <sheetData>
    <row r="1" spans="1:17" s="54" customFormat="1" ht="16.5" x14ac:dyDescent="0.3">
      <c r="A1" s="57" t="s">
        <v>9</v>
      </c>
      <c r="B1" s="57" t="s">
        <v>10</v>
      </c>
      <c r="C1" s="57" t="s">
        <v>11</v>
      </c>
      <c r="D1" s="58" t="s">
        <v>12</v>
      </c>
      <c r="E1" s="59" t="s">
        <v>13</v>
      </c>
      <c r="F1" s="59" t="s">
        <v>14</v>
      </c>
      <c r="G1" s="59" t="s">
        <v>15</v>
      </c>
      <c r="H1" s="59" t="s">
        <v>73</v>
      </c>
      <c r="I1" s="55" t="s">
        <v>5</v>
      </c>
    </row>
    <row r="2" spans="1:17" ht="20.25" x14ac:dyDescent="0.35">
      <c r="A2" s="1" t="s">
        <v>0</v>
      </c>
    </row>
    <row r="4" spans="1:17" ht="18" customHeight="1" x14ac:dyDescent="0.3">
      <c r="A4" s="2" t="s">
        <v>1</v>
      </c>
      <c r="B4" s="3" t="s">
        <v>2</v>
      </c>
      <c r="K4" s="67" t="s">
        <v>74</v>
      </c>
      <c r="L4" s="67" t="s">
        <v>73</v>
      </c>
      <c r="M4" s="54" t="s">
        <v>76</v>
      </c>
      <c r="N4" s="54" t="s">
        <v>77</v>
      </c>
      <c r="O4" s="54" t="s">
        <v>78</v>
      </c>
      <c r="P4" s="54" t="s">
        <v>79</v>
      </c>
      <c r="Q4" s="54" t="s">
        <v>80</v>
      </c>
    </row>
    <row r="5" spans="1:17" ht="18" customHeight="1" x14ac:dyDescent="0.3">
      <c r="A5" s="2" t="s">
        <v>3</v>
      </c>
      <c r="B5" s="3" t="s">
        <v>4</v>
      </c>
      <c r="K5" s="68" t="s">
        <v>17</v>
      </c>
      <c r="L5" s="68" t="s">
        <v>8</v>
      </c>
      <c r="M5" s="69">
        <v>6</v>
      </c>
      <c r="N5" s="69"/>
      <c r="O5" s="69">
        <v>9</v>
      </c>
      <c r="P5" s="69">
        <v>0</v>
      </c>
      <c r="Q5" s="69">
        <v>54</v>
      </c>
    </row>
    <row r="6" spans="1:17" ht="18" customHeight="1" x14ac:dyDescent="0.3">
      <c r="A6" s="2" t="s">
        <v>5</v>
      </c>
      <c r="B6" s="3" t="s">
        <v>6</v>
      </c>
      <c r="K6" s="68" t="s">
        <v>25</v>
      </c>
      <c r="L6" s="68" t="s">
        <v>8</v>
      </c>
      <c r="M6" s="69">
        <v>4</v>
      </c>
      <c r="N6" s="69"/>
      <c r="O6" s="69">
        <v>14</v>
      </c>
      <c r="P6" s="69">
        <v>0</v>
      </c>
      <c r="Q6" s="69">
        <v>56</v>
      </c>
    </row>
    <row r="7" spans="1:17" ht="18" customHeight="1" x14ac:dyDescent="0.3">
      <c r="A7" s="2" t="s">
        <v>7</v>
      </c>
      <c r="B7" s="3" t="s">
        <v>8</v>
      </c>
      <c r="K7" s="68" t="s">
        <v>22</v>
      </c>
      <c r="L7" s="68" t="s">
        <v>8</v>
      </c>
      <c r="M7" s="69">
        <v>4</v>
      </c>
      <c r="N7" s="69"/>
      <c r="O7" s="69">
        <v>11.5</v>
      </c>
      <c r="P7" s="69">
        <v>0</v>
      </c>
      <c r="Q7" s="69">
        <v>46</v>
      </c>
    </row>
    <row r="8" spans="1:17" x14ac:dyDescent="0.25">
      <c r="L8" s="68" t="s">
        <v>58</v>
      </c>
      <c r="M8" s="69">
        <v>4</v>
      </c>
      <c r="N8" s="69"/>
      <c r="O8" s="69">
        <v>11.5</v>
      </c>
      <c r="P8" s="69">
        <v>0</v>
      </c>
      <c r="Q8" s="69">
        <v>46</v>
      </c>
    </row>
    <row r="9" spans="1:17" x14ac:dyDescent="0.25">
      <c r="K9" s="68" t="s">
        <v>28</v>
      </c>
      <c r="L9" s="68" t="s">
        <v>8</v>
      </c>
      <c r="M9" s="69">
        <v>4</v>
      </c>
      <c r="N9" s="69"/>
      <c r="O9" s="69">
        <v>11.5</v>
      </c>
      <c r="P9" s="69">
        <v>0</v>
      </c>
      <c r="Q9" s="69">
        <v>46</v>
      </c>
    </row>
    <row r="10" spans="1:17" ht="24" customHeight="1" x14ac:dyDescent="0.3">
      <c r="A10" s="4" t="s">
        <v>9</v>
      </c>
      <c r="B10" s="4" t="s">
        <v>10</v>
      </c>
      <c r="C10" s="4" t="s">
        <v>11</v>
      </c>
      <c r="D10" s="5" t="s">
        <v>12</v>
      </c>
      <c r="E10" s="6" t="s">
        <v>13</v>
      </c>
      <c r="F10" s="6" t="s">
        <v>14</v>
      </c>
      <c r="G10" s="6" t="s">
        <v>15</v>
      </c>
      <c r="H10" s="59" t="s">
        <v>73</v>
      </c>
      <c r="I10" s="55" t="s">
        <v>5</v>
      </c>
      <c r="K10" s="68" t="s">
        <v>44</v>
      </c>
      <c r="L10" s="68" t="s">
        <v>8</v>
      </c>
      <c r="M10" s="69">
        <v>24</v>
      </c>
      <c r="N10" s="69">
        <v>1</v>
      </c>
      <c r="O10" s="69">
        <v>68</v>
      </c>
      <c r="P10" s="69">
        <v>0</v>
      </c>
      <c r="Q10" s="69">
        <v>68</v>
      </c>
    </row>
    <row r="11" spans="1:17" ht="20.100000000000001" customHeight="1" x14ac:dyDescent="0.3">
      <c r="A11" s="7"/>
      <c r="B11" s="7">
        <v>6</v>
      </c>
      <c r="C11" s="7" t="s">
        <v>16</v>
      </c>
      <c r="D11" s="8" t="s">
        <v>17</v>
      </c>
      <c r="E11" s="9">
        <v>9</v>
      </c>
      <c r="F11" s="10">
        <v>0</v>
      </c>
      <c r="G11" s="9">
        <v>54</v>
      </c>
      <c r="H11" s="22" t="s">
        <v>8</v>
      </c>
      <c r="I11" s="56" t="s">
        <v>6</v>
      </c>
      <c r="K11" s="68" t="s">
        <v>23</v>
      </c>
      <c r="L11" s="68" t="s">
        <v>8</v>
      </c>
      <c r="M11" s="69">
        <v>6</v>
      </c>
      <c r="N11" s="69"/>
      <c r="O11" s="69">
        <v>11</v>
      </c>
      <c r="P11" s="69">
        <v>0</v>
      </c>
      <c r="Q11" s="69">
        <v>66</v>
      </c>
    </row>
    <row r="12" spans="1:17" ht="20.100000000000001" customHeight="1" x14ac:dyDescent="0.3">
      <c r="A12" s="7"/>
      <c r="B12" s="7">
        <v>6</v>
      </c>
      <c r="C12" s="7" t="s">
        <v>18</v>
      </c>
      <c r="D12" s="8" t="s">
        <v>19</v>
      </c>
      <c r="E12" s="9">
        <v>10</v>
      </c>
      <c r="F12" s="10">
        <v>0</v>
      </c>
      <c r="G12" s="9">
        <v>60</v>
      </c>
      <c r="H12" s="22" t="s">
        <v>8</v>
      </c>
      <c r="I12" s="56" t="s">
        <v>6</v>
      </c>
      <c r="L12" s="68" t="s">
        <v>58</v>
      </c>
      <c r="M12" s="69">
        <v>4</v>
      </c>
      <c r="N12" s="69"/>
      <c r="O12" s="69">
        <v>11</v>
      </c>
      <c r="P12" s="69">
        <v>0</v>
      </c>
      <c r="Q12" s="69">
        <v>44</v>
      </c>
    </row>
    <row r="13" spans="1:17" ht="20.100000000000001" customHeight="1" x14ac:dyDescent="0.3">
      <c r="A13" s="7"/>
      <c r="B13" s="7">
        <v>6</v>
      </c>
      <c r="C13" s="7" t="s">
        <v>16</v>
      </c>
      <c r="D13" s="8" t="s">
        <v>20</v>
      </c>
      <c r="E13" s="9">
        <v>11</v>
      </c>
      <c r="F13" s="10">
        <v>0</v>
      </c>
      <c r="G13" s="9">
        <v>66</v>
      </c>
      <c r="H13" s="22" t="s">
        <v>8</v>
      </c>
      <c r="I13" s="56" t="s">
        <v>6</v>
      </c>
      <c r="K13" s="68" t="s">
        <v>29</v>
      </c>
      <c r="L13" s="68" t="s">
        <v>8</v>
      </c>
      <c r="M13" s="69">
        <v>4</v>
      </c>
      <c r="N13" s="69"/>
      <c r="O13" s="69">
        <v>25</v>
      </c>
      <c r="P13" s="69">
        <v>0</v>
      </c>
      <c r="Q13" s="69">
        <v>100</v>
      </c>
    </row>
    <row r="14" spans="1:17" ht="20.100000000000001" customHeight="1" x14ac:dyDescent="0.3">
      <c r="A14" s="7"/>
      <c r="B14" s="7">
        <v>4</v>
      </c>
      <c r="C14" s="7" t="s">
        <v>16</v>
      </c>
      <c r="D14" s="8" t="s">
        <v>21</v>
      </c>
      <c r="E14" s="9">
        <v>11.5</v>
      </c>
      <c r="F14" s="10">
        <v>0</v>
      </c>
      <c r="G14" s="9">
        <v>46</v>
      </c>
      <c r="H14" s="22" t="s">
        <v>8</v>
      </c>
      <c r="I14" s="56" t="s">
        <v>6</v>
      </c>
      <c r="L14" s="68" t="s">
        <v>60</v>
      </c>
      <c r="M14" s="69">
        <v>6</v>
      </c>
      <c r="N14" s="69"/>
      <c r="O14" s="69">
        <v>25</v>
      </c>
      <c r="P14" s="69">
        <v>0</v>
      </c>
      <c r="Q14" s="69">
        <v>150</v>
      </c>
    </row>
    <row r="15" spans="1:17" ht="20.100000000000001" customHeight="1" x14ac:dyDescent="0.3">
      <c r="A15" s="7"/>
      <c r="B15" s="7">
        <v>4</v>
      </c>
      <c r="C15" s="7" t="s">
        <v>16</v>
      </c>
      <c r="D15" s="8" t="s">
        <v>22</v>
      </c>
      <c r="E15" s="9">
        <v>11.5</v>
      </c>
      <c r="F15" s="10">
        <v>0</v>
      </c>
      <c r="G15" s="9">
        <v>46</v>
      </c>
      <c r="H15" s="22" t="s">
        <v>8</v>
      </c>
      <c r="I15" s="56" t="s">
        <v>6</v>
      </c>
      <c r="L15" s="68" t="s">
        <v>58</v>
      </c>
      <c r="M15" s="69">
        <v>2</v>
      </c>
      <c r="N15" s="69"/>
      <c r="O15" s="69">
        <v>25</v>
      </c>
      <c r="P15" s="69">
        <v>0</v>
      </c>
      <c r="Q15" s="69">
        <v>50</v>
      </c>
    </row>
    <row r="16" spans="1:17" ht="20.100000000000001" customHeight="1" x14ac:dyDescent="0.3">
      <c r="A16" s="7"/>
      <c r="B16" s="7">
        <v>6</v>
      </c>
      <c r="C16" s="7" t="s">
        <v>16</v>
      </c>
      <c r="D16" s="8" t="s">
        <v>23</v>
      </c>
      <c r="E16" s="9">
        <v>11</v>
      </c>
      <c r="F16" s="10">
        <v>0</v>
      </c>
      <c r="G16" s="9">
        <v>66</v>
      </c>
      <c r="H16" s="22" t="s">
        <v>8</v>
      </c>
      <c r="I16" s="56" t="s">
        <v>6</v>
      </c>
      <c r="K16" s="68" t="s">
        <v>30</v>
      </c>
      <c r="L16" s="68" t="s">
        <v>8</v>
      </c>
      <c r="M16" s="69">
        <v>6</v>
      </c>
      <c r="N16" s="69"/>
      <c r="O16" s="69">
        <v>18</v>
      </c>
      <c r="P16" s="69">
        <v>0</v>
      </c>
      <c r="Q16" s="69">
        <v>108</v>
      </c>
    </row>
    <row r="17" spans="1:17" ht="20.100000000000001" customHeight="1" x14ac:dyDescent="0.3">
      <c r="A17" s="7"/>
      <c r="B17" s="7">
        <v>10</v>
      </c>
      <c r="C17" s="7" t="s">
        <v>18</v>
      </c>
      <c r="D17" s="8" t="s">
        <v>24</v>
      </c>
      <c r="E17" s="9">
        <v>9.4</v>
      </c>
      <c r="F17" s="10">
        <v>0</v>
      </c>
      <c r="G17" s="9">
        <v>94</v>
      </c>
      <c r="H17" s="22" t="s">
        <v>8</v>
      </c>
      <c r="I17" s="56" t="s">
        <v>6</v>
      </c>
      <c r="L17" s="68" t="s">
        <v>60</v>
      </c>
      <c r="M17" s="69">
        <v>6</v>
      </c>
      <c r="N17" s="69"/>
      <c r="O17" s="69">
        <v>18</v>
      </c>
      <c r="P17" s="69">
        <v>0</v>
      </c>
      <c r="Q17" s="69">
        <v>108</v>
      </c>
    </row>
    <row r="18" spans="1:17" ht="20.100000000000001" customHeight="1" x14ac:dyDescent="0.3">
      <c r="A18" s="7"/>
      <c r="B18" s="7">
        <v>4</v>
      </c>
      <c r="C18" s="7" t="s">
        <v>16</v>
      </c>
      <c r="D18" s="8" t="s">
        <v>25</v>
      </c>
      <c r="E18" s="9">
        <v>14</v>
      </c>
      <c r="F18" s="10">
        <v>0</v>
      </c>
      <c r="G18" s="9">
        <v>56</v>
      </c>
      <c r="H18" s="22" t="s">
        <v>8</v>
      </c>
      <c r="I18" s="56" t="s">
        <v>6</v>
      </c>
      <c r="L18" s="68" t="s">
        <v>58</v>
      </c>
      <c r="M18" s="69">
        <v>2</v>
      </c>
      <c r="N18" s="69"/>
      <c r="O18" s="69">
        <v>18</v>
      </c>
      <c r="P18" s="69">
        <v>0</v>
      </c>
      <c r="Q18" s="69">
        <v>36</v>
      </c>
    </row>
    <row r="19" spans="1:17" ht="20.100000000000001" customHeight="1" x14ac:dyDescent="0.3">
      <c r="A19" s="7"/>
      <c r="B19" s="7">
        <v>4</v>
      </c>
      <c r="C19" s="7" t="s">
        <v>16</v>
      </c>
      <c r="D19" s="8" t="s">
        <v>26</v>
      </c>
      <c r="E19" s="9">
        <v>11.5</v>
      </c>
      <c r="F19" s="10">
        <v>0</v>
      </c>
      <c r="G19" s="9">
        <v>46</v>
      </c>
      <c r="H19" s="22" t="s">
        <v>8</v>
      </c>
      <c r="I19" s="56" t="s">
        <v>6</v>
      </c>
      <c r="K19" s="68" t="s">
        <v>71</v>
      </c>
      <c r="L19" s="68" t="s">
        <v>58</v>
      </c>
      <c r="M19" s="69">
        <v>24</v>
      </c>
      <c r="N19" s="69">
        <v>1</v>
      </c>
      <c r="O19" s="69">
        <v>62</v>
      </c>
      <c r="P19" s="69">
        <v>0</v>
      </c>
      <c r="Q19" s="69">
        <v>62</v>
      </c>
    </row>
    <row r="20" spans="1:17" ht="20.100000000000001" customHeight="1" x14ac:dyDescent="0.3">
      <c r="A20" s="7"/>
      <c r="B20" s="7">
        <v>5</v>
      </c>
      <c r="C20" s="7" t="s">
        <v>16</v>
      </c>
      <c r="D20" s="8" t="s">
        <v>27</v>
      </c>
      <c r="E20" s="9">
        <v>16</v>
      </c>
      <c r="F20" s="10">
        <v>0</v>
      </c>
      <c r="G20" s="9">
        <v>80</v>
      </c>
      <c r="H20" s="22" t="s">
        <v>8</v>
      </c>
      <c r="I20" s="56" t="s">
        <v>6</v>
      </c>
      <c r="K20" s="68" t="s">
        <v>31</v>
      </c>
      <c r="L20" s="68" t="s">
        <v>8</v>
      </c>
      <c r="M20" s="69">
        <v>10</v>
      </c>
      <c r="N20" s="69"/>
      <c r="O20" s="69">
        <v>13</v>
      </c>
      <c r="P20" s="69">
        <v>0</v>
      </c>
      <c r="Q20" s="69">
        <v>130</v>
      </c>
    </row>
    <row r="21" spans="1:17" ht="20.100000000000001" customHeight="1" x14ac:dyDescent="0.3">
      <c r="A21" s="7"/>
      <c r="B21" s="7">
        <v>4</v>
      </c>
      <c r="C21" s="7" t="s">
        <v>16</v>
      </c>
      <c r="D21" s="8" t="s">
        <v>28</v>
      </c>
      <c r="E21" s="9">
        <v>11.5</v>
      </c>
      <c r="F21" s="10">
        <v>0</v>
      </c>
      <c r="G21" s="9">
        <v>46</v>
      </c>
      <c r="H21" s="22" t="s">
        <v>8</v>
      </c>
      <c r="I21" s="56" t="s">
        <v>6</v>
      </c>
      <c r="L21" s="68" t="s">
        <v>58</v>
      </c>
      <c r="M21" s="69">
        <v>4</v>
      </c>
      <c r="N21" s="69"/>
      <c r="O21" s="69">
        <v>13</v>
      </c>
      <c r="P21" s="69">
        <v>0</v>
      </c>
      <c r="Q21" s="69">
        <v>52</v>
      </c>
    </row>
    <row r="22" spans="1:17" ht="20.100000000000001" customHeight="1" x14ac:dyDescent="0.3">
      <c r="A22" s="7"/>
      <c r="B22" s="7">
        <v>4</v>
      </c>
      <c r="C22" s="7" t="s">
        <v>16</v>
      </c>
      <c r="D22" s="8" t="s">
        <v>29</v>
      </c>
      <c r="E22" s="9">
        <v>25</v>
      </c>
      <c r="F22" s="10">
        <v>0</v>
      </c>
      <c r="G22" s="9">
        <v>100</v>
      </c>
      <c r="H22" s="22" t="s">
        <v>8</v>
      </c>
      <c r="I22" s="56" t="s">
        <v>6</v>
      </c>
      <c r="K22" s="68" t="s">
        <v>49</v>
      </c>
      <c r="L22" s="68" t="s">
        <v>8</v>
      </c>
      <c r="M22" s="69">
        <v>2</v>
      </c>
      <c r="N22" s="69"/>
      <c r="O22" s="69">
        <v>37</v>
      </c>
      <c r="P22" s="69">
        <v>0</v>
      </c>
      <c r="Q22" s="69">
        <v>74</v>
      </c>
    </row>
    <row r="23" spans="1:17" ht="20.100000000000001" customHeight="1" x14ac:dyDescent="0.3">
      <c r="A23" s="7"/>
      <c r="B23" s="7">
        <v>6</v>
      </c>
      <c r="C23" s="7" t="s">
        <v>16</v>
      </c>
      <c r="D23" s="8" t="s">
        <v>30</v>
      </c>
      <c r="E23" s="9">
        <v>18</v>
      </c>
      <c r="F23" s="10">
        <v>0</v>
      </c>
      <c r="G23" s="9">
        <v>108</v>
      </c>
      <c r="H23" s="22" t="s">
        <v>8</v>
      </c>
      <c r="I23" s="56" t="s">
        <v>6</v>
      </c>
      <c r="K23" s="68" t="s">
        <v>47</v>
      </c>
      <c r="L23" s="68" t="s">
        <v>8</v>
      </c>
      <c r="M23" s="69">
        <v>1</v>
      </c>
      <c r="N23" s="69"/>
      <c r="O23" s="69">
        <v>69</v>
      </c>
      <c r="P23" s="69">
        <v>0</v>
      </c>
      <c r="Q23" s="69">
        <v>69</v>
      </c>
    </row>
    <row r="24" spans="1:17" ht="20.100000000000001" customHeight="1" x14ac:dyDescent="0.3">
      <c r="A24" s="7"/>
      <c r="B24" s="7">
        <v>10</v>
      </c>
      <c r="C24" s="7" t="s">
        <v>16</v>
      </c>
      <c r="D24" s="8" t="s">
        <v>31</v>
      </c>
      <c r="E24" s="9">
        <v>13</v>
      </c>
      <c r="F24" s="10">
        <v>0</v>
      </c>
      <c r="G24" s="9">
        <v>130</v>
      </c>
      <c r="H24" s="22" t="s">
        <v>8</v>
      </c>
      <c r="I24" s="56" t="s">
        <v>6</v>
      </c>
      <c r="L24" s="68" t="s">
        <v>58</v>
      </c>
      <c r="M24" s="69">
        <v>1</v>
      </c>
      <c r="N24" s="69"/>
      <c r="O24" s="69">
        <v>69</v>
      </c>
      <c r="P24" s="69">
        <v>0</v>
      </c>
      <c r="Q24" s="69">
        <v>69</v>
      </c>
    </row>
    <row r="25" spans="1:17" ht="20.100000000000001" customHeight="1" x14ac:dyDescent="0.3">
      <c r="A25" s="7"/>
      <c r="B25" s="7">
        <v>10</v>
      </c>
      <c r="C25" s="7" t="s">
        <v>18</v>
      </c>
      <c r="D25" s="8" t="s">
        <v>32</v>
      </c>
      <c r="E25" s="9">
        <v>15.5</v>
      </c>
      <c r="F25" s="10">
        <v>0</v>
      </c>
      <c r="G25" s="9">
        <v>155</v>
      </c>
      <c r="H25" s="22" t="s">
        <v>8</v>
      </c>
      <c r="I25" s="56" t="s">
        <v>6</v>
      </c>
      <c r="K25" s="68" t="s">
        <v>21</v>
      </c>
      <c r="L25" s="68" t="s">
        <v>8</v>
      </c>
      <c r="M25" s="69">
        <v>4</v>
      </c>
      <c r="N25" s="69"/>
      <c r="O25" s="69">
        <v>11.5</v>
      </c>
      <c r="P25" s="69">
        <v>0</v>
      </c>
      <c r="Q25" s="69">
        <v>46</v>
      </c>
    </row>
    <row r="26" spans="1:17" ht="16.5" x14ac:dyDescent="0.25">
      <c r="A26" s="12" t="s">
        <v>9</v>
      </c>
      <c r="B26" s="12" t="s">
        <v>10</v>
      </c>
      <c r="C26" s="12" t="s">
        <v>11</v>
      </c>
      <c r="D26" s="13" t="s">
        <v>12</v>
      </c>
      <c r="E26" s="14" t="s">
        <v>13</v>
      </c>
      <c r="F26" s="14" t="s">
        <v>14</v>
      </c>
      <c r="G26" s="14" t="s">
        <v>15</v>
      </c>
      <c r="L26" s="68" t="s">
        <v>58</v>
      </c>
      <c r="M26" s="69">
        <v>4</v>
      </c>
      <c r="N26" s="69"/>
      <c r="O26" s="69">
        <v>11.5</v>
      </c>
      <c r="P26" s="69">
        <v>0</v>
      </c>
      <c r="Q26" s="69">
        <v>46</v>
      </c>
    </row>
    <row r="27" spans="1:17" ht="16.5" x14ac:dyDescent="0.3">
      <c r="A27" s="15"/>
      <c r="B27" s="15">
        <v>5</v>
      </c>
      <c r="C27" s="15" t="s">
        <v>16</v>
      </c>
      <c r="D27" s="16" t="s">
        <v>34</v>
      </c>
      <c r="E27" s="17">
        <v>19.5</v>
      </c>
      <c r="F27" s="18">
        <v>0</v>
      </c>
      <c r="G27" s="17">
        <v>97.5</v>
      </c>
      <c r="H27" s="22" t="s">
        <v>8</v>
      </c>
      <c r="I27" s="56" t="s">
        <v>33</v>
      </c>
      <c r="K27" s="68" t="s">
        <v>51</v>
      </c>
      <c r="L27" s="68" t="s">
        <v>8</v>
      </c>
      <c r="M27" s="69"/>
      <c r="N27" s="69"/>
      <c r="O27" s="69"/>
      <c r="P27" s="69"/>
      <c r="Q27" s="69">
        <v>168.17</v>
      </c>
    </row>
    <row r="28" spans="1:17" ht="16.5" x14ac:dyDescent="0.3">
      <c r="A28" s="15"/>
      <c r="B28" s="15">
        <v>5</v>
      </c>
      <c r="C28" s="15" t="s">
        <v>16</v>
      </c>
      <c r="D28" s="16" t="s">
        <v>35</v>
      </c>
      <c r="E28" s="17">
        <v>3.5</v>
      </c>
      <c r="F28" s="18">
        <v>0</v>
      </c>
      <c r="G28" s="17">
        <v>17.5</v>
      </c>
      <c r="H28" s="22" t="s">
        <v>8</v>
      </c>
      <c r="I28" s="56" t="s">
        <v>33</v>
      </c>
      <c r="L28" s="68" t="s">
        <v>60</v>
      </c>
      <c r="M28" s="69"/>
      <c r="N28" s="69"/>
      <c r="O28" s="69"/>
      <c r="P28" s="69"/>
      <c r="Q28" s="69">
        <v>81.33</v>
      </c>
    </row>
    <row r="29" spans="1:17" ht="16.5" x14ac:dyDescent="0.3">
      <c r="A29" s="15"/>
      <c r="B29" s="15">
        <v>5</v>
      </c>
      <c r="C29" s="15" t="s">
        <v>18</v>
      </c>
      <c r="D29" s="16" t="s">
        <v>36</v>
      </c>
      <c r="E29" s="17">
        <v>4</v>
      </c>
      <c r="F29" s="18">
        <v>0</v>
      </c>
      <c r="G29" s="17">
        <v>20</v>
      </c>
      <c r="H29" s="22" t="s">
        <v>8</v>
      </c>
      <c r="I29" s="56" t="s">
        <v>33</v>
      </c>
      <c r="L29" s="68" t="s">
        <v>58</v>
      </c>
      <c r="M29" s="69"/>
      <c r="N29" s="69"/>
      <c r="O29" s="69"/>
      <c r="P29" s="69"/>
      <c r="Q29" s="69">
        <v>112.74</v>
      </c>
    </row>
    <row r="30" spans="1:17" ht="16.5" x14ac:dyDescent="0.3">
      <c r="A30" s="15"/>
      <c r="B30" s="15">
        <v>5</v>
      </c>
      <c r="C30" s="15" t="s">
        <v>18</v>
      </c>
      <c r="D30" s="16" t="s">
        <v>37</v>
      </c>
      <c r="E30" s="17">
        <v>4</v>
      </c>
      <c r="F30" s="18">
        <v>0</v>
      </c>
      <c r="G30" s="17">
        <v>20</v>
      </c>
      <c r="H30" s="22" t="s">
        <v>8</v>
      </c>
      <c r="I30" s="56" t="s">
        <v>33</v>
      </c>
      <c r="K30" s="68" t="s">
        <v>62</v>
      </c>
      <c r="L30" s="68" t="s">
        <v>60</v>
      </c>
      <c r="M30" s="69">
        <v>24</v>
      </c>
      <c r="N30" s="69">
        <v>1</v>
      </c>
      <c r="O30" s="69">
        <v>62</v>
      </c>
      <c r="P30" s="69">
        <v>0</v>
      </c>
      <c r="Q30" s="69">
        <v>62</v>
      </c>
    </row>
    <row r="31" spans="1:17" ht="16.5" x14ac:dyDescent="0.3">
      <c r="A31" s="15"/>
      <c r="B31" s="15">
        <v>5</v>
      </c>
      <c r="C31" s="15" t="s">
        <v>18</v>
      </c>
      <c r="D31" s="16" t="s">
        <v>38</v>
      </c>
      <c r="E31" s="17">
        <v>4</v>
      </c>
      <c r="F31" s="18">
        <v>0</v>
      </c>
      <c r="G31" s="17">
        <v>20</v>
      </c>
      <c r="H31" s="22" t="s">
        <v>8</v>
      </c>
      <c r="I31" s="56" t="s">
        <v>33</v>
      </c>
      <c r="K31" s="68" t="s">
        <v>43</v>
      </c>
      <c r="L31" s="68" t="s">
        <v>8</v>
      </c>
      <c r="M31" s="69">
        <v>24</v>
      </c>
      <c r="N31" s="69">
        <v>1</v>
      </c>
      <c r="O31" s="69">
        <v>62</v>
      </c>
      <c r="P31" s="69">
        <v>0</v>
      </c>
      <c r="Q31" s="69">
        <v>62</v>
      </c>
    </row>
    <row r="32" spans="1:17" ht="16.5" x14ac:dyDescent="0.3">
      <c r="A32" s="15"/>
      <c r="B32" s="15">
        <v>5</v>
      </c>
      <c r="C32" s="15" t="s">
        <v>18</v>
      </c>
      <c r="D32" s="16" t="s">
        <v>39</v>
      </c>
      <c r="E32" s="17">
        <v>5.5</v>
      </c>
      <c r="F32" s="18">
        <v>0</v>
      </c>
      <c r="G32" s="17">
        <v>27.5</v>
      </c>
      <c r="H32" s="22" t="s">
        <v>8</v>
      </c>
      <c r="I32" s="56" t="s">
        <v>33</v>
      </c>
      <c r="K32" s="68" t="s">
        <v>27</v>
      </c>
      <c r="L32" s="68" t="s">
        <v>8</v>
      </c>
      <c r="M32" s="69">
        <v>5</v>
      </c>
      <c r="N32" s="69"/>
      <c r="O32" s="69">
        <v>16</v>
      </c>
      <c r="P32" s="69">
        <v>0</v>
      </c>
      <c r="Q32" s="69">
        <v>80</v>
      </c>
    </row>
    <row r="33" spans="1:17" ht="16.5" x14ac:dyDescent="0.3">
      <c r="A33" s="15"/>
      <c r="B33" s="15">
        <v>10</v>
      </c>
      <c r="C33" s="15" t="s">
        <v>18</v>
      </c>
      <c r="D33" s="16" t="s">
        <v>40</v>
      </c>
      <c r="E33" s="17">
        <v>5.5</v>
      </c>
      <c r="F33" s="18">
        <v>0</v>
      </c>
      <c r="G33" s="17">
        <v>55</v>
      </c>
      <c r="H33" s="22" t="s">
        <v>8</v>
      </c>
      <c r="I33" s="56" t="s">
        <v>33</v>
      </c>
      <c r="L33" s="68" t="s">
        <v>58</v>
      </c>
      <c r="M33" s="69">
        <v>5</v>
      </c>
      <c r="N33" s="69"/>
      <c r="O33" s="69">
        <v>16</v>
      </c>
      <c r="P33" s="69">
        <v>0</v>
      </c>
      <c r="Q33" s="69">
        <v>80</v>
      </c>
    </row>
    <row r="34" spans="1:17" ht="16.5" x14ac:dyDescent="0.3">
      <c r="A34" s="15"/>
      <c r="B34" s="15">
        <v>5</v>
      </c>
      <c r="C34" s="15" t="s">
        <v>16</v>
      </c>
      <c r="D34" s="16" t="s">
        <v>41</v>
      </c>
      <c r="E34" s="17">
        <v>4</v>
      </c>
      <c r="F34" s="18">
        <v>0</v>
      </c>
      <c r="G34" s="17">
        <v>20</v>
      </c>
      <c r="H34" s="22" t="s">
        <v>8</v>
      </c>
      <c r="I34" s="56" t="s">
        <v>33</v>
      </c>
      <c r="K34" s="68" t="s">
        <v>69</v>
      </c>
      <c r="L34" s="68" t="s">
        <v>58</v>
      </c>
      <c r="M34" s="69">
        <v>1</v>
      </c>
      <c r="N34" s="69"/>
      <c r="O34" s="69">
        <v>19.5</v>
      </c>
      <c r="P34" s="69">
        <v>0</v>
      </c>
      <c r="Q34" s="69">
        <v>19.5</v>
      </c>
    </row>
    <row r="35" spans="1:17" ht="16.5" x14ac:dyDescent="0.3">
      <c r="A35" s="15">
        <v>1</v>
      </c>
      <c r="B35" s="15">
        <v>24</v>
      </c>
      <c r="C35" s="15" t="s">
        <v>42</v>
      </c>
      <c r="D35" s="16" t="s">
        <v>43</v>
      </c>
      <c r="E35" s="17">
        <v>62</v>
      </c>
      <c r="F35" s="18">
        <v>0</v>
      </c>
      <c r="G35" s="17">
        <v>62</v>
      </c>
      <c r="H35" s="22" t="s">
        <v>8</v>
      </c>
      <c r="I35" s="56" t="s">
        <v>33</v>
      </c>
      <c r="K35" s="68" t="s">
        <v>67</v>
      </c>
      <c r="L35" s="68" t="s">
        <v>60</v>
      </c>
      <c r="M35" s="69">
        <v>1</v>
      </c>
      <c r="N35" s="69"/>
      <c r="O35" s="69">
        <v>19.5</v>
      </c>
      <c r="P35" s="69">
        <v>0</v>
      </c>
      <c r="Q35" s="69">
        <v>19.5</v>
      </c>
    </row>
    <row r="36" spans="1:17" ht="16.5" x14ac:dyDescent="0.3">
      <c r="A36" s="15">
        <v>1</v>
      </c>
      <c r="B36" s="15">
        <v>24</v>
      </c>
      <c r="C36" s="15" t="s">
        <v>42</v>
      </c>
      <c r="D36" s="16" t="s">
        <v>44</v>
      </c>
      <c r="E36" s="17">
        <v>68</v>
      </c>
      <c r="F36" s="18">
        <v>0</v>
      </c>
      <c r="G36" s="17">
        <v>68</v>
      </c>
      <c r="H36" s="22" t="s">
        <v>8</v>
      </c>
      <c r="I36" s="56" t="s">
        <v>33</v>
      </c>
      <c r="K36" s="68" t="s">
        <v>54</v>
      </c>
      <c r="L36" s="68" t="s">
        <v>60</v>
      </c>
      <c r="M36" s="69">
        <v>1</v>
      </c>
      <c r="N36" s="69"/>
      <c r="O36" s="69">
        <v>19.5</v>
      </c>
      <c r="P36" s="69">
        <v>0</v>
      </c>
      <c r="Q36" s="69">
        <v>19.5</v>
      </c>
    </row>
    <row r="37" spans="1:17" ht="16.5" x14ac:dyDescent="0.3">
      <c r="A37" s="15"/>
      <c r="B37" s="15">
        <v>1</v>
      </c>
      <c r="C37" s="15" t="s">
        <v>18</v>
      </c>
      <c r="D37" s="16" t="s">
        <v>45</v>
      </c>
      <c r="E37" s="17">
        <v>49</v>
      </c>
      <c r="F37" s="18">
        <v>0</v>
      </c>
      <c r="G37" s="17">
        <v>49</v>
      </c>
      <c r="H37" s="22" t="s">
        <v>8</v>
      </c>
      <c r="I37" s="56" t="s">
        <v>33</v>
      </c>
      <c r="L37" s="68" t="s">
        <v>58</v>
      </c>
      <c r="M37" s="69">
        <v>1</v>
      </c>
      <c r="N37" s="69"/>
      <c r="O37" s="69">
        <v>19.5</v>
      </c>
      <c r="P37" s="69">
        <v>0</v>
      </c>
      <c r="Q37" s="69">
        <v>19.5</v>
      </c>
    </row>
    <row r="38" spans="1:17" ht="16.5" x14ac:dyDescent="0.3">
      <c r="A38" s="15"/>
      <c r="B38" s="15">
        <v>1</v>
      </c>
      <c r="C38" s="15" t="s">
        <v>16</v>
      </c>
      <c r="D38" s="16" t="s">
        <v>46</v>
      </c>
      <c r="E38" s="17">
        <v>58</v>
      </c>
      <c r="F38" s="18">
        <v>0</v>
      </c>
      <c r="G38" s="17">
        <v>58</v>
      </c>
      <c r="H38" s="22" t="s">
        <v>8</v>
      </c>
      <c r="I38" s="56" t="s">
        <v>33</v>
      </c>
      <c r="K38" s="68" t="s">
        <v>55</v>
      </c>
      <c r="L38" s="68" t="s">
        <v>60</v>
      </c>
      <c r="M38" s="69">
        <v>1</v>
      </c>
      <c r="N38" s="69"/>
      <c r="O38" s="69">
        <v>19.5</v>
      </c>
      <c r="P38" s="69">
        <v>0</v>
      </c>
      <c r="Q38" s="69">
        <v>19.5</v>
      </c>
    </row>
    <row r="39" spans="1:17" ht="16.5" x14ac:dyDescent="0.3">
      <c r="A39" s="15"/>
      <c r="B39" s="15">
        <v>1</v>
      </c>
      <c r="C39" s="15" t="s">
        <v>16</v>
      </c>
      <c r="D39" s="16" t="s">
        <v>47</v>
      </c>
      <c r="E39" s="17">
        <v>69</v>
      </c>
      <c r="F39" s="18">
        <v>0</v>
      </c>
      <c r="G39" s="17">
        <v>69</v>
      </c>
      <c r="H39" s="22" t="s">
        <v>8</v>
      </c>
      <c r="I39" s="56" t="s">
        <v>33</v>
      </c>
      <c r="L39" s="68" t="s">
        <v>58</v>
      </c>
      <c r="M39" s="69">
        <v>1</v>
      </c>
      <c r="N39" s="69"/>
      <c r="O39" s="69">
        <v>19.5</v>
      </c>
      <c r="P39" s="69">
        <v>0</v>
      </c>
      <c r="Q39" s="69">
        <v>19.5</v>
      </c>
    </row>
    <row r="40" spans="1:17" ht="16.5" x14ac:dyDescent="0.3">
      <c r="A40" s="15"/>
      <c r="B40" s="15">
        <v>1</v>
      </c>
      <c r="C40" s="15" t="s">
        <v>18</v>
      </c>
      <c r="D40" s="16" t="s">
        <v>48</v>
      </c>
      <c r="E40" s="17">
        <v>58</v>
      </c>
      <c r="F40" s="18">
        <v>0</v>
      </c>
      <c r="G40" s="17">
        <v>58</v>
      </c>
      <c r="H40" s="22" t="s">
        <v>8</v>
      </c>
      <c r="I40" s="56" t="s">
        <v>33</v>
      </c>
      <c r="K40" s="68" t="s">
        <v>56</v>
      </c>
      <c r="L40" s="68" t="s">
        <v>60</v>
      </c>
      <c r="M40" s="69">
        <v>1</v>
      </c>
      <c r="N40" s="69"/>
      <c r="O40" s="69">
        <v>19.5</v>
      </c>
      <c r="P40" s="69">
        <v>0</v>
      </c>
      <c r="Q40" s="69">
        <v>19.5</v>
      </c>
    </row>
    <row r="41" spans="1:17" ht="16.5" x14ac:dyDescent="0.3">
      <c r="A41" s="15"/>
      <c r="B41" s="15">
        <v>2</v>
      </c>
      <c r="C41" s="15" t="s">
        <v>16</v>
      </c>
      <c r="D41" s="16" t="s">
        <v>49</v>
      </c>
      <c r="E41" s="17">
        <v>37</v>
      </c>
      <c r="F41" s="18">
        <v>0</v>
      </c>
      <c r="G41" s="17">
        <v>74</v>
      </c>
      <c r="H41" s="22" t="s">
        <v>8</v>
      </c>
      <c r="I41" s="56" t="s">
        <v>33</v>
      </c>
      <c r="L41" s="68" t="s">
        <v>58</v>
      </c>
      <c r="M41" s="69">
        <v>1</v>
      </c>
      <c r="N41" s="69"/>
      <c r="O41" s="69">
        <v>19.5</v>
      </c>
      <c r="P41" s="69">
        <v>0</v>
      </c>
      <c r="Q41" s="69">
        <v>19.5</v>
      </c>
    </row>
    <row r="42" spans="1:17" x14ac:dyDescent="0.25">
      <c r="K42" s="68" t="s">
        <v>32</v>
      </c>
      <c r="L42" s="68" t="s">
        <v>8</v>
      </c>
      <c r="M42" s="69">
        <v>10</v>
      </c>
      <c r="N42" s="69"/>
      <c r="O42" s="69">
        <v>15.5</v>
      </c>
      <c r="P42" s="69">
        <v>0</v>
      </c>
      <c r="Q42" s="69">
        <v>155</v>
      </c>
    </row>
    <row r="43" spans="1:17" ht="16.5" x14ac:dyDescent="0.3">
      <c r="A43" s="11"/>
      <c r="B43" s="11"/>
      <c r="C43" s="11"/>
      <c r="D43" s="19" t="s">
        <v>50</v>
      </c>
      <c r="E43" s="11"/>
      <c r="F43" s="11"/>
      <c r="G43" s="20">
        <v>1868.5</v>
      </c>
      <c r="H43" s="56" t="s">
        <v>8</v>
      </c>
      <c r="I43" s="56" t="s">
        <v>33</v>
      </c>
      <c r="L43" s="68" t="s">
        <v>58</v>
      </c>
      <c r="M43" s="69">
        <v>5</v>
      </c>
      <c r="N43" s="69"/>
      <c r="O43" s="69">
        <v>15.5</v>
      </c>
      <c r="P43" s="69">
        <v>0</v>
      </c>
      <c r="Q43" s="69">
        <v>77.5</v>
      </c>
    </row>
    <row r="44" spans="1:17" ht="16.5" x14ac:dyDescent="0.3">
      <c r="A44" s="11"/>
      <c r="B44" s="11"/>
      <c r="C44" s="11"/>
      <c r="D44" s="19" t="s">
        <v>51</v>
      </c>
      <c r="E44" s="11"/>
      <c r="F44" s="11"/>
      <c r="G44" s="20">
        <v>168.17</v>
      </c>
      <c r="H44" s="56" t="s">
        <v>8</v>
      </c>
      <c r="I44" s="56" t="s">
        <v>33</v>
      </c>
      <c r="K44" s="68" t="s">
        <v>45</v>
      </c>
      <c r="L44" s="68" t="s">
        <v>8</v>
      </c>
      <c r="M44" s="69">
        <v>1</v>
      </c>
      <c r="N44" s="69"/>
      <c r="O44" s="69">
        <v>49</v>
      </c>
      <c r="P44" s="69">
        <v>0</v>
      </c>
      <c r="Q44" s="69">
        <v>49</v>
      </c>
    </row>
    <row r="45" spans="1:17" ht="17.25" thickBot="1" x14ac:dyDescent="0.35">
      <c r="A45" s="11"/>
      <c r="B45" s="11"/>
      <c r="C45" s="11"/>
      <c r="D45" s="19" t="s">
        <v>52</v>
      </c>
      <c r="E45" s="11"/>
      <c r="F45" s="11"/>
      <c r="G45" s="21">
        <v>2036.67</v>
      </c>
      <c r="H45" s="56" t="s">
        <v>8</v>
      </c>
      <c r="I45" s="56" t="s">
        <v>33</v>
      </c>
      <c r="K45" s="68" t="s">
        <v>53</v>
      </c>
      <c r="L45" s="68" t="s">
        <v>58</v>
      </c>
      <c r="M45" s="69">
        <v>4</v>
      </c>
      <c r="N45" s="69"/>
      <c r="O45" s="69">
        <v>11.5</v>
      </c>
      <c r="P45" s="69">
        <v>0</v>
      </c>
      <c r="Q45" s="69">
        <v>46</v>
      </c>
    </row>
    <row r="46" spans="1:17" ht="21" thickTop="1" x14ac:dyDescent="0.35">
      <c r="A46" s="31" t="s">
        <v>0</v>
      </c>
      <c r="B46" s="30"/>
      <c r="C46" s="30"/>
      <c r="D46" s="30"/>
      <c r="E46" s="30"/>
      <c r="F46" s="30"/>
      <c r="G46" s="30"/>
      <c r="K46" s="68" t="s">
        <v>64</v>
      </c>
      <c r="L46" s="68" t="s">
        <v>60</v>
      </c>
      <c r="M46" s="69">
        <v>12</v>
      </c>
      <c r="N46" s="69">
        <v>1</v>
      </c>
      <c r="O46" s="69">
        <v>64</v>
      </c>
      <c r="P46" s="69">
        <v>0</v>
      </c>
      <c r="Q46" s="69">
        <v>64</v>
      </c>
    </row>
    <row r="47" spans="1:17" ht="16.5" x14ac:dyDescent="0.25">
      <c r="A47" s="23"/>
      <c r="B47" s="23"/>
      <c r="C47" s="23"/>
      <c r="D47" s="24"/>
      <c r="E47" s="25"/>
      <c r="F47" s="25"/>
      <c r="G47" s="25"/>
      <c r="K47" s="68" t="s">
        <v>36</v>
      </c>
      <c r="L47" s="68" t="s">
        <v>8</v>
      </c>
      <c r="M47" s="69">
        <v>5</v>
      </c>
      <c r="N47" s="69"/>
      <c r="O47" s="69">
        <v>4</v>
      </c>
      <c r="P47" s="69">
        <v>0</v>
      </c>
      <c r="Q47" s="69">
        <v>20</v>
      </c>
    </row>
    <row r="48" spans="1:17" ht="16.5" x14ac:dyDescent="0.3">
      <c r="A48" s="32" t="s">
        <v>1</v>
      </c>
      <c r="B48" s="33" t="s">
        <v>2</v>
      </c>
      <c r="C48" s="30"/>
      <c r="D48" s="30"/>
      <c r="E48" s="30"/>
      <c r="F48" s="30"/>
      <c r="G48" s="30"/>
      <c r="K48" s="68" t="s">
        <v>37</v>
      </c>
      <c r="L48" s="68" t="s">
        <v>8</v>
      </c>
      <c r="M48" s="69">
        <v>5</v>
      </c>
      <c r="N48" s="69"/>
      <c r="O48" s="69">
        <v>4</v>
      </c>
      <c r="P48" s="69">
        <v>0</v>
      </c>
      <c r="Q48" s="69">
        <v>20</v>
      </c>
    </row>
    <row r="49" spans="1:17" ht="16.5" x14ac:dyDescent="0.3">
      <c r="A49" s="32" t="s">
        <v>3</v>
      </c>
      <c r="B49" s="33" t="s">
        <v>4</v>
      </c>
      <c r="C49" s="30"/>
      <c r="D49" s="30"/>
      <c r="E49" s="30"/>
      <c r="F49" s="30"/>
      <c r="G49" s="30"/>
      <c r="K49" s="68" t="s">
        <v>38</v>
      </c>
      <c r="L49" s="68" t="s">
        <v>8</v>
      </c>
      <c r="M49" s="69">
        <v>5</v>
      </c>
      <c r="N49" s="69"/>
      <c r="O49" s="69">
        <v>4</v>
      </c>
      <c r="P49" s="69">
        <v>0</v>
      </c>
      <c r="Q49" s="69">
        <v>20</v>
      </c>
    </row>
    <row r="50" spans="1:17" ht="16.5" x14ac:dyDescent="0.3">
      <c r="A50" s="32" t="s">
        <v>5</v>
      </c>
      <c r="B50" s="33" t="s">
        <v>57</v>
      </c>
      <c r="C50" s="30"/>
      <c r="D50" s="30"/>
      <c r="E50" s="30"/>
      <c r="F50" s="30"/>
      <c r="G50" s="30"/>
      <c r="K50" s="68" t="s">
        <v>39</v>
      </c>
      <c r="L50" s="68" t="s">
        <v>8</v>
      </c>
      <c r="M50" s="69">
        <v>5</v>
      </c>
      <c r="N50" s="69"/>
      <c r="O50" s="69">
        <v>5.5</v>
      </c>
      <c r="P50" s="69">
        <v>0</v>
      </c>
      <c r="Q50" s="69">
        <v>27.5</v>
      </c>
    </row>
    <row r="51" spans="1:17" ht="16.5" x14ac:dyDescent="0.3">
      <c r="A51" s="32" t="s">
        <v>7</v>
      </c>
      <c r="B51" s="33" t="s">
        <v>58</v>
      </c>
      <c r="C51" s="30"/>
      <c r="D51" s="30"/>
      <c r="E51" s="30"/>
      <c r="F51" s="30"/>
      <c r="G51" s="30"/>
      <c r="K51" s="68" t="s">
        <v>35</v>
      </c>
      <c r="L51" s="68" t="s">
        <v>8</v>
      </c>
      <c r="M51" s="69">
        <v>5</v>
      </c>
      <c r="N51" s="69"/>
      <c r="O51" s="69">
        <v>3.5</v>
      </c>
      <c r="P51" s="69">
        <v>0</v>
      </c>
      <c r="Q51" s="69">
        <v>17.5</v>
      </c>
    </row>
    <row r="52" spans="1:17" ht="16.5" x14ac:dyDescent="0.25">
      <c r="A52" s="26"/>
      <c r="B52" s="26"/>
      <c r="C52" s="26"/>
      <c r="D52" s="27"/>
      <c r="E52" s="28"/>
      <c r="F52" s="29"/>
      <c r="G52" s="28"/>
      <c r="K52" s="68" t="s">
        <v>40</v>
      </c>
      <c r="L52" s="68" t="s">
        <v>8</v>
      </c>
      <c r="M52" s="69">
        <v>10</v>
      </c>
      <c r="N52" s="69"/>
      <c r="O52" s="69">
        <v>5.5</v>
      </c>
      <c r="P52" s="69">
        <v>0</v>
      </c>
      <c r="Q52" s="69">
        <v>55</v>
      </c>
    </row>
    <row r="53" spans="1:17" ht="16.5" x14ac:dyDescent="0.25">
      <c r="A53" s="26"/>
      <c r="B53" s="26"/>
      <c r="C53" s="26"/>
      <c r="D53" s="27"/>
      <c r="E53" s="28"/>
      <c r="F53" s="29"/>
      <c r="G53" s="28"/>
      <c r="K53" s="68" t="s">
        <v>41</v>
      </c>
      <c r="L53" s="68" t="s">
        <v>8</v>
      </c>
      <c r="M53" s="69">
        <v>5</v>
      </c>
      <c r="N53" s="69"/>
      <c r="O53" s="69">
        <v>4</v>
      </c>
      <c r="P53" s="69">
        <v>0</v>
      </c>
      <c r="Q53" s="69">
        <v>20</v>
      </c>
    </row>
    <row r="54" spans="1:17" ht="16.5" x14ac:dyDescent="0.25">
      <c r="A54" s="34" t="s">
        <v>9</v>
      </c>
      <c r="B54" s="34" t="s">
        <v>10</v>
      </c>
      <c r="C54" s="34" t="s">
        <v>11</v>
      </c>
      <c r="D54" s="35" t="s">
        <v>12</v>
      </c>
      <c r="E54" s="36" t="s">
        <v>13</v>
      </c>
      <c r="F54" s="36" t="s">
        <v>14</v>
      </c>
      <c r="G54" s="36" t="s">
        <v>15</v>
      </c>
      <c r="K54" s="68" t="s">
        <v>34</v>
      </c>
      <c r="L54" s="68" t="s">
        <v>8</v>
      </c>
      <c r="M54" s="69">
        <v>5</v>
      </c>
      <c r="N54" s="69"/>
      <c r="O54" s="69">
        <v>19.5</v>
      </c>
      <c r="P54" s="69">
        <v>0</v>
      </c>
      <c r="Q54" s="69">
        <v>97.5</v>
      </c>
    </row>
    <row r="55" spans="1:17" ht="16.5" x14ac:dyDescent="0.3">
      <c r="A55" s="37"/>
      <c r="B55" s="37">
        <v>6</v>
      </c>
      <c r="C55" s="37" t="s">
        <v>18</v>
      </c>
      <c r="D55" s="38" t="s">
        <v>19</v>
      </c>
      <c r="E55" s="39">
        <v>10</v>
      </c>
      <c r="F55" s="40">
        <v>0</v>
      </c>
      <c r="G55" s="39">
        <v>60</v>
      </c>
      <c r="H55" s="33" t="s">
        <v>58</v>
      </c>
      <c r="I55" s="56" t="s">
        <v>57</v>
      </c>
      <c r="L55" s="68" t="s">
        <v>58</v>
      </c>
      <c r="M55" s="69">
        <v>5</v>
      </c>
      <c r="N55" s="69"/>
      <c r="O55" s="69">
        <v>19.5</v>
      </c>
      <c r="P55" s="69">
        <v>0</v>
      </c>
      <c r="Q55" s="69">
        <v>97.5</v>
      </c>
    </row>
    <row r="56" spans="1:17" ht="16.5" x14ac:dyDescent="0.3">
      <c r="A56" s="37"/>
      <c r="B56" s="37">
        <v>4</v>
      </c>
      <c r="C56" s="37" t="s">
        <v>16</v>
      </c>
      <c r="D56" s="38" t="s">
        <v>21</v>
      </c>
      <c r="E56" s="39">
        <v>11.5</v>
      </c>
      <c r="F56" s="40">
        <v>0</v>
      </c>
      <c r="G56" s="39">
        <v>46</v>
      </c>
      <c r="H56" s="33" t="s">
        <v>58</v>
      </c>
      <c r="I56" s="56" t="s">
        <v>57</v>
      </c>
      <c r="K56" s="68" t="s">
        <v>46</v>
      </c>
      <c r="L56" s="68" t="s">
        <v>8</v>
      </c>
      <c r="M56" s="69">
        <v>1</v>
      </c>
      <c r="N56" s="69"/>
      <c r="O56" s="69">
        <v>58</v>
      </c>
      <c r="P56" s="69">
        <v>0</v>
      </c>
      <c r="Q56" s="69">
        <v>58</v>
      </c>
    </row>
    <row r="57" spans="1:17" ht="16.5" x14ac:dyDescent="0.3">
      <c r="A57" s="37"/>
      <c r="B57" s="37">
        <v>4</v>
      </c>
      <c r="C57" s="37" t="s">
        <v>16</v>
      </c>
      <c r="D57" s="38" t="s">
        <v>22</v>
      </c>
      <c r="E57" s="39">
        <v>11.5</v>
      </c>
      <c r="F57" s="40">
        <v>0</v>
      </c>
      <c r="G57" s="39">
        <v>46</v>
      </c>
      <c r="H57" s="33" t="s">
        <v>58</v>
      </c>
      <c r="I57" s="56" t="s">
        <v>57</v>
      </c>
      <c r="L57" s="68" t="s">
        <v>58</v>
      </c>
      <c r="M57" s="69">
        <v>2</v>
      </c>
      <c r="N57" s="69"/>
      <c r="O57" s="69">
        <v>58</v>
      </c>
      <c r="P57" s="69">
        <v>0</v>
      </c>
      <c r="Q57" s="69">
        <v>116</v>
      </c>
    </row>
    <row r="58" spans="1:17" ht="16.5" x14ac:dyDescent="0.3">
      <c r="A58" s="37"/>
      <c r="B58" s="37">
        <v>4</v>
      </c>
      <c r="C58" s="37" t="s">
        <v>16</v>
      </c>
      <c r="D58" s="38" t="s">
        <v>23</v>
      </c>
      <c r="E58" s="39">
        <v>11</v>
      </c>
      <c r="F58" s="40">
        <v>0</v>
      </c>
      <c r="G58" s="39">
        <v>44</v>
      </c>
      <c r="H58" s="33" t="s">
        <v>58</v>
      </c>
      <c r="I58" s="56" t="s">
        <v>57</v>
      </c>
      <c r="K58" s="68" t="s">
        <v>20</v>
      </c>
      <c r="L58" s="68" t="s">
        <v>8</v>
      </c>
      <c r="M58" s="69">
        <v>6</v>
      </c>
      <c r="N58" s="69"/>
      <c r="O58" s="69">
        <v>11</v>
      </c>
      <c r="P58" s="69">
        <v>0</v>
      </c>
      <c r="Q58" s="69">
        <v>66</v>
      </c>
    </row>
    <row r="59" spans="1:17" ht="16.5" x14ac:dyDescent="0.3">
      <c r="A59" s="37"/>
      <c r="B59" s="37">
        <v>4</v>
      </c>
      <c r="C59" s="37" t="s">
        <v>16</v>
      </c>
      <c r="D59" s="38" t="s">
        <v>26</v>
      </c>
      <c r="E59" s="39">
        <v>11.5</v>
      </c>
      <c r="F59" s="40">
        <v>0</v>
      </c>
      <c r="G59" s="39">
        <v>46</v>
      </c>
      <c r="H59" s="33" t="s">
        <v>58</v>
      </c>
      <c r="I59" s="56" t="s">
        <v>57</v>
      </c>
      <c r="L59" s="68" t="s">
        <v>60</v>
      </c>
      <c r="M59" s="69">
        <v>20</v>
      </c>
      <c r="N59" s="69"/>
      <c r="O59" s="69">
        <v>11</v>
      </c>
      <c r="P59" s="69">
        <v>0</v>
      </c>
      <c r="Q59" s="69">
        <v>220</v>
      </c>
    </row>
    <row r="60" spans="1:17" ht="16.5" x14ac:dyDescent="0.3">
      <c r="A60" s="37"/>
      <c r="B60" s="37">
        <v>5</v>
      </c>
      <c r="C60" s="37" t="s">
        <v>16</v>
      </c>
      <c r="D60" s="38" t="s">
        <v>27</v>
      </c>
      <c r="E60" s="39">
        <v>16</v>
      </c>
      <c r="F60" s="40">
        <v>0</v>
      </c>
      <c r="G60" s="39">
        <v>80</v>
      </c>
      <c r="H60" s="33" t="s">
        <v>58</v>
      </c>
      <c r="I60" s="56" t="s">
        <v>57</v>
      </c>
      <c r="K60" s="68" t="s">
        <v>19</v>
      </c>
      <c r="L60" s="68" t="s">
        <v>8</v>
      </c>
      <c r="M60" s="69">
        <v>6</v>
      </c>
      <c r="N60" s="69"/>
      <c r="O60" s="69">
        <v>10</v>
      </c>
      <c r="P60" s="69">
        <v>0</v>
      </c>
      <c r="Q60" s="69">
        <v>60</v>
      </c>
    </row>
    <row r="61" spans="1:17" ht="16.5" x14ac:dyDescent="0.3">
      <c r="A61" s="37"/>
      <c r="B61" s="37">
        <v>2</v>
      </c>
      <c r="C61" s="37" t="s">
        <v>16</v>
      </c>
      <c r="D61" s="38" t="s">
        <v>29</v>
      </c>
      <c r="E61" s="39">
        <v>25</v>
      </c>
      <c r="F61" s="40">
        <v>0</v>
      </c>
      <c r="G61" s="39">
        <v>50</v>
      </c>
      <c r="H61" s="33" t="s">
        <v>58</v>
      </c>
      <c r="I61" s="56" t="s">
        <v>57</v>
      </c>
      <c r="L61" s="68" t="s">
        <v>58</v>
      </c>
      <c r="M61" s="69">
        <v>6</v>
      </c>
      <c r="N61" s="69"/>
      <c r="O61" s="69">
        <v>10</v>
      </c>
      <c r="P61" s="69">
        <v>0</v>
      </c>
      <c r="Q61" s="69">
        <v>60</v>
      </c>
    </row>
    <row r="62" spans="1:17" ht="16.5" x14ac:dyDescent="0.3">
      <c r="A62" s="37"/>
      <c r="B62" s="37">
        <v>2</v>
      </c>
      <c r="C62" s="37" t="s">
        <v>16</v>
      </c>
      <c r="D62" s="38" t="s">
        <v>30</v>
      </c>
      <c r="E62" s="39">
        <v>18</v>
      </c>
      <c r="F62" s="40">
        <v>0</v>
      </c>
      <c r="G62" s="39">
        <v>36</v>
      </c>
      <c r="H62" s="33" t="s">
        <v>58</v>
      </c>
      <c r="I62" s="56" t="s">
        <v>57</v>
      </c>
      <c r="K62" s="68" t="s">
        <v>24</v>
      </c>
      <c r="L62" s="68" t="s">
        <v>8</v>
      </c>
      <c r="M62" s="69">
        <v>10</v>
      </c>
      <c r="N62" s="69"/>
      <c r="O62" s="69">
        <v>9.4</v>
      </c>
      <c r="P62" s="69">
        <v>0</v>
      </c>
      <c r="Q62" s="69">
        <v>94</v>
      </c>
    </row>
    <row r="63" spans="1:17" ht="16.5" x14ac:dyDescent="0.3">
      <c r="A63" s="37"/>
      <c r="B63" s="37">
        <v>4</v>
      </c>
      <c r="C63" s="37" t="s">
        <v>16</v>
      </c>
      <c r="D63" s="38" t="s">
        <v>31</v>
      </c>
      <c r="E63" s="39">
        <v>13</v>
      </c>
      <c r="F63" s="40">
        <v>0</v>
      </c>
      <c r="G63" s="39">
        <v>52</v>
      </c>
      <c r="H63" s="33" t="s">
        <v>58</v>
      </c>
      <c r="I63" s="56" t="s">
        <v>57</v>
      </c>
      <c r="K63" s="68" t="s">
        <v>65</v>
      </c>
      <c r="L63" s="68" t="s">
        <v>60</v>
      </c>
      <c r="M63" s="69">
        <v>6</v>
      </c>
      <c r="N63" s="69"/>
      <c r="O63" s="69">
        <v>8.9499999999999993</v>
      </c>
      <c r="P63" s="69">
        <v>0</v>
      </c>
      <c r="Q63" s="69">
        <v>53.7</v>
      </c>
    </row>
    <row r="64" spans="1:17" ht="16.5" x14ac:dyDescent="0.3">
      <c r="A64" s="37"/>
      <c r="B64" s="37">
        <v>5</v>
      </c>
      <c r="C64" s="37" t="s">
        <v>18</v>
      </c>
      <c r="D64" s="38" t="s">
        <v>32</v>
      </c>
      <c r="E64" s="39">
        <v>15.5</v>
      </c>
      <c r="F64" s="40">
        <v>0</v>
      </c>
      <c r="G64" s="39">
        <v>77.5</v>
      </c>
      <c r="H64" s="33" t="s">
        <v>58</v>
      </c>
      <c r="I64" s="56" t="s">
        <v>57</v>
      </c>
      <c r="L64" s="68" t="s">
        <v>58</v>
      </c>
      <c r="M64" s="69">
        <v>6</v>
      </c>
      <c r="N64" s="69"/>
      <c r="O64" s="69">
        <v>8.9499999999999993</v>
      </c>
      <c r="P64" s="69">
        <v>0</v>
      </c>
      <c r="Q64" s="69">
        <v>53.7</v>
      </c>
    </row>
    <row r="65" spans="1:17" ht="16.5" x14ac:dyDescent="0.3">
      <c r="A65" s="37"/>
      <c r="B65" s="37">
        <v>4</v>
      </c>
      <c r="C65" s="37" t="s">
        <v>18</v>
      </c>
      <c r="D65" s="38" t="s">
        <v>53</v>
      </c>
      <c r="E65" s="39">
        <v>11.5</v>
      </c>
      <c r="F65" s="40">
        <v>0</v>
      </c>
      <c r="G65" s="39">
        <v>46</v>
      </c>
      <c r="H65" s="33" t="s">
        <v>58</v>
      </c>
      <c r="I65" s="56" t="s">
        <v>57</v>
      </c>
      <c r="K65" s="68" t="s">
        <v>66</v>
      </c>
      <c r="L65" s="68" t="s">
        <v>60</v>
      </c>
      <c r="M65" s="69">
        <v>3</v>
      </c>
      <c r="N65" s="69"/>
      <c r="O65" s="69">
        <v>38</v>
      </c>
      <c r="P65" s="69">
        <v>0</v>
      </c>
      <c r="Q65" s="69">
        <v>114</v>
      </c>
    </row>
    <row r="66" spans="1:17" ht="16.5" x14ac:dyDescent="0.3">
      <c r="A66" s="37"/>
      <c r="B66" s="37">
        <v>5</v>
      </c>
      <c r="C66" s="37" t="s">
        <v>16</v>
      </c>
      <c r="D66" s="38" t="s">
        <v>34</v>
      </c>
      <c r="E66" s="39">
        <v>19.5</v>
      </c>
      <c r="F66" s="40">
        <v>0</v>
      </c>
      <c r="G66" s="39">
        <v>97.5</v>
      </c>
      <c r="H66" s="33" t="s">
        <v>58</v>
      </c>
      <c r="I66" s="56" t="s">
        <v>57</v>
      </c>
      <c r="L66" s="68" t="s">
        <v>58</v>
      </c>
      <c r="M66" s="69">
        <v>2</v>
      </c>
      <c r="N66" s="69"/>
      <c r="O66" s="69">
        <v>38</v>
      </c>
      <c r="P66" s="69">
        <v>0</v>
      </c>
      <c r="Q66" s="69">
        <v>76</v>
      </c>
    </row>
    <row r="67" spans="1:17" ht="16.5" x14ac:dyDescent="0.3">
      <c r="A67" s="37"/>
      <c r="B67" s="37">
        <v>1</v>
      </c>
      <c r="C67" s="37" t="s">
        <v>16</v>
      </c>
      <c r="D67" s="38" t="s">
        <v>54</v>
      </c>
      <c r="E67" s="39">
        <v>19.5</v>
      </c>
      <c r="F67" s="40">
        <v>0</v>
      </c>
      <c r="G67" s="39">
        <v>19.5</v>
      </c>
      <c r="H67" s="33" t="s">
        <v>58</v>
      </c>
      <c r="I67" s="56" t="s">
        <v>57</v>
      </c>
      <c r="K67" s="68" t="s">
        <v>72</v>
      </c>
      <c r="L67" s="68" t="s">
        <v>58</v>
      </c>
      <c r="M67" s="69">
        <v>1</v>
      </c>
      <c r="N67" s="69"/>
      <c r="O67" s="69">
        <v>55</v>
      </c>
      <c r="P67" s="69">
        <v>0</v>
      </c>
      <c r="Q67" s="69">
        <v>55</v>
      </c>
    </row>
    <row r="68" spans="1:17" ht="16.5" x14ac:dyDescent="0.3">
      <c r="A68" s="37"/>
      <c r="B68" s="37">
        <v>1</v>
      </c>
      <c r="C68" s="37" t="s">
        <v>18</v>
      </c>
      <c r="D68" s="38" t="s">
        <v>55</v>
      </c>
      <c r="E68" s="39">
        <v>19.5</v>
      </c>
      <c r="F68" s="40">
        <v>0</v>
      </c>
      <c r="G68" s="39">
        <v>19.5</v>
      </c>
      <c r="H68" s="33" t="s">
        <v>58</v>
      </c>
      <c r="I68" s="56" t="s">
        <v>57</v>
      </c>
      <c r="K68" s="68" t="s">
        <v>61</v>
      </c>
      <c r="L68" s="68" t="s">
        <v>60</v>
      </c>
      <c r="M68" s="69">
        <v>5</v>
      </c>
      <c r="N68" s="69"/>
      <c r="O68" s="69">
        <v>10.8</v>
      </c>
      <c r="P68" s="69">
        <v>0</v>
      </c>
      <c r="Q68" s="69">
        <v>54</v>
      </c>
    </row>
    <row r="69" spans="1:17" ht="16.5" x14ac:dyDescent="0.3">
      <c r="A69" s="37"/>
      <c r="B69" s="37">
        <v>1</v>
      </c>
      <c r="C69" s="37" t="s">
        <v>16</v>
      </c>
      <c r="D69" s="38" t="s">
        <v>56</v>
      </c>
      <c r="E69" s="39">
        <v>19.5</v>
      </c>
      <c r="F69" s="40">
        <v>0</v>
      </c>
      <c r="G69" s="39">
        <v>19.5</v>
      </c>
      <c r="H69" s="33" t="s">
        <v>58</v>
      </c>
      <c r="I69" s="56" t="s">
        <v>57</v>
      </c>
      <c r="K69" s="68" t="s">
        <v>48</v>
      </c>
      <c r="L69" s="68" t="s">
        <v>8</v>
      </c>
      <c r="M69" s="69">
        <v>1</v>
      </c>
      <c r="N69" s="69"/>
      <c r="O69" s="69">
        <v>58</v>
      </c>
      <c r="P69" s="69">
        <v>0</v>
      </c>
      <c r="Q69" s="69">
        <v>58</v>
      </c>
    </row>
    <row r="70" spans="1:17" ht="16.5" x14ac:dyDescent="0.25">
      <c r="A70" s="57" t="s">
        <v>9</v>
      </c>
      <c r="B70" s="57" t="s">
        <v>10</v>
      </c>
      <c r="C70" s="57" t="s">
        <v>11</v>
      </c>
      <c r="D70" s="58" t="s">
        <v>12</v>
      </c>
      <c r="E70" s="59" t="s">
        <v>13</v>
      </c>
      <c r="F70" s="59" t="s">
        <v>14</v>
      </c>
      <c r="G70" s="59" t="s">
        <v>15</v>
      </c>
      <c r="K70" s="68" t="s">
        <v>26</v>
      </c>
      <c r="L70" s="68" t="s">
        <v>8</v>
      </c>
      <c r="M70" s="69">
        <v>4</v>
      </c>
      <c r="N70" s="69"/>
      <c r="O70" s="69">
        <v>11.5</v>
      </c>
      <c r="P70" s="69">
        <v>0</v>
      </c>
      <c r="Q70" s="69">
        <v>46</v>
      </c>
    </row>
    <row r="71" spans="1:17" ht="16.5" x14ac:dyDescent="0.3">
      <c r="A71" s="60"/>
      <c r="B71" s="60">
        <v>1</v>
      </c>
      <c r="C71" s="60" t="s">
        <v>18</v>
      </c>
      <c r="D71" s="61" t="s">
        <v>69</v>
      </c>
      <c r="E71" s="62">
        <v>19.5</v>
      </c>
      <c r="F71" s="63">
        <v>0</v>
      </c>
      <c r="G71" s="62">
        <v>19.5</v>
      </c>
      <c r="H71" s="56" t="s">
        <v>58</v>
      </c>
      <c r="I71" s="56" t="s">
        <v>68</v>
      </c>
      <c r="L71" s="68" t="s">
        <v>58</v>
      </c>
      <c r="M71" s="69">
        <v>4</v>
      </c>
      <c r="N71" s="69"/>
      <c r="O71" s="69">
        <v>11.5</v>
      </c>
      <c r="P71" s="69">
        <v>0</v>
      </c>
      <c r="Q71" s="69">
        <v>46</v>
      </c>
    </row>
    <row r="72" spans="1:17" ht="16.5" x14ac:dyDescent="0.3">
      <c r="A72" s="60"/>
      <c r="B72" s="60">
        <v>6</v>
      </c>
      <c r="C72" s="60" t="s">
        <v>18</v>
      </c>
      <c r="D72" s="61" t="s">
        <v>65</v>
      </c>
      <c r="E72" s="62">
        <v>8.9499999999999993</v>
      </c>
      <c r="F72" s="63">
        <v>0</v>
      </c>
      <c r="G72" s="62">
        <v>53.7</v>
      </c>
      <c r="H72" s="56" t="s">
        <v>58</v>
      </c>
      <c r="I72" s="56" t="s">
        <v>68</v>
      </c>
      <c r="K72" s="68" t="s">
        <v>70</v>
      </c>
      <c r="L72" s="68" t="s">
        <v>58</v>
      </c>
      <c r="M72" s="69">
        <v>24</v>
      </c>
      <c r="N72" s="69">
        <v>1</v>
      </c>
      <c r="O72" s="69">
        <v>62</v>
      </c>
      <c r="P72" s="69">
        <v>0</v>
      </c>
      <c r="Q72" s="69">
        <v>62</v>
      </c>
    </row>
    <row r="73" spans="1:17" ht="16.5" x14ac:dyDescent="0.3">
      <c r="A73" s="60"/>
      <c r="B73" s="60">
        <v>2</v>
      </c>
      <c r="C73" s="60" t="s">
        <v>18</v>
      </c>
      <c r="D73" s="61" t="s">
        <v>66</v>
      </c>
      <c r="E73" s="62">
        <v>38</v>
      </c>
      <c r="F73" s="63">
        <v>0</v>
      </c>
      <c r="G73" s="62">
        <v>76</v>
      </c>
      <c r="H73" s="56" t="s">
        <v>58</v>
      </c>
      <c r="I73" s="56" t="s">
        <v>68</v>
      </c>
      <c r="K73" s="68" t="s">
        <v>75</v>
      </c>
      <c r="M73" s="69">
        <v>387</v>
      </c>
      <c r="N73" s="69">
        <v>6</v>
      </c>
      <c r="O73" s="69">
        <v>1569.6000000000001</v>
      </c>
      <c r="P73" s="69">
        <v>0</v>
      </c>
      <c r="Q73" s="69">
        <v>4387.1399999999994</v>
      </c>
    </row>
    <row r="74" spans="1:17" ht="16.5" x14ac:dyDescent="0.3">
      <c r="A74" s="60">
        <v>1</v>
      </c>
      <c r="B74" s="60">
        <v>24</v>
      </c>
      <c r="C74" s="60" t="s">
        <v>42</v>
      </c>
      <c r="D74" s="61" t="s">
        <v>70</v>
      </c>
      <c r="E74" s="62">
        <v>62</v>
      </c>
      <c r="F74" s="63">
        <v>0</v>
      </c>
      <c r="G74" s="62">
        <v>62</v>
      </c>
      <c r="H74" s="56" t="s">
        <v>58</v>
      </c>
      <c r="I74" s="56" t="s">
        <v>68</v>
      </c>
    </row>
    <row r="75" spans="1:17" ht="16.5" x14ac:dyDescent="0.3">
      <c r="A75" s="60">
        <v>1</v>
      </c>
      <c r="B75" s="60">
        <v>24</v>
      </c>
      <c r="C75" s="60" t="s">
        <v>42</v>
      </c>
      <c r="D75" s="61" t="s">
        <v>71</v>
      </c>
      <c r="E75" s="62">
        <v>62</v>
      </c>
      <c r="F75" s="63">
        <v>0</v>
      </c>
      <c r="G75" s="62">
        <v>62</v>
      </c>
      <c r="H75" s="56" t="s">
        <v>58</v>
      </c>
      <c r="I75" s="56" t="s">
        <v>68</v>
      </c>
    </row>
    <row r="76" spans="1:17" ht="16.5" x14ac:dyDescent="0.3">
      <c r="A76" s="60"/>
      <c r="B76" s="60">
        <v>1</v>
      </c>
      <c r="C76" s="60" t="s">
        <v>16</v>
      </c>
      <c r="D76" s="61" t="s">
        <v>47</v>
      </c>
      <c r="E76" s="62">
        <v>69</v>
      </c>
      <c r="F76" s="63">
        <v>0</v>
      </c>
      <c r="G76" s="62">
        <v>69</v>
      </c>
      <c r="H76" s="56" t="s">
        <v>58</v>
      </c>
      <c r="I76" s="56" t="s">
        <v>68</v>
      </c>
    </row>
    <row r="77" spans="1:17" ht="16.5" x14ac:dyDescent="0.3">
      <c r="A77" s="60"/>
      <c r="B77" s="60">
        <v>2</v>
      </c>
      <c r="C77" s="60" t="s">
        <v>16</v>
      </c>
      <c r="D77" s="61" t="s">
        <v>46</v>
      </c>
      <c r="E77" s="62">
        <v>58</v>
      </c>
      <c r="F77" s="63">
        <v>0</v>
      </c>
      <c r="G77" s="62">
        <v>116</v>
      </c>
      <c r="H77" s="56" t="s">
        <v>58</v>
      </c>
      <c r="I77" s="56" t="s">
        <v>68</v>
      </c>
    </row>
    <row r="78" spans="1:17" ht="16.5" x14ac:dyDescent="0.3">
      <c r="A78" s="60"/>
      <c r="B78" s="60">
        <v>1</v>
      </c>
      <c r="C78" s="60" t="s">
        <v>18</v>
      </c>
      <c r="D78" s="61" t="s">
        <v>72</v>
      </c>
      <c r="E78" s="62">
        <v>55</v>
      </c>
      <c r="F78" s="63">
        <v>0</v>
      </c>
      <c r="G78" s="62">
        <v>55</v>
      </c>
      <c r="H78" s="56" t="s">
        <v>58</v>
      </c>
      <c r="I78" s="56" t="s">
        <v>68</v>
      </c>
    </row>
    <row r="80" spans="1:17" ht="16.5" x14ac:dyDescent="0.3">
      <c r="A80" s="54"/>
      <c r="B80" s="54"/>
      <c r="C80" s="54"/>
      <c r="D80" s="64" t="s">
        <v>50</v>
      </c>
      <c r="E80" s="54"/>
      <c r="F80" s="54"/>
      <c r="G80" s="65">
        <v>1252.7</v>
      </c>
      <c r="H80" s="56" t="s">
        <v>58</v>
      </c>
      <c r="I80" s="56" t="s">
        <v>68</v>
      </c>
    </row>
    <row r="81" spans="1:9" ht="16.5" x14ac:dyDescent="0.3">
      <c r="A81" s="54"/>
      <c r="B81" s="54"/>
      <c r="C81" s="54"/>
      <c r="D81" s="64" t="s">
        <v>51</v>
      </c>
      <c r="E81" s="54"/>
      <c r="F81" s="54"/>
      <c r="G81" s="65">
        <v>112.74</v>
      </c>
      <c r="H81" s="56" t="s">
        <v>58</v>
      </c>
      <c r="I81" s="56" t="s">
        <v>68</v>
      </c>
    </row>
    <row r="82" spans="1:9" ht="17.25" thickBot="1" x14ac:dyDescent="0.35">
      <c r="A82" s="54"/>
      <c r="B82" s="54"/>
      <c r="C82" s="54"/>
      <c r="D82" s="64" t="s">
        <v>52</v>
      </c>
      <c r="E82" s="54"/>
      <c r="F82" s="54"/>
      <c r="G82" s="66">
        <v>1365.44</v>
      </c>
      <c r="H82" s="56" t="s">
        <v>58</v>
      </c>
      <c r="I82" s="56" t="s">
        <v>68</v>
      </c>
    </row>
    <row r="83" spans="1:9" ht="15.75" thickTop="1" x14ac:dyDescent="0.25"/>
    <row r="84" spans="1:9" ht="16.5" x14ac:dyDescent="0.3">
      <c r="A84" s="42" t="s">
        <v>1</v>
      </c>
      <c r="B84" s="43" t="s">
        <v>2</v>
      </c>
      <c r="C84" s="41"/>
      <c r="D84" s="41"/>
      <c r="E84" s="41"/>
      <c r="F84" s="41"/>
      <c r="G84" s="41"/>
    </row>
    <row r="85" spans="1:9" ht="16.5" x14ac:dyDescent="0.3">
      <c r="A85" s="42" t="s">
        <v>3</v>
      </c>
      <c r="B85" s="43" t="s">
        <v>4</v>
      </c>
      <c r="C85" s="41"/>
      <c r="D85" s="41"/>
      <c r="E85" s="41"/>
      <c r="F85" s="41"/>
      <c r="G85" s="41"/>
    </row>
    <row r="86" spans="1:9" ht="16.5" x14ac:dyDescent="0.3">
      <c r="A86" s="42" t="s">
        <v>5</v>
      </c>
      <c r="B86" s="43" t="s">
        <v>59</v>
      </c>
      <c r="C86" s="41"/>
      <c r="D86" s="41"/>
      <c r="E86" s="41"/>
      <c r="F86" s="41"/>
      <c r="G86" s="41"/>
    </row>
    <row r="87" spans="1:9" ht="16.5" x14ac:dyDescent="0.3">
      <c r="A87" s="42" t="s">
        <v>7</v>
      </c>
      <c r="B87" s="43" t="s">
        <v>60</v>
      </c>
      <c r="C87" s="41"/>
      <c r="D87" s="41"/>
      <c r="E87" s="41"/>
      <c r="F87" s="41"/>
      <c r="G87" s="41"/>
    </row>
    <row r="90" spans="1:9" ht="16.5" x14ac:dyDescent="0.25">
      <c r="A90" s="44" t="s">
        <v>9</v>
      </c>
      <c r="B90" s="44" t="s">
        <v>10</v>
      </c>
      <c r="C90" s="44" t="s">
        <v>11</v>
      </c>
      <c r="D90" s="45" t="s">
        <v>12</v>
      </c>
      <c r="E90" s="46" t="s">
        <v>13</v>
      </c>
      <c r="F90" s="46" t="s">
        <v>14</v>
      </c>
      <c r="G90" s="46" t="s">
        <v>15</v>
      </c>
    </row>
    <row r="91" spans="1:9" ht="16.5" x14ac:dyDescent="0.3">
      <c r="A91" s="47"/>
      <c r="B91" s="47">
        <v>6</v>
      </c>
      <c r="C91" s="47" t="s">
        <v>16</v>
      </c>
      <c r="D91" s="48" t="s">
        <v>29</v>
      </c>
      <c r="E91" s="49">
        <v>25</v>
      </c>
      <c r="F91" s="50">
        <v>0</v>
      </c>
      <c r="G91" s="49">
        <v>150</v>
      </c>
      <c r="H91" s="43" t="s">
        <v>60</v>
      </c>
      <c r="I91" s="56" t="s">
        <v>59</v>
      </c>
    </row>
    <row r="92" spans="1:9" ht="16.5" x14ac:dyDescent="0.3">
      <c r="A92" s="47"/>
      <c r="B92" s="47">
        <v>20</v>
      </c>
      <c r="C92" s="47" t="s">
        <v>16</v>
      </c>
      <c r="D92" s="48" t="s">
        <v>20</v>
      </c>
      <c r="E92" s="49">
        <v>11</v>
      </c>
      <c r="F92" s="50">
        <v>0</v>
      </c>
      <c r="G92" s="49">
        <v>220</v>
      </c>
      <c r="H92" s="43" t="s">
        <v>60</v>
      </c>
      <c r="I92" s="56" t="s">
        <v>59</v>
      </c>
    </row>
    <row r="93" spans="1:9" ht="16.5" x14ac:dyDescent="0.3">
      <c r="A93" s="47"/>
      <c r="B93" s="47">
        <v>6</v>
      </c>
      <c r="C93" s="47" t="s">
        <v>16</v>
      </c>
      <c r="D93" s="48" t="s">
        <v>30</v>
      </c>
      <c r="E93" s="49">
        <v>18</v>
      </c>
      <c r="F93" s="50">
        <v>0</v>
      </c>
      <c r="G93" s="49">
        <v>108</v>
      </c>
      <c r="H93" s="43" t="s">
        <v>60</v>
      </c>
      <c r="I93" s="56" t="s">
        <v>59</v>
      </c>
    </row>
    <row r="94" spans="1:9" ht="16.5" x14ac:dyDescent="0.3">
      <c r="A94" s="47"/>
      <c r="B94" s="47">
        <v>5</v>
      </c>
      <c r="C94" s="47" t="s">
        <v>18</v>
      </c>
      <c r="D94" s="48" t="s">
        <v>61</v>
      </c>
      <c r="E94" s="49">
        <v>10.8</v>
      </c>
      <c r="F94" s="50">
        <v>0</v>
      </c>
      <c r="G94" s="49">
        <v>54</v>
      </c>
      <c r="H94" s="43" t="s">
        <v>60</v>
      </c>
      <c r="I94" s="56" t="s">
        <v>59</v>
      </c>
    </row>
    <row r="95" spans="1:9" ht="16.5" x14ac:dyDescent="0.3">
      <c r="A95" s="47">
        <v>1</v>
      </c>
      <c r="B95" s="47">
        <v>24</v>
      </c>
      <c r="C95" s="47" t="s">
        <v>42</v>
      </c>
      <c r="D95" s="48" t="s">
        <v>62</v>
      </c>
      <c r="E95" s="49">
        <v>62</v>
      </c>
      <c r="F95" s="50">
        <v>0</v>
      </c>
      <c r="G95" s="49">
        <v>62</v>
      </c>
      <c r="H95" s="43" t="s">
        <v>60</v>
      </c>
      <c r="I95" s="56" t="s">
        <v>59</v>
      </c>
    </row>
    <row r="96" spans="1:9" ht="16.5" x14ac:dyDescent="0.3">
      <c r="A96" s="47">
        <v>1</v>
      </c>
      <c r="B96" s="47">
        <v>12</v>
      </c>
      <c r="C96" s="47" t="s">
        <v>63</v>
      </c>
      <c r="D96" s="48" t="s">
        <v>64</v>
      </c>
      <c r="E96" s="49">
        <v>64</v>
      </c>
      <c r="F96" s="50">
        <v>0</v>
      </c>
      <c r="G96" s="49">
        <v>64</v>
      </c>
      <c r="H96" s="43" t="s">
        <v>60</v>
      </c>
      <c r="I96" s="56" t="s">
        <v>59</v>
      </c>
    </row>
    <row r="97" spans="1:9" ht="16.5" x14ac:dyDescent="0.3">
      <c r="A97" s="47"/>
      <c r="B97" s="47">
        <v>1</v>
      </c>
      <c r="C97" s="47" t="s">
        <v>16</v>
      </c>
      <c r="D97" s="48" t="s">
        <v>54</v>
      </c>
      <c r="E97" s="49">
        <v>19.5</v>
      </c>
      <c r="F97" s="50">
        <v>0</v>
      </c>
      <c r="G97" s="49">
        <v>19.5</v>
      </c>
      <c r="H97" s="43" t="s">
        <v>60</v>
      </c>
      <c r="I97" s="56" t="s">
        <v>59</v>
      </c>
    </row>
    <row r="98" spans="1:9" ht="16.5" x14ac:dyDescent="0.3">
      <c r="A98" s="47"/>
      <c r="B98" s="47">
        <v>1</v>
      </c>
      <c r="C98" s="47" t="s">
        <v>18</v>
      </c>
      <c r="D98" s="48" t="s">
        <v>55</v>
      </c>
      <c r="E98" s="49">
        <v>19.5</v>
      </c>
      <c r="F98" s="50">
        <v>0</v>
      </c>
      <c r="G98" s="49">
        <v>19.5</v>
      </c>
      <c r="H98" s="43" t="s">
        <v>60</v>
      </c>
      <c r="I98" s="56" t="s">
        <v>59</v>
      </c>
    </row>
    <row r="99" spans="1:9" ht="16.5" x14ac:dyDescent="0.3">
      <c r="A99" s="47"/>
      <c r="B99" s="47">
        <v>1</v>
      </c>
      <c r="C99" s="47" t="s">
        <v>16</v>
      </c>
      <c r="D99" s="48" t="s">
        <v>56</v>
      </c>
      <c r="E99" s="49">
        <v>19.5</v>
      </c>
      <c r="F99" s="50">
        <v>0</v>
      </c>
      <c r="G99" s="49">
        <v>19.5</v>
      </c>
      <c r="H99" s="43" t="s">
        <v>60</v>
      </c>
      <c r="I99" s="56" t="s">
        <v>59</v>
      </c>
    </row>
    <row r="100" spans="1:9" ht="16.5" x14ac:dyDescent="0.3">
      <c r="A100" s="47"/>
      <c r="B100" s="47">
        <v>6</v>
      </c>
      <c r="C100" s="47" t="s">
        <v>18</v>
      </c>
      <c r="D100" s="48" t="s">
        <v>65</v>
      </c>
      <c r="E100" s="49">
        <v>8.9499999999999993</v>
      </c>
      <c r="F100" s="50">
        <v>0</v>
      </c>
      <c r="G100" s="49">
        <v>53.7</v>
      </c>
      <c r="H100" s="43" t="s">
        <v>60</v>
      </c>
      <c r="I100" s="56" t="s">
        <v>59</v>
      </c>
    </row>
    <row r="101" spans="1:9" ht="16.5" x14ac:dyDescent="0.3">
      <c r="A101" s="47"/>
      <c r="B101" s="47">
        <v>3</v>
      </c>
      <c r="C101" s="47" t="s">
        <v>18</v>
      </c>
      <c r="D101" s="48" t="s">
        <v>66</v>
      </c>
      <c r="E101" s="49">
        <v>38</v>
      </c>
      <c r="F101" s="50">
        <v>0</v>
      </c>
      <c r="G101" s="49">
        <v>114</v>
      </c>
      <c r="H101" s="43" t="s">
        <v>60</v>
      </c>
      <c r="I101" s="56" t="s">
        <v>59</v>
      </c>
    </row>
    <row r="102" spans="1:9" ht="16.5" x14ac:dyDescent="0.3">
      <c r="A102" s="47"/>
      <c r="B102" s="47">
        <v>1</v>
      </c>
      <c r="C102" s="47" t="s">
        <v>18</v>
      </c>
      <c r="D102" s="48" t="s">
        <v>67</v>
      </c>
      <c r="E102" s="49">
        <v>19.5</v>
      </c>
      <c r="F102" s="50">
        <v>0</v>
      </c>
      <c r="G102" s="49">
        <v>19.5</v>
      </c>
      <c r="H102" s="43" t="s">
        <v>60</v>
      </c>
      <c r="I102" s="56" t="s">
        <v>59</v>
      </c>
    </row>
    <row r="103" spans="1:9" ht="16.5" x14ac:dyDescent="0.3">
      <c r="I103" s="56" t="s">
        <v>59</v>
      </c>
    </row>
    <row r="104" spans="1:9" ht="16.5" x14ac:dyDescent="0.3">
      <c r="A104" s="41"/>
      <c r="B104" s="41"/>
      <c r="C104" s="41"/>
      <c r="D104" s="51" t="s">
        <v>50</v>
      </c>
      <c r="E104" s="41"/>
      <c r="F104" s="41"/>
      <c r="G104" s="52">
        <v>903.7</v>
      </c>
      <c r="H104" s="56" t="s">
        <v>60</v>
      </c>
      <c r="I104" s="56" t="s">
        <v>59</v>
      </c>
    </row>
    <row r="105" spans="1:9" ht="16.5" x14ac:dyDescent="0.3">
      <c r="A105" s="41"/>
      <c r="B105" s="41"/>
      <c r="C105" s="41"/>
      <c r="D105" s="51" t="s">
        <v>51</v>
      </c>
      <c r="E105" s="41"/>
      <c r="F105" s="41"/>
      <c r="G105" s="52">
        <v>81.33</v>
      </c>
      <c r="H105" s="56" t="s">
        <v>60</v>
      </c>
      <c r="I105" s="56" t="s">
        <v>59</v>
      </c>
    </row>
    <row r="106" spans="1:9" ht="17.25" thickBot="1" x14ac:dyDescent="0.35">
      <c r="A106" s="41"/>
      <c r="B106" s="41"/>
      <c r="C106" s="41"/>
      <c r="D106" s="51" t="s">
        <v>52</v>
      </c>
      <c r="E106" s="41"/>
      <c r="F106" s="41"/>
      <c r="G106" s="53">
        <v>985.03</v>
      </c>
      <c r="H106" s="56" t="s">
        <v>60</v>
      </c>
      <c r="I106" s="56" t="s">
        <v>59</v>
      </c>
    </row>
    <row r="107" spans="1:9" ht="15.75" thickTop="1" x14ac:dyDescent="0.25"/>
    <row r="110" spans="1:9" ht="16.5" x14ac:dyDescent="0.3">
      <c r="A110" s="55" t="s">
        <v>1</v>
      </c>
      <c r="B110" s="56" t="s">
        <v>2</v>
      </c>
      <c r="C110" s="54"/>
      <c r="D110" s="54"/>
      <c r="E110" s="54"/>
      <c r="F110" s="54"/>
      <c r="G110" s="54"/>
    </row>
    <row r="111" spans="1:9" ht="16.5" x14ac:dyDescent="0.3">
      <c r="A111" s="55" t="s">
        <v>3</v>
      </c>
      <c r="B111" s="56" t="s">
        <v>4</v>
      </c>
      <c r="C111" s="54"/>
      <c r="D111" s="54"/>
      <c r="E111" s="54"/>
      <c r="F111" s="54"/>
      <c r="G111" s="54"/>
    </row>
    <row r="112" spans="1:9" ht="16.5" x14ac:dyDescent="0.3">
      <c r="A112" s="55" t="s">
        <v>5</v>
      </c>
      <c r="B112" s="56" t="s">
        <v>68</v>
      </c>
      <c r="C112" s="54"/>
      <c r="D112" s="54"/>
      <c r="E112" s="54"/>
      <c r="F112" s="54"/>
      <c r="G112" s="54"/>
    </row>
    <row r="113" spans="1:7" ht="16.5" x14ac:dyDescent="0.3">
      <c r="A113" s="55" t="s">
        <v>7</v>
      </c>
      <c r="B113" s="56" t="s">
        <v>58</v>
      </c>
      <c r="C113" s="54"/>
      <c r="D113" s="54"/>
      <c r="E113" s="54"/>
      <c r="F113" s="54"/>
      <c r="G113" s="54"/>
    </row>
  </sheetData>
  <autoFilter ref="A2:H128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Ashok Moori</cp:lastModifiedBy>
  <dcterms:created xsi:type="dcterms:W3CDTF">2026-05-16T09:18:54Z</dcterms:created>
  <dcterms:modified xsi:type="dcterms:W3CDTF">2026-05-23T12:26:14Z</dcterms:modified>
</cp:coreProperties>
</file>