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ocuments/"/>
    </mc:Choice>
  </mc:AlternateContent>
  <xr:revisionPtr revIDLastSave="0" documentId="8_{25E710A1-F82E-4F72-857E-3C8F645589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ull_store_audit___after_invent" sheetId="1" r:id="rId1"/>
  </sheets>
  <definedNames>
    <definedName name="_xlnm._FilterDatabase" localSheetId="0" hidden="1">full_store_audit___after_invent!$A$1:$L$3718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718" i="1" l="1"/>
  <c r="N3717" i="1"/>
  <c r="J3717" i="1"/>
  <c r="I3717" i="1"/>
  <c r="H3717" i="1"/>
  <c r="G3717" i="1"/>
  <c r="F3717" i="1"/>
  <c r="E3717" i="1"/>
  <c r="L3716" i="1"/>
  <c r="K3716" i="1"/>
  <c r="L3715" i="1"/>
  <c r="K3715" i="1"/>
  <c r="L3714" i="1"/>
  <c r="K3714" i="1"/>
  <c r="L3713" i="1"/>
  <c r="K3713" i="1"/>
  <c r="L3712" i="1"/>
  <c r="K3712" i="1"/>
  <c r="L3711" i="1"/>
  <c r="K3711" i="1"/>
  <c r="L3710" i="1"/>
  <c r="K3710" i="1"/>
  <c r="L3709" i="1"/>
  <c r="K3709" i="1"/>
  <c r="L3708" i="1"/>
  <c r="K3708" i="1"/>
  <c r="L3707" i="1"/>
  <c r="K3707" i="1"/>
  <c r="L3706" i="1"/>
  <c r="K3706" i="1"/>
  <c r="L3705" i="1"/>
  <c r="K3705" i="1"/>
  <c r="L3704" i="1"/>
  <c r="K3704" i="1"/>
  <c r="L3703" i="1"/>
  <c r="K3703" i="1"/>
  <c r="L3702" i="1"/>
  <c r="K3702" i="1"/>
  <c r="L3701" i="1"/>
  <c r="K3701" i="1"/>
  <c r="L3700" i="1"/>
  <c r="K3700" i="1"/>
  <c r="L3699" i="1"/>
  <c r="K3699" i="1"/>
  <c r="L3698" i="1"/>
  <c r="K3698" i="1"/>
  <c r="L3697" i="1"/>
  <c r="K3697" i="1"/>
  <c r="L3696" i="1"/>
  <c r="K3696" i="1"/>
  <c r="L3695" i="1"/>
  <c r="K3695" i="1"/>
  <c r="L3694" i="1"/>
  <c r="K3694" i="1"/>
  <c r="L3693" i="1"/>
  <c r="K3693" i="1"/>
  <c r="L3692" i="1"/>
  <c r="K3692" i="1"/>
  <c r="L3691" i="1"/>
  <c r="K3691" i="1"/>
  <c r="L3690" i="1"/>
  <c r="K3690" i="1"/>
  <c r="L3689" i="1"/>
  <c r="K3689" i="1"/>
  <c r="L3688" i="1"/>
  <c r="K3688" i="1"/>
  <c r="L3687" i="1"/>
  <c r="K3687" i="1"/>
  <c r="L3686" i="1"/>
  <c r="K3686" i="1"/>
  <c r="L3685" i="1"/>
  <c r="K3685" i="1"/>
  <c r="L3684" i="1"/>
  <c r="K3684" i="1"/>
  <c r="L3683" i="1"/>
  <c r="K3683" i="1"/>
  <c r="L3682" i="1"/>
  <c r="K3682" i="1"/>
  <c r="L3681" i="1"/>
  <c r="K3681" i="1"/>
  <c r="L3680" i="1"/>
  <c r="K3680" i="1"/>
  <c r="L3679" i="1"/>
  <c r="K3679" i="1"/>
  <c r="L3678" i="1"/>
  <c r="K3678" i="1"/>
  <c r="L3677" i="1"/>
  <c r="K3677" i="1"/>
  <c r="L3676" i="1"/>
  <c r="K3676" i="1"/>
  <c r="L3675" i="1"/>
  <c r="K3675" i="1"/>
  <c r="L3674" i="1"/>
  <c r="K3674" i="1"/>
  <c r="L3673" i="1"/>
  <c r="K3673" i="1"/>
  <c r="L3672" i="1"/>
  <c r="K3672" i="1"/>
  <c r="L3671" i="1"/>
  <c r="K3671" i="1"/>
  <c r="L3670" i="1"/>
  <c r="K3670" i="1"/>
  <c r="L3669" i="1"/>
  <c r="K3669" i="1"/>
  <c r="L3668" i="1"/>
  <c r="K3668" i="1"/>
  <c r="L3667" i="1"/>
  <c r="K3667" i="1"/>
  <c r="L3666" i="1"/>
  <c r="K3666" i="1"/>
  <c r="L3665" i="1"/>
  <c r="K3665" i="1"/>
  <c r="L3664" i="1"/>
  <c r="K3664" i="1"/>
  <c r="L3663" i="1"/>
  <c r="K3663" i="1"/>
  <c r="L3662" i="1"/>
  <c r="K3662" i="1"/>
  <c r="L3661" i="1"/>
  <c r="K3661" i="1"/>
  <c r="L3660" i="1"/>
  <c r="K3660" i="1"/>
  <c r="L3659" i="1"/>
  <c r="K3659" i="1"/>
  <c r="L3658" i="1"/>
  <c r="K3658" i="1"/>
  <c r="L3657" i="1"/>
  <c r="K3657" i="1"/>
  <c r="L3656" i="1"/>
  <c r="K3656" i="1"/>
  <c r="L3655" i="1"/>
  <c r="K3655" i="1"/>
  <c r="L3654" i="1"/>
  <c r="K3654" i="1"/>
  <c r="L3653" i="1"/>
  <c r="K3653" i="1"/>
  <c r="L3652" i="1"/>
  <c r="K3652" i="1"/>
  <c r="L3651" i="1"/>
  <c r="K3651" i="1"/>
  <c r="L3650" i="1"/>
  <c r="K3650" i="1"/>
  <c r="L3649" i="1"/>
  <c r="K3649" i="1"/>
  <c r="L3648" i="1"/>
  <c r="K3648" i="1"/>
  <c r="L3647" i="1"/>
  <c r="K3647" i="1"/>
  <c r="L3646" i="1"/>
  <c r="K3646" i="1"/>
  <c r="L3645" i="1"/>
  <c r="K3645" i="1"/>
  <c r="L3644" i="1"/>
  <c r="K3644" i="1"/>
  <c r="L3643" i="1"/>
  <c r="K3643" i="1"/>
  <c r="L3642" i="1"/>
  <c r="K3642" i="1"/>
  <c r="L3641" i="1"/>
  <c r="K3641" i="1"/>
  <c r="L3640" i="1"/>
  <c r="K3640" i="1"/>
  <c r="L3639" i="1"/>
  <c r="K3639" i="1"/>
  <c r="L3638" i="1"/>
  <c r="K3638" i="1"/>
  <c r="L3637" i="1"/>
  <c r="K3637" i="1"/>
  <c r="L3636" i="1"/>
  <c r="K3636" i="1"/>
  <c r="L3635" i="1"/>
  <c r="K3635" i="1"/>
  <c r="L3634" i="1"/>
  <c r="K3634" i="1"/>
  <c r="L3633" i="1"/>
  <c r="K3633" i="1"/>
  <c r="L3632" i="1"/>
  <c r="K3632" i="1"/>
  <c r="L3631" i="1"/>
  <c r="K3631" i="1"/>
  <c r="L3630" i="1"/>
  <c r="K3630" i="1"/>
  <c r="L3629" i="1"/>
  <c r="K3629" i="1"/>
  <c r="L3628" i="1"/>
  <c r="K3628" i="1"/>
  <c r="L3627" i="1"/>
  <c r="K3627" i="1"/>
  <c r="L3626" i="1"/>
  <c r="K3626" i="1"/>
  <c r="L3625" i="1"/>
  <c r="K3625" i="1"/>
  <c r="L3624" i="1"/>
  <c r="K3624" i="1"/>
  <c r="L3623" i="1"/>
  <c r="K3623" i="1"/>
  <c r="L3622" i="1"/>
  <c r="K3622" i="1"/>
  <c r="L3621" i="1"/>
  <c r="K3621" i="1"/>
  <c r="L3620" i="1"/>
  <c r="K3620" i="1"/>
  <c r="L3619" i="1"/>
  <c r="K3619" i="1"/>
  <c r="L3618" i="1"/>
  <c r="K3618" i="1"/>
  <c r="L3617" i="1"/>
  <c r="K3617" i="1"/>
  <c r="L3616" i="1"/>
  <c r="K3616" i="1"/>
  <c r="L3615" i="1"/>
  <c r="K3615" i="1"/>
  <c r="L3614" i="1"/>
  <c r="K3614" i="1"/>
  <c r="L3613" i="1"/>
  <c r="K3613" i="1"/>
  <c r="L3612" i="1"/>
  <c r="K3612" i="1"/>
  <c r="L3611" i="1"/>
  <c r="K3611" i="1"/>
  <c r="L3610" i="1"/>
  <c r="K3610" i="1"/>
  <c r="L3609" i="1"/>
  <c r="K3609" i="1"/>
  <c r="L3608" i="1"/>
  <c r="K3608" i="1"/>
  <c r="L3607" i="1"/>
  <c r="K3607" i="1"/>
  <c r="L3606" i="1"/>
  <c r="K3606" i="1"/>
  <c r="L3605" i="1"/>
  <c r="K3605" i="1"/>
  <c r="L3604" i="1"/>
  <c r="K3604" i="1"/>
  <c r="L3603" i="1"/>
  <c r="K3603" i="1"/>
  <c r="L3602" i="1"/>
  <c r="K3602" i="1"/>
  <c r="L3601" i="1"/>
  <c r="K3601" i="1"/>
  <c r="L3600" i="1"/>
  <c r="K3600" i="1"/>
  <c r="L3599" i="1"/>
  <c r="K3599" i="1"/>
  <c r="L3598" i="1"/>
  <c r="K3598" i="1"/>
  <c r="L3597" i="1"/>
  <c r="K3597" i="1"/>
  <c r="L3596" i="1"/>
  <c r="K3596" i="1"/>
  <c r="L3595" i="1"/>
  <c r="K3595" i="1"/>
  <c r="L3594" i="1"/>
  <c r="K3594" i="1"/>
  <c r="L3593" i="1"/>
  <c r="K3593" i="1"/>
  <c r="L3592" i="1"/>
  <c r="K3592" i="1"/>
  <c r="L3591" i="1"/>
  <c r="K3591" i="1"/>
  <c r="L3590" i="1"/>
  <c r="K3590" i="1"/>
  <c r="L3589" i="1"/>
  <c r="K3589" i="1"/>
  <c r="L3588" i="1"/>
  <c r="K3588" i="1"/>
  <c r="L3587" i="1"/>
  <c r="K3587" i="1"/>
  <c r="L3586" i="1"/>
  <c r="K3586" i="1"/>
  <c r="L3585" i="1"/>
  <c r="K3585" i="1"/>
  <c r="L3584" i="1"/>
  <c r="K3584" i="1"/>
  <c r="L3583" i="1"/>
  <c r="K3583" i="1"/>
  <c r="L3582" i="1"/>
  <c r="K3582" i="1"/>
  <c r="L3581" i="1"/>
  <c r="K3581" i="1"/>
  <c r="L3580" i="1"/>
  <c r="K3580" i="1"/>
  <c r="L3579" i="1"/>
  <c r="K3579" i="1"/>
  <c r="L3578" i="1"/>
  <c r="K3578" i="1"/>
  <c r="L3577" i="1"/>
  <c r="K3577" i="1"/>
  <c r="L3576" i="1"/>
  <c r="K3576" i="1"/>
  <c r="L3575" i="1"/>
  <c r="K3575" i="1"/>
  <c r="L3574" i="1"/>
  <c r="K3574" i="1"/>
  <c r="L3573" i="1"/>
  <c r="K3573" i="1"/>
  <c r="L3572" i="1"/>
  <c r="K3572" i="1"/>
  <c r="L3571" i="1"/>
  <c r="K3571" i="1"/>
  <c r="L3570" i="1"/>
  <c r="K3570" i="1"/>
  <c r="L3569" i="1"/>
  <c r="K3569" i="1"/>
  <c r="L3568" i="1"/>
  <c r="K3568" i="1"/>
  <c r="L3567" i="1"/>
  <c r="K3567" i="1"/>
  <c r="L3566" i="1"/>
  <c r="K3566" i="1"/>
  <c r="L3565" i="1"/>
  <c r="K3565" i="1"/>
  <c r="L3564" i="1"/>
  <c r="K3564" i="1"/>
  <c r="L3563" i="1"/>
  <c r="K3563" i="1"/>
  <c r="L3562" i="1"/>
  <c r="K3562" i="1"/>
  <c r="L3561" i="1"/>
  <c r="K3561" i="1"/>
  <c r="L3560" i="1"/>
  <c r="K3560" i="1"/>
  <c r="L3559" i="1"/>
  <c r="K3559" i="1"/>
  <c r="L3558" i="1"/>
  <c r="K3558" i="1"/>
  <c r="L3557" i="1"/>
  <c r="K3557" i="1"/>
  <c r="L3556" i="1"/>
  <c r="K3556" i="1"/>
  <c r="L3555" i="1"/>
  <c r="K3555" i="1"/>
  <c r="L3554" i="1"/>
  <c r="K3554" i="1"/>
  <c r="L3553" i="1"/>
  <c r="K3553" i="1"/>
  <c r="L3552" i="1"/>
  <c r="K3552" i="1"/>
  <c r="L3551" i="1"/>
  <c r="K3551" i="1"/>
  <c r="L3550" i="1"/>
  <c r="K3550" i="1"/>
  <c r="L3549" i="1"/>
  <c r="K3549" i="1"/>
  <c r="L3548" i="1"/>
  <c r="K3548" i="1"/>
  <c r="L3547" i="1"/>
  <c r="K3547" i="1"/>
  <c r="L3546" i="1"/>
  <c r="K3546" i="1"/>
  <c r="L3545" i="1"/>
  <c r="K3545" i="1"/>
  <c r="L3544" i="1"/>
  <c r="K3544" i="1"/>
  <c r="L3543" i="1"/>
  <c r="K3543" i="1"/>
  <c r="L3542" i="1"/>
  <c r="K3542" i="1"/>
  <c r="L3541" i="1"/>
  <c r="K3541" i="1"/>
  <c r="L3540" i="1"/>
  <c r="K3540" i="1"/>
  <c r="L3539" i="1"/>
  <c r="K3539" i="1"/>
  <c r="L3538" i="1"/>
  <c r="K3538" i="1"/>
  <c r="L3537" i="1"/>
  <c r="K3537" i="1"/>
  <c r="L3536" i="1"/>
  <c r="K3536" i="1"/>
  <c r="L3535" i="1"/>
  <c r="K3535" i="1"/>
  <c r="L3534" i="1"/>
  <c r="K3534" i="1"/>
  <c r="L3533" i="1"/>
  <c r="K3533" i="1"/>
  <c r="L3532" i="1"/>
  <c r="K3532" i="1"/>
  <c r="L3531" i="1"/>
  <c r="K3531" i="1"/>
  <c r="L3530" i="1"/>
  <c r="K3530" i="1"/>
  <c r="L3529" i="1"/>
  <c r="K3529" i="1"/>
  <c r="L3528" i="1"/>
  <c r="K3528" i="1"/>
  <c r="L3527" i="1"/>
  <c r="K3527" i="1"/>
  <c r="L3526" i="1"/>
  <c r="K3526" i="1"/>
  <c r="L3525" i="1"/>
  <c r="K3525" i="1"/>
  <c r="L3524" i="1"/>
  <c r="K3524" i="1"/>
  <c r="L3523" i="1"/>
  <c r="K3523" i="1"/>
  <c r="L3522" i="1"/>
  <c r="K3522" i="1"/>
  <c r="L3521" i="1"/>
  <c r="K3521" i="1"/>
  <c r="L3520" i="1"/>
  <c r="K3520" i="1"/>
  <c r="L3519" i="1"/>
  <c r="K3519" i="1"/>
  <c r="L3518" i="1"/>
  <c r="K3518" i="1"/>
  <c r="L3517" i="1"/>
  <c r="K3517" i="1"/>
  <c r="L3516" i="1"/>
  <c r="K3516" i="1"/>
  <c r="L3515" i="1"/>
  <c r="K3515" i="1"/>
  <c r="L3514" i="1"/>
  <c r="K3514" i="1"/>
  <c r="L3513" i="1"/>
  <c r="K3513" i="1"/>
  <c r="L3512" i="1"/>
  <c r="K3512" i="1"/>
  <c r="L3511" i="1"/>
  <c r="K3511" i="1"/>
  <c r="L3510" i="1"/>
  <c r="K3510" i="1"/>
  <c r="L3509" i="1"/>
  <c r="K3509" i="1"/>
  <c r="L3508" i="1"/>
  <c r="K3508" i="1"/>
  <c r="L3507" i="1"/>
  <c r="K3507" i="1"/>
  <c r="L3506" i="1"/>
  <c r="K3506" i="1"/>
  <c r="L3505" i="1"/>
  <c r="K3505" i="1"/>
  <c r="L3504" i="1"/>
  <c r="K3504" i="1"/>
  <c r="L3503" i="1"/>
  <c r="K3503" i="1"/>
  <c r="L3502" i="1"/>
  <c r="K3502" i="1"/>
  <c r="L3501" i="1"/>
  <c r="K3501" i="1"/>
  <c r="L3500" i="1"/>
  <c r="K3500" i="1"/>
  <c r="L3499" i="1"/>
  <c r="K3499" i="1"/>
  <c r="L3498" i="1"/>
  <c r="K3498" i="1"/>
  <c r="L3497" i="1"/>
  <c r="K3497" i="1"/>
  <c r="L3496" i="1"/>
  <c r="K3496" i="1"/>
  <c r="L3495" i="1"/>
  <c r="K3495" i="1"/>
  <c r="L3494" i="1"/>
  <c r="K3494" i="1"/>
  <c r="L3493" i="1"/>
  <c r="K3493" i="1"/>
  <c r="L3492" i="1"/>
  <c r="K3492" i="1"/>
  <c r="L3491" i="1"/>
  <c r="K3491" i="1"/>
  <c r="L3490" i="1"/>
  <c r="K3490" i="1"/>
  <c r="L3489" i="1"/>
  <c r="K3489" i="1"/>
  <c r="L3488" i="1"/>
  <c r="K3488" i="1"/>
  <c r="L3487" i="1"/>
  <c r="K3487" i="1"/>
  <c r="L3486" i="1"/>
  <c r="K3486" i="1"/>
  <c r="L3485" i="1"/>
  <c r="K3485" i="1"/>
  <c r="L3484" i="1"/>
  <c r="K3484" i="1"/>
  <c r="L3483" i="1"/>
  <c r="K3483" i="1"/>
  <c r="L3482" i="1"/>
  <c r="K3482" i="1"/>
  <c r="L3481" i="1"/>
  <c r="K3481" i="1"/>
  <c r="L3480" i="1"/>
  <c r="K3480" i="1"/>
  <c r="L3479" i="1"/>
  <c r="K3479" i="1"/>
  <c r="L3478" i="1"/>
  <c r="K3478" i="1"/>
  <c r="L3477" i="1"/>
  <c r="K3477" i="1"/>
  <c r="L3476" i="1"/>
  <c r="K3476" i="1"/>
  <c r="L3475" i="1"/>
  <c r="K3475" i="1"/>
  <c r="L3474" i="1"/>
  <c r="K3474" i="1"/>
  <c r="L3473" i="1"/>
  <c r="K3473" i="1"/>
  <c r="L3472" i="1"/>
  <c r="K3472" i="1"/>
  <c r="L3471" i="1"/>
  <c r="K3471" i="1"/>
  <c r="L3470" i="1"/>
  <c r="K3470" i="1"/>
  <c r="L3469" i="1"/>
  <c r="K3469" i="1"/>
  <c r="L3468" i="1"/>
  <c r="K3468" i="1"/>
  <c r="L3467" i="1"/>
  <c r="K3467" i="1"/>
  <c r="L3466" i="1"/>
  <c r="K3466" i="1"/>
  <c r="L3465" i="1"/>
  <c r="K3465" i="1"/>
  <c r="L3464" i="1"/>
  <c r="K3464" i="1"/>
  <c r="L3463" i="1"/>
  <c r="K3463" i="1"/>
  <c r="L3462" i="1"/>
  <c r="K3462" i="1"/>
  <c r="L3461" i="1"/>
  <c r="K3461" i="1"/>
  <c r="L3460" i="1"/>
  <c r="K3460" i="1"/>
  <c r="L3459" i="1"/>
  <c r="K3459" i="1"/>
  <c r="L3458" i="1"/>
  <c r="K3458" i="1"/>
  <c r="L3457" i="1"/>
  <c r="K3457" i="1"/>
  <c r="L3456" i="1"/>
  <c r="K3456" i="1"/>
  <c r="L3455" i="1"/>
  <c r="K3455" i="1"/>
  <c r="L3454" i="1"/>
  <c r="K3454" i="1"/>
  <c r="L3453" i="1"/>
  <c r="K3453" i="1"/>
  <c r="L3452" i="1"/>
  <c r="K3452" i="1"/>
  <c r="L3451" i="1"/>
  <c r="K3451" i="1"/>
  <c r="L3450" i="1"/>
  <c r="K3450" i="1"/>
  <c r="L3449" i="1"/>
  <c r="K3449" i="1"/>
  <c r="L3448" i="1"/>
  <c r="K3448" i="1"/>
  <c r="L3447" i="1"/>
  <c r="K3447" i="1"/>
  <c r="L3446" i="1"/>
  <c r="K3446" i="1"/>
  <c r="L3445" i="1"/>
  <c r="K3445" i="1"/>
  <c r="L3444" i="1"/>
  <c r="K3444" i="1"/>
  <c r="L3443" i="1"/>
  <c r="K3443" i="1"/>
  <c r="L3442" i="1"/>
  <c r="K3442" i="1"/>
  <c r="L3441" i="1"/>
  <c r="K3441" i="1"/>
  <c r="L3440" i="1"/>
  <c r="K3440" i="1"/>
  <c r="L3439" i="1"/>
  <c r="K3439" i="1"/>
  <c r="L3438" i="1"/>
  <c r="K3438" i="1"/>
  <c r="L3437" i="1"/>
  <c r="K3437" i="1"/>
  <c r="L3436" i="1"/>
  <c r="K3436" i="1"/>
  <c r="L3435" i="1"/>
  <c r="K3435" i="1"/>
  <c r="L3434" i="1"/>
  <c r="K3434" i="1"/>
  <c r="L3433" i="1"/>
  <c r="K3433" i="1"/>
  <c r="L3432" i="1"/>
  <c r="K3432" i="1"/>
  <c r="L3431" i="1"/>
  <c r="K3431" i="1"/>
  <c r="L3430" i="1"/>
  <c r="K3430" i="1"/>
  <c r="L3429" i="1"/>
  <c r="K3429" i="1"/>
  <c r="L3428" i="1"/>
  <c r="K3428" i="1"/>
  <c r="L3427" i="1"/>
  <c r="K3427" i="1"/>
  <c r="L3426" i="1"/>
  <c r="K3426" i="1"/>
  <c r="L3425" i="1"/>
  <c r="K3425" i="1"/>
  <c r="L3424" i="1"/>
  <c r="K3424" i="1"/>
  <c r="L3423" i="1"/>
  <c r="K3423" i="1"/>
  <c r="L3422" i="1"/>
  <c r="K3422" i="1"/>
  <c r="L3421" i="1"/>
  <c r="K3421" i="1"/>
  <c r="L3420" i="1"/>
  <c r="K3420" i="1"/>
  <c r="L3419" i="1"/>
  <c r="K3419" i="1"/>
  <c r="L3418" i="1"/>
  <c r="K3418" i="1"/>
  <c r="L3417" i="1"/>
  <c r="K3417" i="1"/>
  <c r="L3416" i="1"/>
  <c r="K3416" i="1"/>
  <c r="L3415" i="1"/>
  <c r="K3415" i="1"/>
  <c r="L3414" i="1"/>
  <c r="K3414" i="1"/>
  <c r="L3413" i="1"/>
  <c r="K3413" i="1"/>
  <c r="L3412" i="1"/>
  <c r="K3412" i="1"/>
  <c r="L3411" i="1"/>
  <c r="K3411" i="1"/>
  <c r="L3410" i="1"/>
  <c r="K3410" i="1"/>
  <c r="L3409" i="1"/>
  <c r="K3409" i="1"/>
  <c r="L3408" i="1"/>
  <c r="K3408" i="1"/>
  <c r="L3407" i="1"/>
  <c r="K3407" i="1"/>
  <c r="L3406" i="1"/>
  <c r="K3406" i="1"/>
  <c r="L3405" i="1"/>
  <c r="K3405" i="1"/>
  <c r="L3404" i="1"/>
  <c r="K3404" i="1"/>
  <c r="L3403" i="1"/>
  <c r="K3403" i="1"/>
  <c r="L3402" i="1"/>
  <c r="K3402" i="1"/>
  <c r="L3401" i="1"/>
  <c r="K3401" i="1"/>
  <c r="L3400" i="1"/>
  <c r="K3400" i="1"/>
  <c r="L3399" i="1"/>
  <c r="K3399" i="1"/>
  <c r="L3398" i="1"/>
  <c r="K3398" i="1"/>
  <c r="L3397" i="1"/>
  <c r="K3397" i="1"/>
  <c r="L3396" i="1"/>
  <c r="K3396" i="1"/>
  <c r="L3395" i="1"/>
  <c r="K3395" i="1"/>
  <c r="L3394" i="1"/>
  <c r="K3394" i="1"/>
  <c r="L3393" i="1"/>
  <c r="K3393" i="1"/>
  <c r="L3392" i="1"/>
  <c r="K3392" i="1"/>
  <c r="L3391" i="1"/>
  <c r="K3391" i="1"/>
  <c r="L3390" i="1"/>
  <c r="K3390" i="1"/>
  <c r="L3389" i="1"/>
  <c r="K3389" i="1"/>
  <c r="L3388" i="1"/>
  <c r="K3388" i="1"/>
  <c r="L3387" i="1"/>
  <c r="K3387" i="1"/>
  <c r="L3386" i="1"/>
  <c r="K3386" i="1"/>
  <c r="L3385" i="1"/>
  <c r="K3385" i="1"/>
  <c r="L3384" i="1"/>
  <c r="K3384" i="1"/>
  <c r="L3383" i="1"/>
  <c r="K3383" i="1"/>
  <c r="L3382" i="1"/>
  <c r="K3382" i="1"/>
  <c r="L3381" i="1"/>
  <c r="K3381" i="1"/>
  <c r="L3380" i="1"/>
  <c r="K3380" i="1"/>
  <c r="L3379" i="1"/>
  <c r="K3379" i="1"/>
  <c r="L3378" i="1"/>
  <c r="K3378" i="1"/>
  <c r="L3377" i="1"/>
  <c r="K3377" i="1"/>
  <c r="L3376" i="1"/>
  <c r="K3376" i="1"/>
  <c r="L3375" i="1"/>
  <c r="K3375" i="1"/>
  <c r="L3374" i="1"/>
  <c r="K3374" i="1"/>
  <c r="L3373" i="1"/>
  <c r="K3373" i="1"/>
  <c r="L3372" i="1"/>
  <c r="K3372" i="1"/>
  <c r="L3371" i="1"/>
  <c r="K3371" i="1"/>
  <c r="L3370" i="1"/>
  <c r="K3370" i="1"/>
  <c r="L3369" i="1"/>
  <c r="K3369" i="1"/>
  <c r="L3368" i="1"/>
  <c r="K3368" i="1"/>
  <c r="L3367" i="1"/>
  <c r="K3367" i="1"/>
  <c r="L3366" i="1"/>
  <c r="K3366" i="1"/>
  <c r="L3365" i="1"/>
  <c r="K3365" i="1"/>
  <c r="L3364" i="1"/>
  <c r="K3364" i="1"/>
  <c r="L3363" i="1"/>
  <c r="K3363" i="1"/>
  <c r="L3362" i="1"/>
  <c r="K3362" i="1"/>
  <c r="L3361" i="1"/>
  <c r="K3361" i="1"/>
  <c r="L3360" i="1"/>
  <c r="K3360" i="1"/>
  <c r="L3359" i="1"/>
  <c r="K3359" i="1"/>
  <c r="L3358" i="1"/>
  <c r="K3358" i="1"/>
  <c r="L3357" i="1"/>
  <c r="K3357" i="1"/>
  <c r="L3356" i="1"/>
  <c r="K3356" i="1"/>
  <c r="L3355" i="1"/>
  <c r="K3355" i="1"/>
  <c r="L3354" i="1"/>
  <c r="K3354" i="1"/>
  <c r="L3353" i="1"/>
  <c r="K3353" i="1"/>
  <c r="L3352" i="1"/>
  <c r="K3352" i="1"/>
  <c r="L3351" i="1"/>
  <c r="K3351" i="1"/>
  <c r="L3350" i="1"/>
  <c r="K3350" i="1"/>
  <c r="L3349" i="1"/>
  <c r="K3349" i="1"/>
  <c r="L3348" i="1"/>
  <c r="K3348" i="1"/>
  <c r="L3347" i="1"/>
  <c r="K3347" i="1"/>
  <c r="L3346" i="1"/>
  <c r="K3346" i="1"/>
  <c r="L3345" i="1"/>
  <c r="K3345" i="1"/>
  <c r="L3344" i="1"/>
  <c r="K3344" i="1"/>
  <c r="L3343" i="1"/>
  <c r="K3343" i="1"/>
  <c r="L3342" i="1"/>
  <c r="K3342" i="1"/>
  <c r="L3341" i="1"/>
  <c r="K3341" i="1"/>
  <c r="L3340" i="1"/>
  <c r="K3340" i="1"/>
  <c r="L3339" i="1"/>
  <c r="K3339" i="1"/>
  <c r="L3338" i="1"/>
  <c r="K3338" i="1"/>
  <c r="L3337" i="1"/>
  <c r="K3337" i="1"/>
  <c r="L3336" i="1"/>
  <c r="K3336" i="1"/>
  <c r="L3335" i="1"/>
  <c r="K3335" i="1"/>
  <c r="L3334" i="1"/>
  <c r="K3334" i="1"/>
  <c r="L3333" i="1"/>
  <c r="K3333" i="1"/>
  <c r="L3332" i="1"/>
  <c r="K3332" i="1"/>
  <c r="L3331" i="1"/>
  <c r="K3331" i="1"/>
  <c r="L3330" i="1"/>
  <c r="K3330" i="1"/>
  <c r="L3329" i="1"/>
  <c r="K3329" i="1"/>
  <c r="L3328" i="1"/>
  <c r="K3328" i="1"/>
  <c r="L3327" i="1"/>
  <c r="K3327" i="1"/>
  <c r="L3326" i="1"/>
  <c r="K3326" i="1"/>
  <c r="L3325" i="1"/>
  <c r="K3325" i="1"/>
  <c r="L3324" i="1"/>
  <c r="K3324" i="1"/>
  <c r="L3323" i="1"/>
  <c r="K3323" i="1"/>
  <c r="L3322" i="1"/>
  <c r="K3322" i="1"/>
  <c r="L3321" i="1"/>
  <c r="K3321" i="1"/>
  <c r="L3320" i="1"/>
  <c r="K3320" i="1"/>
  <c r="L3319" i="1"/>
  <c r="K3319" i="1"/>
  <c r="L3318" i="1"/>
  <c r="K3318" i="1"/>
  <c r="L3317" i="1"/>
  <c r="K3317" i="1"/>
  <c r="L3316" i="1"/>
  <c r="K3316" i="1"/>
  <c r="L3315" i="1"/>
  <c r="K3315" i="1"/>
  <c r="L3314" i="1"/>
  <c r="K3314" i="1"/>
  <c r="L3313" i="1"/>
  <c r="K3313" i="1"/>
  <c r="L3312" i="1"/>
  <c r="K3312" i="1"/>
  <c r="L3311" i="1"/>
  <c r="K3311" i="1"/>
  <c r="L3310" i="1"/>
  <c r="K3310" i="1"/>
  <c r="L3309" i="1"/>
  <c r="K3309" i="1"/>
  <c r="L3308" i="1"/>
  <c r="K3308" i="1"/>
  <c r="L3307" i="1"/>
  <c r="K3307" i="1"/>
  <c r="L3306" i="1"/>
  <c r="K3306" i="1"/>
  <c r="L3305" i="1"/>
  <c r="K3305" i="1"/>
  <c r="L3304" i="1"/>
  <c r="K3304" i="1"/>
  <c r="L3303" i="1"/>
  <c r="K3303" i="1"/>
  <c r="L3302" i="1"/>
  <c r="K3302" i="1"/>
  <c r="L3301" i="1"/>
  <c r="K3301" i="1"/>
  <c r="L3300" i="1"/>
  <c r="K3300" i="1"/>
  <c r="L3299" i="1"/>
  <c r="K3299" i="1"/>
  <c r="L3298" i="1"/>
  <c r="K3298" i="1"/>
  <c r="L3297" i="1"/>
  <c r="K3297" i="1"/>
  <c r="L3296" i="1"/>
  <c r="K3296" i="1"/>
  <c r="L3295" i="1"/>
  <c r="K3295" i="1"/>
  <c r="L3294" i="1"/>
  <c r="K3294" i="1"/>
  <c r="L3293" i="1"/>
  <c r="K3293" i="1"/>
  <c r="L3292" i="1"/>
  <c r="K3292" i="1"/>
  <c r="L3291" i="1"/>
  <c r="K3291" i="1"/>
  <c r="L3290" i="1"/>
  <c r="K3290" i="1"/>
  <c r="L3289" i="1"/>
  <c r="K3289" i="1"/>
  <c r="L3288" i="1"/>
  <c r="K3288" i="1"/>
  <c r="L3287" i="1"/>
  <c r="K3287" i="1"/>
  <c r="L3286" i="1"/>
  <c r="K3286" i="1"/>
  <c r="L3285" i="1"/>
  <c r="K3285" i="1"/>
  <c r="L3284" i="1"/>
  <c r="K3284" i="1"/>
  <c r="L3283" i="1"/>
  <c r="K3283" i="1"/>
  <c r="L3282" i="1"/>
  <c r="K3282" i="1"/>
  <c r="L3281" i="1"/>
  <c r="K3281" i="1"/>
  <c r="L3280" i="1"/>
  <c r="K3280" i="1"/>
  <c r="L3279" i="1"/>
  <c r="K3279" i="1"/>
  <c r="L3278" i="1"/>
  <c r="K3278" i="1"/>
  <c r="L3277" i="1"/>
  <c r="K3277" i="1"/>
  <c r="L3276" i="1"/>
  <c r="K3276" i="1"/>
  <c r="L3275" i="1"/>
  <c r="K3275" i="1"/>
  <c r="L3274" i="1"/>
  <c r="K3274" i="1"/>
  <c r="L3273" i="1"/>
  <c r="K3273" i="1"/>
  <c r="L3272" i="1"/>
  <c r="K3272" i="1"/>
  <c r="L3271" i="1"/>
  <c r="K3271" i="1"/>
  <c r="L3270" i="1"/>
  <c r="K3270" i="1"/>
  <c r="L3269" i="1"/>
  <c r="K3269" i="1"/>
  <c r="L3268" i="1"/>
  <c r="K3268" i="1"/>
  <c r="L3267" i="1"/>
  <c r="K3267" i="1"/>
  <c r="L3266" i="1"/>
  <c r="K3266" i="1"/>
  <c r="L3265" i="1"/>
  <c r="K3265" i="1"/>
  <c r="L3264" i="1"/>
  <c r="K3264" i="1"/>
  <c r="L3263" i="1"/>
  <c r="K3263" i="1"/>
  <c r="L3262" i="1"/>
  <c r="K3262" i="1"/>
  <c r="L3261" i="1"/>
  <c r="K3261" i="1"/>
  <c r="L3260" i="1"/>
  <c r="K3260" i="1"/>
  <c r="L3259" i="1"/>
  <c r="K3259" i="1"/>
  <c r="L3258" i="1"/>
  <c r="K3258" i="1"/>
  <c r="L3257" i="1"/>
  <c r="K3257" i="1"/>
  <c r="L3256" i="1"/>
  <c r="K3256" i="1"/>
  <c r="L3255" i="1"/>
  <c r="K3255" i="1"/>
  <c r="L3254" i="1"/>
  <c r="K3254" i="1"/>
  <c r="L3253" i="1"/>
  <c r="K3253" i="1"/>
  <c r="L3252" i="1"/>
  <c r="K3252" i="1"/>
  <c r="L3251" i="1"/>
  <c r="K3251" i="1"/>
  <c r="L3250" i="1"/>
  <c r="K3250" i="1"/>
  <c r="L3249" i="1"/>
  <c r="K3249" i="1"/>
  <c r="L3248" i="1"/>
  <c r="K3248" i="1"/>
  <c r="L3247" i="1"/>
  <c r="K3247" i="1"/>
  <c r="L3246" i="1"/>
  <c r="K3246" i="1"/>
  <c r="L3245" i="1"/>
  <c r="K3245" i="1"/>
  <c r="L3244" i="1"/>
  <c r="K3244" i="1"/>
  <c r="L3243" i="1"/>
  <c r="K3243" i="1"/>
  <c r="L3242" i="1"/>
  <c r="K3242" i="1"/>
  <c r="L3241" i="1"/>
  <c r="K3241" i="1"/>
  <c r="L3240" i="1"/>
  <c r="K3240" i="1"/>
  <c r="L3239" i="1"/>
  <c r="K3239" i="1"/>
  <c r="L3238" i="1"/>
  <c r="K3238" i="1"/>
  <c r="L3237" i="1"/>
  <c r="K3237" i="1"/>
  <c r="L3236" i="1"/>
  <c r="K3236" i="1"/>
  <c r="L3235" i="1"/>
  <c r="K3235" i="1"/>
  <c r="L3234" i="1"/>
  <c r="K3234" i="1"/>
  <c r="L3233" i="1"/>
  <c r="K3233" i="1"/>
  <c r="L3232" i="1"/>
  <c r="K3232" i="1"/>
  <c r="L3231" i="1"/>
  <c r="K3231" i="1"/>
  <c r="L3230" i="1"/>
  <c r="K3230" i="1"/>
  <c r="L3229" i="1"/>
  <c r="K3229" i="1"/>
  <c r="L3228" i="1"/>
  <c r="K3228" i="1"/>
  <c r="L3227" i="1"/>
  <c r="K3227" i="1"/>
  <c r="L3226" i="1"/>
  <c r="K3226" i="1"/>
  <c r="L3225" i="1"/>
  <c r="K3225" i="1"/>
  <c r="L3224" i="1"/>
  <c r="K3224" i="1"/>
  <c r="L3223" i="1"/>
  <c r="K3223" i="1"/>
  <c r="L3222" i="1"/>
  <c r="K3222" i="1"/>
  <c r="L3221" i="1"/>
  <c r="K3221" i="1"/>
  <c r="L3220" i="1"/>
  <c r="K3220" i="1"/>
  <c r="L3219" i="1"/>
  <c r="K3219" i="1"/>
  <c r="L3218" i="1"/>
  <c r="K3218" i="1"/>
  <c r="L3217" i="1"/>
  <c r="K3217" i="1"/>
  <c r="L3216" i="1"/>
  <c r="K3216" i="1"/>
  <c r="L3215" i="1"/>
  <c r="K3215" i="1"/>
  <c r="L3214" i="1"/>
  <c r="K3214" i="1"/>
  <c r="L3213" i="1"/>
  <c r="K3213" i="1"/>
  <c r="L3212" i="1"/>
  <c r="K3212" i="1"/>
  <c r="L3211" i="1"/>
  <c r="K3211" i="1"/>
  <c r="L3210" i="1"/>
  <c r="K3210" i="1"/>
  <c r="L3209" i="1"/>
  <c r="K3209" i="1"/>
  <c r="L3208" i="1"/>
  <c r="K3208" i="1"/>
  <c r="L3207" i="1"/>
  <c r="K3207" i="1"/>
  <c r="L3206" i="1"/>
  <c r="K3206" i="1"/>
  <c r="L3205" i="1"/>
  <c r="K3205" i="1"/>
  <c r="L3204" i="1"/>
  <c r="K3204" i="1"/>
  <c r="L3203" i="1"/>
  <c r="K3203" i="1"/>
  <c r="L3202" i="1"/>
  <c r="K3202" i="1"/>
  <c r="L3201" i="1"/>
  <c r="K3201" i="1"/>
  <c r="L3200" i="1"/>
  <c r="K3200" i="1"/>
  <c r="L3199" i="1"/>
  <c r="K3199" i="1"/>
  <c r="L3198" i="1"/>
  <c r="K3198" i="1"/>
  <c r="L3197" i="1"/>
  <c r="K3197" i="1"/>
  <c r="L3196" i="1"/>
  <c r="K3196" i="1"/>
  <c r="L3195" i="1"/>
  <c r="K3195" i="1"/>
  <c r="L3194" i="1"/>
  <c r="K3194" i="1"/>
  <c r="L3193" i="1"/>
  <c r="K3193" i="1"/>
  <c r="L3192" i="1"/>
  <c r="K3192" i="1"/>
  <c r="L3191" i="1"/>
  <c r="K3191" i="1"/>
  <c r="L3190" i="1"/>
  <c r="K3190" i="1"/>
  <c r="L3189" i="1"/>
  <c r="K3189" i="1"/>
  <c r="L3188" i="1"/>
  <c r="K3188" i="1"/>
  <c r="L3187" i="1"/>
  <c r="K3187" i="1"/>
  <c r="L3186" i="1"/>
  <c r="K3186" i="1"/>
  <c r="L3185" i="1"/>
  <c r="K3185" i="1"/>
  <c r="L3184" i="1"/>
  <c r="K3184" i="1"/>
  <c r="L3183" i="1"/>
  <c r="K3183" i="1"/>
  <c r="L3182" i="1"/>
  <c r="K3182" i="1"/>
  <c r="L3181" i="1"/>
  <c r="K3181" i="1"/>
  <c r="L3180" i="1"/>
  <c r="K3180" i="1"/>
  <c r="L3179" i="1"/>
  <c r="K3179" i="1"/>
  <c r="L3178" i="1"/>
  <c r="K3178" i="1"/>
  <c r="L3177" i="1"/>
  <c r="K3177" i="1"/>
  <c r="L3176" i="1"/>
  <c r="K3176" i="1"/>
  <c r="L3175" i="1"/>
  <c r="K3175" i="1"/>
  <c r="L3174" i="1"/>
  <c r="K3174" i="1"/>
  <c r="L3173" i="1"/>
  <c r="K3173" i="1"/>
  <c r="L3172" i="1"/>
  <c r="K3172" i="1"/>
  <c r="L3171" i="1"/>
  <c r="K3171" i="1"/>
  <c r="L3170" i="1"/>
  <c r="K3170" i="1"/>
  <c r="L3169" i="1"/>
  <c r="K3169" i="1"/>
  <c r="L3168" i="1"/>
  <c r="K3168" i="1"/>
  <c r="L3167" i="1"/>
  <c r="K3167" i="1"/>
  <c r="L3166" i="1"/>
  <c r="K3166" i="1"/>
  <c r="L3165" i="1"/>
  <c r="K3165" i="1"/>
  <c r="L3164" i="1"/>
  <c r="K3164" i="1"/>
  <c r="L3163" i="1"/>
  <c r="K3163" i="1"/>
  <c r="L3162" i="1"/>
  <c r="K3162" i="1"/>
  <c r="L3161" i="1"/>
  <c r="K3161" i="1"/>
  <c r="L3160" i="1"/>
  <c r="K3160" i="1"/>
  <c r="L3159" i="1"/>
  <c r="K3159" i="1"/>
  <c r="L3158" i="1"/>
  <c r="K3158" i="1"/>
  <c r="L3157" i="1"/>
  <c r="K3157" i="1"/>
  <c r="L3156" i="1"/>
  <c r="K3156" i="1"/>
  <c r="L3155" i="1"/>
  <c r="K3155" i="1"/>
  <c r="L3154" i="1"/>
  <c r="K3154" i="1"/>
  <c r="L3153" i="1"/>
  <c r="K3153" i="1"/>
  <c r="L3152" i="1"/>
  <c r="K3152" i="1"/>
  <c r="L3151" i="1"/>
  <c r="K3151" i="1"/>
  <c r="L3150" i="1"/>
  <c r="K3150" i="1"/>
  <c r="L3149" i="1"/>
  <c r="K3149" i="1"/>
  <c r="L3148" i="1"/>
  <c r="K3148" i="1"/>
  <c r="L3147" i="1"/>
  <c r="K3147" i="1"/>
  <c r="L3146" i="1"/>
  <c r="K3146" i="1"/>
  <c r="L3145" i="1"/>
  <c r="K3145" i="1"/>
  <c r="L3144" i="1"/>
  <c r="K3144" i="1"/>
  <c r="L3143" i="1"/>
  <c r="K3143" i="1"/>
  <c r="L3142" i="1"/>
  <c r="K3142" i="1"/>
  <c r="L3141" i="1"/>
  <c r="K3141" i="1"/>
  <c r="L3140" i="1"/>
  <c r="K3140" i="1"/>
  <c r="L3139" i="1"/>
  <c r="K3139" i="1"/>
  <c r="L3138" i="1"/>
  <c r="K3138" i="1"/>
  <c r="L3137" i="1"/>
  <c r="K3137" i="1"/>
  <c r="L3136" i="1"/>
  <c r="K3136" i="1"/>
  <c r="L3135" i="1"/>
  <c r="K3135" i="1"/>
  <c r="L3134" i="1"/>
  <c r="K3134" i="1"/>
  <c r="L3133" i="1"/>
  <c r="K3133" i="1"/>
  <c r="L3132" i="1"/>
  <c r="K3132" i="1"/>
  <c r="L3131" i="1"/>
  <c r="K3131" i="1"/>
  <c r="L3130" i="1"/>
  <c r="K3130" i="1"/>
  <c r="L3129" i="1"/>
  <c r="K3129" i="1"/>
  <c r="L3128" i="1"/>
  <c r="K3128" i="1"/>
  <c r="L3127" i="1"/>
  <c r="K3127" i="1"/>
  <c r="L3126" i="1"/>
  <c r="K3126" i="1"/>
  <c r="L3125" i="1"/>
  <c r="K3125" i="1"/>
  <c r="L3124" i="1"/>
  <c r="K3124" i="1"/>
  <c r="L3123" i="1"/>
  <c r="K3123" i="1"/>
  <c r="L3122" i="1"/>
  <c r="K3122" i="1"/>
  <c r="L3121" i="1"/>
  <c r="K3121" i="1"/>
  <c r="L3120" i="1"/>
  <c r="K3120" i="1"/>
  <c r="L3119" i="1"/>
  <c r="K3119" i="1"/>
  <c r="L3118" i="1"/>
  <c r="K3118" i="1"/>
  <c r="L3117" i="1"/>
  <c r="K3117" i="1"/>
  <c r="L3116" i="1"/>
  <c r="K3116" i="1"/>
  <c r="L3115" i="1"/>
  <c r="K3115" i="1"/>
  <c r="L3114" i="1"/>
  <c r="K3114" i="1"/>
  <c r="L3113" i="1"/>
  <c r="K3113" i="1"/>
  <c r="L3112" i="1"/>
  <c r="K3112" i="1"/>
  <c r="L3111" i="1"/>
  <c r="K3111" i="1"/>
  <c r="L3110" i="1"/>
  <c r="K3110" i="1"/>
  <c r="L3109" i="1"/>
  <c r="K3109" i="1"/>
  <c r="L3108" i="1"/>
  <c r="K3108" i="1"/>
  <c r="L3107" i="1"/>
  <c r="K3107" i="1"/>
  <c r="L3106" i="1"/>
  <c r="K3106" i="1"/>
  <c r="L3105" i="1"/>
  <c r="K3105" i="1"/>
  <c r="L3104" i="1"/>
  <c r="K3104" i="1"/>
  <c r="L3103" i="1"/>
  <c r="K3103" i="1"/>
  <c r="L3102" i="1"/>
  <c r="K3102" i="1"/>
  <c r="L3101" i="1"/>
  <c r="K3101" i="1"/>
  <c r="L3100" i="1"/>
  <c r="K3100" i="1"/>
  <c r="L3099" i="1"/>
  <c r="K3099" i="1"/>
  <c r="L3098" i="1"/>
  <c r="K3098" i="1"/>
  <c r="L3097" i="1"/>
  <c r="K3097" i="1"/>
  <c r="L3096" i="1"/>
  <c r="K3096" i="1"/>
  <c r="L3095" i="1"/>
  <c r="K3095" i="1"/>
  <c r="L3094" i="1"/>
  <c r="K3094" i="1"/>
  <c r="L3093" i="1"/>
  <c r="K3093" i="1"/>
  <c r="L3092" i="1"/>
  <c r="K3092" i="1"/>
  <c r="L3091" i="1"/>
  <c r="K3091" i="1"/>
  <c r="L3090" i="1"/>
  <c r="K3090" i="1"/>
  <c r="L3089" i="1"/>
  <c r="K3089" i="1"/>
  <c r="L3088" i="1"/>
  <c r="K3088" i="1"/>
  <c r="L3087" i="1"/>
  <c r="K3087" i="1"/>
  <c r="L3086" i="1"/>
  <c r="K3086" i="1"/>
  <c r="L3085" i="1"/>
  <c r="K3085" i="1"/>
  <c r="L3084" i="1"/>
  <c r="K3084" i="1"/>
  <c r="L3083" i="1"/>
  <c r="K3083" i="1"/>
  <c r="L3082" i="1"/>
  <c r="K3082" i="1"/>
  <c r="L3081" i="1"/>
  <c r="K3081" i="1"/>
  <c r="L3080" i="1"/>
  <c r="K3080" i="1"/>
  <c r="L3079" i="1"/>
  <c r="K3079" i="1"/>
  <c r="L3078" i="1"/>
  <c r="K3078" i="1"/>
  <c r="L3077" i="1"/>
  <c r="K3077" i="1"/>
  <c r="L3076" i="1"/>
  <c r="K3076" i="1"/>
  <c r="L3075" i="1"/>
  <c r="K3075" i="1"/>
  <c r="L3074" i="1"/>
  <c r="K3074" i="1"/>
  <c r="L3073" i="1"/>
  <c r="K3073" i="1"/>
  <c r="L3072" i="1"/>
  <c r="K3072" i="1"/>
  <c r="L3071" i="1"/>
  <c r="K3071" i="1"/>
  <c r="L3070" i="1"/>
  <c r="K3070" i="1"/>
  <c r="L3069" i="1"/>
  <c r="K3069" i="1"/>
  <c r="L3068" i="1"/>
  <c r="K3068" i="1"/>
  <c r="L3067" i="1"/>
  <c r="K3067" i="1"/>
  <c r="L3066" i="1"/>
  <c r="K3066" i="1"/>
  <c r="L3065" i="1"/>
  <c r="K3065" i="1"/>
  <c r="L3064" i="1"/>
  <c r="K3064" i="1"/>
  <c r="L3063" i="1"/>
  <c r="K3063" i="1"/>
  <c r="L3062" i="1"/>
  <c r="K3062" i="1"/>
  <c r="L3061" i="1"/>
  <c r="K3061" i="1"/>
  <c r="L3060" i="1"/>
  <c r="K3060" i="1"/>
  <c r="L3059" i="1"/>
  <c r="K3059" i="1"/>
  <c r="L3058" i="1"/>
  <c r="K3058" i="1"/>
  <c r="L3057" i="1"/>
  <c r="K3057" i="1"/>
  <c r="L3056" i="1"/>
  <c r="K3056" i="1"/>
  <c r="L3055" i="1"/>
  <c r="K3055" i="1"/>
  <c r="L3054" i="1"/>
  <c r="K3054" i="1"/>
  <c r="L3053" i="1"/>
  <c r="K3053" i="1"/>
  <c r="L3052" i="1"/>
  <c r="K3052" i="1"/>
  <c r="L3051" i="1"/>
  <c r="K3051" i="1"/>
  <c r="L3050" i="1"/>
  <c r="K3050" i="1"/>
  <c r="L3049" i="1"/>
  <c r="K3049" i="1"/>
  <c r="L3048" i="1"/>
  <c r="K3048" i="1"/>
  <c r="L3047" i="1"/>
  <c r="K3047" i="1"/>
  <c r="L3046" i="1"/>
  <c r="K3046" i="1"/>
  <c r="L3045" i="1"/>
  <c r="K3045" i="1"/>
  <c r="L3044" i="1"/>
  <c r="K3044" i="1"/>
  <c r="L3043" i="1"/>
  <c r="K3043" i="1"/>
  <c r="L3042" i="1"/>
  <c r="K3042" i="1"/>
  <c r="L3041" i="1"/>
  <c r="K3041" i="1"/>
  <c r="L3040" i="1"/>
  <c r="K3040" i="1"/>
  <c r="L3039" i="1"/>
  <c r="K3039" i="1"/>
  <c r="L3038" i="1"/>
  <c r="K3038" i="1"/>
  <c r="L3037" i="1"/>
  <c r="K3037" i="1"/>
  <c r="L3036" i="1"/>
  <c r="K3036" i="1"/>
  <c r="L3035" i="1"/>
  <c r="K3035" i="1"/>
  <c r="L3034" i="1"/>
  <c r="K3034" i="1"/>
  <c r="L3033" i="1"/>
  <c r="K3033" i="1"/>
  <c r="L3032" i="1"/>
  <c r="K3032" i="1"/>
  <c r="L3031" i="1"/>
  <c r="K3031" i="1"/>
  <c r="L3030" i="1"/>
  <c r="K3030" i="1"/>
  <c r="L3029" i="1"/>
  <c r="K3029" i="1"/>
  <c r="L3028" i="1"/>
  <c r="K3028" i="1"/>
  <c r="L3027" i="1"/>
  <c r="K3027" i="1"/>
  <c r="L3026" i="1"/>
  <c r="K3026" i="1"/>
  <c r="L3025" i="1"/>
  <c r="K3025" i="1"/>
  <c r="L3024" i="1"/>
  <c r="K3024" i="1"/>
  <c r="L3023" i="1"/>
  <c r="K3023" i="1"/>
  <c r="L3022" i="1"/>
  <c r="K3022" i="1"/>
  <c r="L3021" i="1"/>
  <c r="K3021" i="1"/>
  <c r="L3020" i="1"/>
  <c r="K3020" i="1"/>
  <c r="L3019" i="1"/>
  <c r="K3019" i="1"/>
  <c r="L3018" i="1"/>
  <c r="K3018" i="1"/>
  <c r="L3017" i="1"/>
  <c r="K3017" i="1"/>
  <c r="L3016" i="1"/>
  <c r="K3016" i="1"/>
  <c r="L3015" i="1"/>
  <c r="K3015" i="1"/>
  <c r="L3014" i="1"/>
  <c r="K3014" i="1"/>
  <c r="L3013" i="1"/>
  <c r="K3013" i="1"/>
  <c r="L3012" i="1"/>
  <c r="K3012" i="1"/>
  <c r="L3011" i="1"/>
  <c r="K3011" i="1"/>
  <c r="L3010" i="1"/>
  <c r="K3010" i="1"/>
  <c r="L3009" i="1"/>
  <c r="K3009" i="1"/>
  <c r="L3008" i="1"/>
  <c r="K3008" i="1"/>
  <c r="L3007" i="1"/>
  <c r="K3007" i="1"/>
  <c r="L3006" i="1"/>
  <c r="K3006" i="1"/>
  <c r="L3005" i="1"/>
  <c r="K3005" i="1"/>
  <c r="L3004" i="1"/>
  <c r="K3004" i="1"/>
  <c r="L3003" i="1"/>
  <c r="K3003" i="1"/>
  <c r="L3002" i="1"/>
  <c r="K3002" i="1"/>
  <c r="L3001" i="1"/>
  <c r="K3001" i="1"/>
  <c r="L3000" i="1"/>
  <c r="K3000" i="1"/>
  <c r="L2999" i="1"/>
  <c r="K2999" i="1"/>
  <c r="L2998" i="1"/>
  <c r="K2998" i="1"/>
  <c r="L2997" i="1"/>
  <c r="K2997" i="1"/>
  <c r="L2996" i="1"/>
  <c r="K2996" i="1"/>
  <c r="L2995" i="1"/>
  <c r="K2995" i="1"/>
  <c r="L2994" i="1"/>
  <c r="K2994" i="1"/>
  <c r="L2993" i="1"/>
  <c r="K2993" i="1"/>
  <c r="L2992" i="1"/>
  <c r="K2992" i="1"/>
  <c r="L2991" i="1"/>
  <c r="K2991" i="1"/>
  <c r="L2990" i="1"/>
  <c r="K2990" i="1"/>
  <c r="L2989" i="1"/>
  <c r="K2989" i="1"/>
  <c r="L2988" i="1"/>
  <c r="K2988" i="1"/>
  <c r="L2987" i="1"/>
  <c r="K2987" i="1"/>
  <c r="L2986" i="1"/>
  <c r="K2986" i="1"/>
  <c r="L2985" i="1"/>
  <c r="K2985" i="1"/>
  <c r="L2984" i="1"/>
  <c r="K2984" i="1"/>
  <c r="L2983" i="1"/>
  <c r="K2983" i="1"/>
  <c r="L2982" i="1"/>
  <c r="K2982" i="1"/>
  <c r="L2981" i="1"/>
  <c r="K2981" i="1"/>
  <c r="L2980" i="1"/>
  <c r="K2980" i="1"/>
  <c r="L2979" i="1"/>
  <c r="K2979" i="1"/>
  <c r="L2978" i="1"/>
  <c r="K2978" i="1"/>
  <c r="L2977" i="1"/>
  <c r="K2977" i="1"/>
  <c r="L2976" i="1"/>
  <c r="K2976" i="1"/>
  <c r="L2975" i="1"/>
  <c r="K2975" i="1"/>
  <c r="L2974" i="1"/>
  <c r="K2974" i="1"/>
  <c r="L2973" i="1"/>
  <c r="K2973" i="1"/>
  <c r="L2972" i="1"/>
  <c r="K2972" i="1"/>
  <c r="L2971" i="1"/>
  <c r="K2971" i="1"/>
  <c r="L2970" i="1"/>
  <c r="K2970" i="1"/>
  <c r="L2969" i="1"/>
  <c r="K2969" i="1"/>
  <c r="L2968" i="1"/>
  <c r="K2968" i="1"/>
  <c r="L2967" i="1"/>
  <c r="K2967" i="1"/>
  <c r="L2966" i="1"/>
  <c r="K2966" i="1"/>
  <c r="L2965" i="1"/>
  <c r="K2965" i="1"/>
  <c r="L2964" i="1"/>
  <c r="K2964" i="1"/>
  <c r="L2963" i="1"/>
  <c r="K2963" i="1"/>
  <c r="L2962" i="1"/>
  <c r="K2962" i="1"/>
  <c r="L2961" i="1"/>
  <c r="K2961" i="1"/>
  <c r="L2960" i="1"/>
  <c r="K2960" i="1"/>
  <c r="L2959" i="1"/>
  <c r="K2959" i="1"/>
  <c r="L2958" i="1"/>
  <c r="K2958" i="1"/>
  <c r="L2957" i="1"/>
  <c r="K2957" i="1"/>
  <c r="L2956" i="1"/>
  <c r="K2956" i="1"/>
  <c r="L2955" i="1"/>
  <c r="K2955" i="1"/>
  <c r="L2954" i="1"/>
  <c r="K2954" i="1"/>
  <c r="L2953" i="1"/>
  <c r="K2953" i="1"/>
  <c r="L2952" i="1"/>
  <c r="K2952" i="1"/>
  <c r="L2951" i="1"/>
  <c r="K2951" i="1"/>
  <c r="L2950" i="1"/>
  <c r="K2950" i="1"/>
  <c r="L2949" i="1"/>
  <c r="K2949" i="1"/>
  <c r="L2948" i="1"/>
  <c r="K2948" i="1"/>
  <c r="L2947" i="1"/>
  <c r="K2947" i="1"/>
  <c r="L2946" i="1"/>
  <c r="K2946" i="1"/>
  <c r="L2945" i="1"/>
  <c r="K2945" i="1"/>
  <c r="L2944" i="1"/>
  <c r="K2944" i="1"/>
  <c r="L2943" i="1"/>
  <c r="K2943" i="1"/>
  <c r="L2942" i="1"/>
  <c r="K2942" i="1"/>
  <c r="L2941" i="1"/>
  <c r="K2941" i="1"/>
  <c r="L2940" i="1"/>
  <c r="K2940" i="1"/>
  <c r="L2939" i="1"/>
  <c r="K2939" i="1"/>
  <c r="L2938" i="1"/>
  <c r="K2938" i="1"/>
  <c r="L2937" i="1"/>
  <c r="K2937" i="1"/>
  <c r="L2936" i="1"/>
  <c r="K2936" i="1"/>
  <c r="L2935" i="1"/>
  <c r="K2935" i="1"/>
  <c r="L2934" i="1"/>
  <c r="K2934" i="1"/>
  <c r="L2933" i="1"/>
  <c r="K2933" i="1"/>
  <c r="L2932" i="1"/>
  <c r="K2932" i="1"/>
  <c r="L2931" i="1"/>
  <c r="K2931" i="1"/>
  <c r="L2930" i="1"/>
  <c r="K2930" i="1"/>
  <c r="L2929" i="1"/>
  <c r="K2929" i="1"/>
  <c r="L2928" i="1"/>
  <c r="K2928" i="1"/>
  <c r="L2927" i="1"/>
  <c r="K2927" i="1"/>
  <c r="L2926" i="1"/>
  <c r="K2926" i="1"/>
  <c r="L2925" i="1"/>
  <c r="K2925" i="1"/>
  <c r="L2924" i="1"/>
  <c r="K2924" i="1"/>
  <c r="L2923" i="1"/>
  <c r="K2923" i="1"/>
  <c r="L2922" i="1"/>
  <c r="K2922" i="1"/>
  <c r="L2921" i="1"/>
  <c r="K2921" i="1"/>
  <c r="L2920" i="1"/>
  <c r="K2920" i="1"/>
  <c r="L2919" i="1"/>
  <c r="K2919" i="1"/>
  <c r="L2918" i="1"/>
  <c r="K2918" i="1"/>
  <c r="L2917" i="1"/>
  <c r="K2917" i="1"/>
  <c r="L2916" i="1"/>
  <c r="K2916" i="1"/>
  <c r="L2915" i="1"/>
  <c r="K2915" i="1"/>
  <c r="L2914" i="1"/>
  <c r="K2914" i="1"/>
  <c r="L2913" i="1"/>
  <c r="K2913" i="1"/>
  <c r="L2912" i="1"/>
  <c r="K2912" i="1"/>
  <c r="L2911" i="1"/>
  <c r="K2911" i="1"/>
  <c r="L2910" i="1"/>
  <c r="K2910" i="1"/>
  <c r="L2909" i="1"/>
  <c r="K2909" i="1"/>
  <c r="L2908" i="1"/>
  <c r="K2908" i="1"/>
  <c r="L2907" i="1"/>
  <c r="K2907" i="1"/>
  <c r="L2906" i="1"/>
  <c r="K2906" i="1"/>
  <c r="L2905" i="1"/>
  <c r="K2905" i="1"/>
  <c r="L2904" i="1"/>
  <c r="K2904" i="1"/>
  <c r="L2903" i="1"/>
  <c r="K2903" i="1"/>
  <c r="L2902" i="1"/>
  <c r="K2902" i="1"/>
  <c r="L2901" i="1"/>
  <c r="K2901" i="1"/>
  <c r="L2900" i="1"/>
  <c r="K2900" i="1"/>
  <c r="L2899" i="1"/>
  <c r="K2899" i="1"/>
  <c r="L2898" i="1"/>
  <c r="K2898" i="1"/>
  <c r="L2897" i="1"/>
  <c r="K2897" i="1"/>
  <c r="L2896" i="1"/>
  <c r="K2896" i="1"/>
  <c r="L2895" i="1"/>
  <c r="K2895" i="1"/>
  <c r="L2894" i="1"/>
  <c r="K2894" i="1"/>
  <c r="L2893" i="1"/>
  <c r="K2893" i="1"/>
  <c r="L2892" i="1"/>
  <c r="K2892" i="1"/>
  <c r="L2891" i="1"/>
  <c r="K2891" i="1"/>
  <c r="L2890" i="1"/>
  <c r="K2890" i="1"/>
  <c r="L2889" i="1"/>
  <c r="K2889" i="1"/>
  <c r="L2888" i="1"/>
  <c r="K2888" i="1"/>
  <c r="L2887" i="1"/>
  <c r="K2887" i="1"/>
  <c r="L2886" i="1"/>
  <c r="K2886" i="1"/>
  <c r="L2885" i="1"/>
  <c r="K2885" i="1"/>
  <c r="L2884" i="1"/>
  <c r="K2884" i="1"/>
  <c r="L2883" i="1"/>
  <c r="K2883" i="1"/>
  <c r="L2882" i="1"/>
  <c r="K2882" i="1"/>
  <c r="L2881" i="1"/>
  <c r="K2881" i="1"/>
  <c r="L2880" i="1"/>
  <c r="K2880" i="1"/>
  <c r="L2879" i="1"/>
  <c r="K2879" i="1"/>
  <c r="L2878" i="1"/>
  <c r="K2878" i="1"/>
  <c r="L2877" i="1"/>
  <c r="K2877" i="1"/>
  <c r="L2876" i="1"/>
  <c r="K2876" i="1"/>
  <c r="L2875" i="1"/>
  <c r="K2875" i="1"/>
  <c r="L2874" i="1"/>
  <c r="K2874" i="1"/>
  <c r="L2873" i="1"/>
  <c r="K2873" i="1"/>
  <c r="L2872" i="1"/>
  <c r="K2872" i="1"/>
  <c r="L2871" i="1"/>
  <c r="K2871" i="1"/>
  <c r="L2870" i="1"/>
  <c r="K2870" i="1"/>
  <c r="L2869" i="1"/>
  <c r="K2869" i="1"/>
  <c r="L2868" i="1"/>
  <c r="K2868" i="1"/>
  <c r="L2867" i="1"/>
  <c r="K2867" i="1"/>
  <c r="L2866" i="1"/>
  <c r="K2866" i="1"/>
  <c r="L2865" i="1"/>
  <c r="K2865" i="1"/>
  <c r="L2864" i="1"/>
  <c r="K2864" i="1"/>
  <c r="L2863" i="1"/>
  <c r="K2863" i="1"/>
  <c r="L2862" i="1"/>
  <c r="K2862" i="1"/>
  <c r="L2861" i="1"/>
  <c r="K2861" i="1"/>
  <c r="L2860" i="1"/>
  <c r="K2860" i="1"/>
  <c r="L2859" i="1"/>
  <c r="K2859" i="1"/>
  <c r="L2858" i="1"/>
  <c r="K2858" i="1"/>
  <c r="L2857" i="1"/>
  <c r="K2857" i="1"/>
  <c r="L2856" i="1"/>
  <c r="K2856" i="1"/>
  <c r="L2855" i="1"/>
  <c r="K2855" i="1"/>
  <c r="L2854" i="1"/>
  <c r="K2854" i="1"/>
  <c r="L2853" i="1"/>
  <c r="K2853" i="1"/>
  <c r="L2852" i="1"/>
  <c r="K2852" i="1"/>
  <c r="L2851" i="1"/>
  <c r="K2851" i="1"/>
  <c r="L2850" i="1"/>
  <c r="K2850" i="1"/>
  <c r="L2849" i="1"/>
  <c r="K2849" i="1"/>
  <c r="L2848" i="1"/>
  <c r="K2848" i="1"/>
  <c r="L2847" i="1"/>
  <c r="K2847" i="1"/>
  <c r="L2846" i="1"/>
  <c r="K2846" i="1"/>
  <c r="L2845" i="1"/>
  <c r="K2845" i="1"/>
  <c r="L2844" i="1"/>
  <c r="K2844" i="1"/>
  <c r="L2843" i="1"/>
  <c r="K2843" i="1"/>
  <c r="L2842" i="1"/>
  <c r="K2842" i="1"/>
  <c r="L2841" i="1"/>
  <c r="K2841" i="1"/>
  <c r="L2840" i="1"/>
  <c r="K2840" i="1"/>
  <c r="L2839" i="1"/>
  <c r="K2839" i="1"/>
  <c r="L2838" i="1"/>
  <c r="K2838" i="1"/>
  <c r="L2837" i="1"/>
  <c r="K2837" i="1"/>
  <c r="L2836" i="1"/>
  <c r="K2836" i="1"/>
  <c r="L2835" i="1"/>
  <c r="K2835" i="1"/>
  <c r="L2834" i="1"/>
  <c r="K2834" i="1"/>
  <c r="L2833" i="1"/>
  <c r="K2833" i="1"/>
  <c r="L2832" i="1"/>
  <c r="K2832" i="1"/>
  <c r="L2831" i="1"/>
  <c r="K2831" i="1"/>
  <c r="L2830" i="1"/>
  <c r="K2830" i="1"/>
  <c r="L2829" i="1"/>
  <c r="K2829" i="1"/>
  <c r="L2828" i="1"/>
  <c r="K2828" i="1"/>
  <c r="L2827" i="1"/>
  <c r="K2827" i="1"/>
  <c r="L2826" i="1"/>
  <c r="K2826" i="1"/>
  <c r="L2825" i="1"/>
  <c r="K2825" i="1"/>
  <c r="L2824" i="1"/>
  <c r="K2824" i="1"/>
  <c r="L2823" i="1"/>
  <c r="K2823" i="1"/>
  <c r="L2822" i="1"/>
  <c r="K2822" i="1"/>
  <c r="L2821" i="1"/>
  <c r="K2821" i="1"/>
  <c r="L2820" i="1"/>
  <c r="K2820" i="1"/>
  <c r="L2819" i="1"/>
  <c r="K2819" i="1"/>
  <c r="L2818" i="1"/>
  <c r="K2818" i="1"/>
  <c r="L2817" i="1"/>
  <c r="K2817" i="1"/>
  <c r="L2816" i="1"/>
  <c r="K2816" i="1"/>
  <c r="L2815" i="1"/>
  <c r="K2815" i="1"/>
  <c r="L2814" i="1"/>
  <c r="K2814" i="1"/>
  <c r="L2813" i="1"/>
  <c r="K2813" i="1"/>
  <c r="L2812" i="1"/>
  <c r="K2812" i="1"/>
  <c r="L2811" i="1"/>
  <c r="K2811" i="1"/>
  <c r="L2810" i="1"/>
  <c r="K2810" i="1"/>
  <c r="L2809" i="1"/>
  <c r="K2809" i="1"/>
  <c r="L2808" i="1"/>
  <c r="K2808" i="1"/>
  <c r="L2807" i="1"/>
  <c r="K2807" i="1"/>
  <c r="L2806" i="1"/>
  <c r="K2806" i="1"/>
  <c r="L2805" i="1"/>
  <c r="K2805" i="1"/>
  <c r="L2804" i="1"/>
  <c r="K2804" i="1"/>
  <c r="L2803" i="1"/>
  <c r="K2803" i="1"/>
  <c r="L2802" i="1"/>
  <c r="K2802" i="1"/>
  <c r="L2801" i="1"/>
  <c r="K2801" i="1"/>
  <c r="L2800" i="1"/>
  <c r="K2800" i="1"/>
  <c r="L2799" i="1"/>
  <c r="K2799" i="1"/>
  <c r="L2798" i="1"/>
  <c r="K2798" i="1"/>
  <c r="L2797" i="1"/>
  <c r="K2797" i="1"/>
  <c r="L2796" i="1"/>
  <c r="K2796" i="1"/>
  <c r="L2795" i="1"/>
  <c r="K2795" i="1"/>
  <c r="L2794" i="1"/>
  <c r="K2794" i="1"/>
  <c r="L2793" i="1"/>
  <c r="K2793" i="1"/>
  <c r="L2792" i="1"/>
  <c r="K2792" i="1"/>
  <c r="L2791" i="1"/>
  <c r="K2791" i="1"/>
  <c r="L2790" i="1"/>
  <c r="K2790" i="1"/>
  <c r="L2789" i="1"/>
  <c r="K2789" i="1"/>
  <c r="L2788" i="1"/>
  <c r="K2788" i="1"/>
  <c r="L2787" i="1"/>
  <c r="K2787" i="1"/>
  <c r="L2786" i="1"/>
  <c r="K2786" i="1"/>
  <c r="L2785" i="1"/>
  <c r="K2785" i="1"/>
  <c r="L2784" i="1"/>
  <c r="K2784" i="1"/>
  <c r="L2783" i="1"/>
  <c r="K2783" i="1"/>
  <c r="L2782" i="1"/>
  <c r="K2782" i="1"/>
  <c r="L2781" i="1"/>
  <c r="K2781" i="1"/>
  <c r="L2780" i="1"/>
  <c r="K2780" i="1"/>
  <c r="L2779" i="1"/>
  <c r="K2779" i="1"/>
  <c r="L2778" i="1"/>
  <c r="K2778" i="1"/>
  <c r="L2777" i="1"/>
  <c r="K2777" i="1"/>
  <c r="L2776" i="1"/>
  <c r="K2776" i="1"/>
  <c r="L2775" i="1"/>
  <c r="K2775" i="1"/>
  <c r="L2774" i="1"/>
  <c r="K2774" i="1"/>
  <c r="L2773" i="1"/>
  <c r="K2773" i="1"/>
  <c r="L2772" i="1"/>
  <c r="K2772" i="1"/>
  <c r="L2771" i="1"/>
  <c r="K2771" i="1"/>
  <c r="L2770" i="1"/>
  <c r="K2770" i="1"/>
  <c r="L2769" i="1"/>
  <c r="K2769" i="1"/>
  <c r="L2768" i="1"/>
  <c r="K2768" i="1"/>
  <c r="L2767" i="1"/>
  <c r="K2767" i="1"/>
  <c r="L2766" i="1"/>
  <c r="K2766" i="1"/>
  <c r="L2765" i="1"/>
  <c r="K2765" i="1"/>
  <c r="L2764" i="1"/>
  <c r="K2764" i="1"/>
  <c r="L2763" i="1"/>
  <c r="K2763" i="1"/>
  <c r="L2762" i="1"/>
  <c r="K2762" i="1"/>
  <c r="L2761" i="1"/>
  <c r="K2761" i="1"/>
  <c r="L2760" i="1"/>
  <c r="K2760" i="1"/>
  <c r="L2759" i="1"/>
  <c r="K2759" i="1"/>
  <c r="L2758" i="1"/>
  <c r="K2758" i="1"/>
  <c r="L2757" i="1"/>
  <c r="K2757" i="1"/>
  <c r="L2756" i="1"/>
  <c r="K2756" i="1"/>
  <c r="L2755" i="1"/>
  <c r="K2755" i="1"/>
  <c r="L2754" i="1"/>
  <c r="K2754" i="1"/>
  <c r="L2753" i="1"/>
  <c r="K2753" i="1"/>
  <c r="L2752" i="1"/>
  <c r="K2752" i="1"/>
  <c r="L2751" i="1"/>
  <c r="K2751" i="1"/>
  <c r="L2750" i="1"/>
  <c r="K2750" i="1"/>
  <c r="L2749" i="1"/>
  <c r="K2749" i="1"/>
  <c r="L2748" i="1"/>
  <c r="K2748" i="1"/>
  <c r="L2747" i="1"/>
  <c r="K2747" i="1"/>
  <c r="L2746" i="1"/>
  <c r="K2746" i="1"/>
  <c r="L2745" i="1"/>
  <c r="K2745" i="1"/>
  <c r="L2744" i="1"/>
  <c r="K2744" i="1"/>
  <c r="L2743" i="1"/>
  <c r="K2743" i="1"/>
  <c r="L2742" i="1"/>
  <c r="K2742" i="1"/>
  <c r="L2741" i="1"/>
  <c r="K2741" i="1"/>
  <c r="L2740" i="1"/>
  <c r="K2740" i="1"/>
  <c r="L2739" i="1"/>
  <c r="K2739" i="1"/>
  <c r="L2738" i="1"/>
  <c r="K2738" i="1"/>
  <c r="L2737" i="1"/>
  <c r="K2737" i="1"/>
  <c r="L2736" i="1"/>
  <c r="K2736" i="1"/>
  <c r="L2735" i="1"/>
  <c r="K2735" i="1"/>
  <c r="L2734" i="1"/>
  <c r="K2734" i="1"/>
  <c r="L2733" i="1"/>
  <c r="K2733" i="1"/>
  <c r="L2732" i="1"/>
  <c r="K2732" i="1"/>
  <c r="L2731" i="1"/>
  <c r="K2731" i="1"/>
  <c r="L2730" i="1"/>
  <c r="K2730" i="1"/>
  <c r="L2729" i="1"/>
  <c r="K2729" i="1"/>
  <c r="L2728" i="1"/>
  <c r="K2728" i="1"/>
  <c r="L2727" i="1"/>
  <c r="K2727" i="1"/>
  <c r="L2726" i="1"/>
  <c r="K2726" i="1"/>
  <c r="L2725" i="1"/>
  <c r="K2725" i="1"/>
  <c r="L2724" i="1"/>
  <c r="K2724" i="1"/>
  <c r="L2723" i="1"/>
  <c r="K2723" i="1"/>
  <c r="L2722" i="1"/>
  <c r="K2722" i="1"/>
  <c r="L2721" i="1"/>
  <c r="K2721" i="1"/>
  <c r="L2720" i="1"/>
  <c r="K2720" i="1"/>
  <c r="L2719" i="1"/>
  <c r="K2719" i="1"/>
  <c r="L2718" i="1"/>
  <c r="K2718" i="1"/>
  <c r="L2717" i="1"/>
  <c r="K2717" i="1"/>
  <c r="L2716" i="1"/>
  <c r="K2716" i="1"/>
  <c r="L2715" i="1"/>
  <c r="K2715" i="1"/>
  <c r="L2714" i="1"/>
  <c r="K2714" i="1"/>
  <c r="L2713" i="1"/>
  <c r="K2713" i="1"/>
  <c r="L2712" i="1"/>
  <c r="K2712" i="1"/>
  <c r="L2711" i="1"/>
  <c r="K2711" i="1"/>
  <c r="L2710" i="1"/>
  <c r="K2710" i="1"/>
  <c r="L2709" i="1"/>
  <c r="K2709" i="1"/>
  <c r="L2708" i="1"/>
  <c r="K2708" i="1"/>
  <c r="L2707" i="1"/>
  <c r="K2707" i="1"/>
  <c r="L2706" i="1"/>
  <c r="K2706" i="1"/>
  <c r="L2705" i="1"/>
  <c r="K2705" i="1"/>
  <c r="L2704" i="1"/>
  <c r="K2704" i="1"/>
  <c r="L2703" i="1"/>
  <c r="K2703" i="1"/>
  <c r="L2702" i="1"/>
  <c r="K2702" i="1"/>
  <c r="L2701" i="1"/>
  <c r="K2701" i="1"/>
  <c r="L2700" i="1"/>
  <c r="K2700" i="1"/>
  <c r="L2699" i="1"/>
  <c r="K2699" i="1"/>
  <c r="L2698" i="1"/>
  <c r="K2698" i="1"/>
  <c r="L2697" i="1"/>
  <c r="K2697" i="1"/>
  <c r="L2696" i="1"/>
  <c r="K2696" i="1"/>
  <c r="L2695" i="1"/>
  <c r="K2695" i="1"/>
  <c r="L2694" i="1"/>
  <c r="K2694" i="1"/>
  <c r="L2693" i="1"/>
  <c r="K2693" i="1"/>
  <c r="L2692" i="1"/>
  <c r="K2692" i="1"/>
  <c r="L2691" i="1"/>
  <c r="K2691" i="1"/>
  <c r="L2690" i="1"/>
  <c r="K2690" i="1"/>
  <c r="L2689" i="1"/>
  <c r="K2689" i="1"/>
  <c r="L2688" i="1"/>
  <c r="K2688" i="1"/>
  <c r="L2687" i="1"/>
  <c r="K2687" i="1"/>
  <c r="L2686" i="1"/>
  <c r="K2686" i="1"/>
  <c r="L2685" i="1"/>
  <c r="K2685" i="1"/>
  <c r="L2684" i="1"/>
  <c r="K2684" i="1"/>
  <c r="L2683" i="1"/>
  <c r="K2683" i="1"/>
  <c r="L2682" i="1"/>
  <c r="K2682" i="1"/>
  <c r="L2681" i="1"/>
  <c r="K2681" i="1"/>
  <c r="L2680" i="1"/>
  <c r="K2680" i="1"/>
  <c r="L2679" i="1"/>
  <c r="K2679" i="1"/>
  <c r="L2678" i="1"/>
  <c r="K2678" i="1"/>
  <c r="L2677" i="1"/>
  <c r="K2677" i="1"/>
  <c r="L2676" i="1"/>
  <c r="K2676" i="1"/>
  <c r="L2675" i="1"/>
  <c r="K2675" i="1"/>
  <c r="L2674" i="1"/>
  <c r="K2674" i="1"/>
  <c r="L2673" i="1"/>
  <c r="K2673" i="1"/>
  <c r="L2672" i="1"/>
  <c r="K2672" i="1"/>
  <c r="L2671" i="1"/>
  <c r="K2671" i="1"/>
  <c r="L2670" i="1"/>
  <c r="K2670" i="1"/>
  <c r="L2669" i="1"/>
  <c r="K2669" i="1"/>
  <c r="L2668" i="1"/>
  <c r="K2668" i="1"/>
  <c r="L2667" i="1"/>
  <c r="K2667" i="1"/>
  <c r="L2666" i="1"/>
  <c r="K2666" i="1"/>
  <c r="L2665" i="1"/>
  <c r="K2665" i="1"/>
  <c r="L2664" i="1"/>
  <c r="K2664" i="1"/>
  <c r="L2663" i="1"/>
  <c r="K2663" i="1"/>
  <c r="L2662" i="1"/>
  <c r="K2662" i="1"/>
  <c r="L2661" i="1"/>
  <c r="K2661" i="1"/>
  <c r="L2660" i="1"/>
  <c r="K2660" i="1"/>
  <c r="L2659" i="1"/>
  <c r="K2659" i="1"/>
  <c r="L2658" i="1"/>
  <c r="K2658" i="1"/>
  <c r="L2657" i="1"/>
  <c r="K2657" i="1"/>
  <c r="L2656" i="1"/>
  <c r="K2656" i="1"/>
  <c r="L2655" i="1"/>
  <c r="K2655" i="1"/>
  <c r="L2654" i="1"/>
  <c r="K2654" i="1"/>
  <c r="L2653" i="1"/>
  <c r="K2653" i="1"/>
  <c r="L2652" i="1"/>
  <c r="K2652" i="1"/>
  <c r="L2651" i="1"/>
  <c r="K2651" i="1"/>
  <c r="L2650" i="1"/>
  <c r="K2650" i="1"/>
  <c r="L2649" i="1"/>
  <c r="K2649" i="1"/>
  <c r="L2648" i="1"/>
  <c r="K2648" i="1"/>
  <c r="L2647" i="1"/>
  <c r="K2647" i="1"/>
  <c r="L2646" i="1"/>
  <c r="K2646" i="1"/>
  <c r="L2645" i="1"/>
  <c r="K2645" i="1"/>
  <c r="L2644" i="1"/>
  <c r="K2644" i="1"/>
  <c r="L2643" i="1"/>
  <c r="K2643" i="1"/>
  <c r="L2642" i="1"/>
  <c r="K2642" i="1"/>
  <c r="L2641" i="1"/>
  <c r="K2641" i="1"/>
  <c r="L2640" i="1"/>
  <c r="K2640" i="1"/>
  <c r="L2639" i="1"/>
  <c r="K2639" i="1"/>
  <c r="L2638" i="1"/>
  <c r="K2638" i="1"/>
  <c r="L2637" i="1"/>
  <c r="K2637" i="1"/>
  <c r="L2636" i="1"/>
  <c r="K2636" i="1"/>
  <c r="L2635" i="1"/>
  <c r="K2635" i="1"/>
  <c r="L2634" i="1"/>
  <c r="K2634" i="1"/>
  <c r="L2633" i="1"/>
  <c r="K2633" i="1"/>
  <c r="L2632" i="1"/>
  <c r="K2632" i="1"/>
  <c r="L2631" i="1"/>
  <c r="K2631" i="1"/>
  <c r="L2630" i="1"/>
  <c r="K2630" i="1"/>
  <c r="L2629" i="1"/>
  <c r="K2629" i="1"/>
  <c r="L2628" i="1"/>
  <c r="K2628" i="1"/>
  <c r="L2627" i="1"/>
  <c r="K2627" i="1"/>
  <c r="L2626" i="1"/>
  <c r="K2626" i="1"/>
  <c r="L2625" i="1"/>
  <c r="K2625" i="1"/>
  <c r="L2624" i="1"/>
  <c r="K2624" i="1"/>
  <c r="L2623" i="1"/>
  <c r="K2623" i="1"/>
  <c r="L2622" i="1"/>
  <c r="K2622" i="1"/>
  <c r="L2621" i="1"/>
  <c r="K2621" i="1"/>
  <c r="L2620" i="1"/>
  <c r="K2620" i="1"/>
  <c r="L2619" i="1"/>
  <c r="K2619" i="1"/>
  <c r="L2618" i="1"/>
  <c r="K2618" i="1"/>
  <c r="L2617" i="1"/>
  <c r="K2617" i="1"/>
  <c r="L2616" i="1"/>
  <c r="K2616" i="1"/>
  <c r="L2615" i="1"/>
  <c r="K2615" i="1"/>
  <c r="L2614" i="1"/>
  <c r="K2614" i="1"/>
  <c r="L2613" i="1"/>
  <c r="K2613" i="1"/>
  <c r="L2612" i="1"/>
  <c r="K2612" i="1"/>
  <c r="L2611" i="1"/>
  <c r="K2611" i="1"/>
  <c r="L2610" i="1"/>
  <c r="K2610" i="1"/>
  <c r="L2609" i="1"/>
  <c r="K2609" i="1"/>
  <c r="L2608" i="1"/>
  <c r="K2608" i="1"/>
  <c r="L2607" i="1"/>
  <c r="K2607" i="1"/>
  <c r="L2606" i="1"/>
  <c r="K2606" i="1"/>
  <c r="L2605" i="1"/>
  <c r="K2605" i="1"/>
  <c r="L2604" i="1"/>
  <c r="K2604" i="1"/>
  <c r="L2603" i="1"/>
  <c r="K2603" i="1"/>
  <c r="L2602" i="1"/>
  <c r="K2602" i="1"/>
  <c r="L2601" i="1"/>
  <c r="K2601" i="1"/>
  <c r="L2600" i="1"/>
  <c r="K2600" i="1"/>
  <c r="L2599" i="1"/>
  <c r="K2599" i="1"/>
  <c r="L2598" i="1"/>
  <c r="K2598" i="1"/>
  <c r="L2597" i="1"/>
  <c r="K2597" i="1"/>
  <c r="L2596" i="1"/>
  <c r="K2596" i="1"/>
  <c r="L2595" i="1"/>
  <c r="K2595" i="1"/>
  <c r="L2594" i="1"/>
  <c r="K2594" i="1"/>
  <c r="L2593" i="1"/>
  <c r="K2593" i="1"/>
  <c r="L2592" i="1"/>
  <c r="K2592" i="1"/>
  <c r="L2591" i="1"/>
  <c r="K2591" i="1"/>
  <c r="L2590" i="1"/>
  <c r="K2590" i="1"/>
  <c r="L2589" i="1"/>
  <c r="K2589" i="1"/>
  <c r="L2588" i="1"/>
  <c r="K2588" i="1"/>
  <c r="L2587" i="1"/>
  <c r="K2587" i="1"/>
  <c r="L2586" i="1"/>
  <c r="K2586" i="1"/>
  <c r="L2585" i="1"/>
  <c r="K2585" i="1"/>
  <c r="L2584" i="1"/>
  <c r="K2584" i="1"/>
  <c r="L2583" i="1"/>
  <c r="K2583" i="1"/>
  <c r="L2582" i="1"/>
  <c r="K2582" i="1"/>
  <c r="L2581" i="1"/>
  <c r="K2581" i="1"/>
  <c r="L2580" i="1"/>
  <c r="K2580" i="1"/>
  <c r="L2579" i="1"/>
  <c r="K2579" i="1"/>
  <c r="L2578" i="1"/>
  <c r="K2578" i="1"/>
  <c r="L2577" i="1"/>
  <c r="K2577" i="1"/>
  <c r="L2576" i="1"/>
  <c r="K2576" i="1"/>
  <c r="L2575" i="1"/>
  <c r="K2575" i="1"/>
  <c r="L2574" i="1"/>
  <c r="K2574" i="1"/>
  <c r="L2573" i="1"/>
  <c r="K2573" i="1"/>
  <c r="L2572" i="1"/>
  <c r="K2572" i="1"/>
  <c r="L2571" i="1"/>
  <c r="K2571" i="1"/>
  <c r="L2570" i="1"/>
  <c r="K2570" i="1"/>
  <c r="L2569" i="1"/>
  <c r="K2569" i="1"/>
  <c r="L2568" i="1"/>
  <c r="K2568" i="1"/>
  <c r="L2567" i="1"/>
  <c r="K2567" i="1"/>
  <c r="L2566" i="1"/>
  <c r="K2566" i="1"/>
  <c r="L2565" i="1"/>
  <c r="K2565" i="1"/>
  <c r="L2564" i="1"/>
  <c r="K2564" i="1"/>
  <c r="L2563" i="1"/>
  <c r="K2563" i="1"/>
  <c r="L2562" i="1"/>
  <c r="K2562" i="1"/>
  <c r="L2561" i="1"/>
  <c r="K2561" i="1"/>
  <c r="L2560" i="1"/>
  <c r="K2560" i="1"/>
  <c r="L2559" i="1"/>
  <c r="K2559" i="1"/>
  <c r="L2558" i="1"/>
  <c r="K2558" i="1"/>
  <c r="L2557" i="1"/>
  <c r="K2557" i="1"/>
  <c r="L2556" i="1"/>
  <c r="K2556" i="1"/>
  <c r="L2555" i="1"/>
  <c r="K2555" i="1"/>
  <c r="L2554" i="1"/>
  <c r="K2554" i="1"/>
  <c r="L2553" i="1"/>
  <c r="K2553" i="1"/>
  <c r="L2552" i="1"/>
  <c r="K2552" i="1"/>
  <c r="L2551" i="1"/>
  <c r="K2551" i="1"/>
  <c r="L2550" i="1"/>
  <c r="K2550" i="1"/>
  <c r="L2549" i="1"/>
  <c r="K2549" i="1"/>
  <c r="L2548" i="1"/>
  <c r="K2548" i="1"/>
  <c r="L2547" i="1"/>
  <c r="K2547" i="1"/>
  <c r="L2546" i="1"/>
  <c r="K2546" i="1"/>
  <c r="L2545" i="1"/>
  <c r="K2545" i="1"/>
  <c r="L2544" i="1"/>
  <c r="K2544" i="1"/>
  <c r="L2543" i="1"/>
  <c r="K2543" i="1"/>
  <c r="L2542" i="1"/>
  <c r="K2542" i="1"/>
  <c r="L2541" i="1"/>
  <c r="K2541" i="1"/>
  <c r="L2540" i="1"/>
  <c r="K2540" i="1"/>
  <c r="L2539" i="1"/>
  <c r="K2539" i="1"/>
  <c r="L2538" i="1"/>
  <c r="K2538" i="1"/>
  <c r="L2537" i="1"/>
  <c r="K2537" i="1"/>
  <c r="L2536" i="1"/>
  <c r="K2536" i="1"/>
  <c r="L2535" i="1"/>
  <c r="K2535" i="1"/>
  <c r="L2534" i="1"/>
  <c r="K2534" i="1"/>
  <c r="L2533" i="1"/>
  <c r="K2533" i="1"/>
  <c r="L2532" i="1"/>
  <c r="K2532" i="1"/>
  <c r="L2531" i="1"/>
  <c r="K2531" i="1"/>
  <c r="L2530" i="1"/>
  <c r="K2530" i="1"/>
  <c r="L2529" i="1"/>
  <c r="K2529" i="1"/>
  <c r="L2528" i="1"/>
  <c r="K2528" i="1"/>
  <c r="L2527" i="1"/>
  <c r="K2527" i="1"/>
  <c r="L2526" i="1"/>
  <c r="K2526" i="1"/>
  <c r="L2525" i="1"/>
  <c r="K2525" i="1"/>
  <c r="L2524" i="1"/>
  <c r="K2524" i="1"/>
  <c r="L2523" i="1"/>
  <c r="K2523" i="1"/>
  <c r="L2522" i="1"/>
  <c r="K2522" i="1"/>
  <c r="L2521" i="1"/>
  <c r="K2521" i="1"/>
  <c r="L2520" i="1"/>
  <c r="K2520" i="1"/>
  <c r="L2519" i="1"/>
  <c r="K2519" i="1"/>
  <c r="L2518" i="1"/>
  <c r="K2518" i="1"/>
  <c r="L2517" i="1"/>
  <c r="K2517" i="1"/>
  <c r="L2516" i="1"/>
  <c r="K2516" i="1"/>
  <c r="L2515" i="1"/>
  <c r="K2515" i="1"/>
  <c r="L2514" i="1"/>
  <c r="K2514" i="1"/>
  <c r="L2513" i="1"/>
  <c r="K2513" i="1"/>
  <c r="L2512" i="1"/>
  <c r="K2512" i="1"/>
  <c r="L2511" i="1"/>
  <c r="K2511" i="1"/>
  <c r="L2510" i="1"/>
  <c r="K2510" i="1"/>
  <c r="L2509" i="1"/>
  <c r="K2509" i="1"/>
  <c r="L2508" i="1"/>
  <c r="K2508" i="1"/>
  <c r="L2507" i="1"/>
  <c r="K2507" i="1"/>
  <c r="L2506" i="1"/>
  <c r="K2506" i="1"/>
  <c r="L2505" i="1"/>
  <c r="K2505" i="1"/>
  <c r="L2504" i="1"/>
  <c r="K2504" i="1"/>
  <c r="L2503" i="1"/>
  <c r="K2503" i="1"/>
  <c r="L2502" i="1"/>
  <c r="K2502" i="1"/>
  <c r="L2501" i="1"/>
  <c r="K2501" i="1"/>
  <c r="L2500" i="1"/>
  <c r="K2500" i="1"/>
  <c r="L2499" i="1"/>
  <c r="K2499" i="1"/>
  <c r="L2498" i="1"/>
  <c r="K2498" i="1"/>
  <c r="L2497" i="1"/>
  <c r="K2497" i="1"/>
  <c r="L2496" i="1"/>
  <c r="K2496" i="1"/>
  <c r="L2495" i="1"/>
  <c r="K2495" i="1"/>
  <c r="L2494" i="1"/>
  <c r="K2494" i="1"/>
  <c r="L2493" i="1"/>
  <c r="K2493" i="1"/>
  <c r="L2492" i="1"/>
  <c r="K2492" i="1"/>
  <c r="L2491" i="1"/>
  <c r="K2491" i="1"/>
  <c r="L2490" i="1"/>
  <c r="K2490" i="1"/>
  <c r="L2489" i="1"/>
  <c r="K2489" i="1"/>
  <c r="L2488" i="1"/>
  <c r="K2488" i="1"/>
  <c r="L2487" i="1"/>
  <c r="K2487" i="1"/>
  <c r="L2486" i="1"/>
  <c r="K2486" i="1"/>
  <c r="L2485" i="1"/>
  <c r="K2485" i="1"/>
  <c r="L2484" i="1"/>
  <c r="K2484" i="1"/>
  <c r="L2483" i="1"/>
  <c r="K2483" i="1"/>
  <c r="L2482" i="1"/>
  <c r="K2482" i="1"/>
  <c r="L2481" i="1"/>
  <c r="K2481" i="1"/>
  <c r="L2480" i="1"/>
  <c r="K2480" i="1"/>
  <c r="L2479" i="1"/>
  <c r="K2479" i="1"/>
  <c r="L2478" i="1"/>
  <c r="K2478" i="1"/>
  <c r="L2477" i="1"/>
  <c r="K2477" i="1"/>
  <c r="L2476" i="1"/>
  <c r="K2476" i="1"/>
  <c r="L2475" i="1"/>
  <c r="K2475" i="1"/>
  <c r="L2474" i="1"/>
  <c r="K2474" i="1"/>
  <c r="L2473" i="1"/>
  <c r="K2473" i="1"/>
  <c r="L2472" i="1"/>
  <c r="K2472" i="1"/>
  <c r="L2471" i="1"/>
  <c r="K2471" i="1"/>
  <c r="L2470" i="1"/>
  <c r="K2470" i="1"/>
  <c r="L2469" i="1"/>
  <c r="K2469" i="1"/>
  <c r="L2468" i="1"/>
  <c r="K2468" i="1"/>
  <c r="L2467" i="1"/>
  <c r="K2467" i="1"/>
  <c r="L2466" i="1"/>
  <c r="K2466" i="1"/>
  <c r="L2465" i="1"/>
  <c r="K2465" i="1"/>
  <c r="L2464" i="1"/>
  <c r="K2464" i="1"/>
  <c r="L2463" i="1"/>
  <c r="K2463" i="1"/>
  <c r="L2462" i="1"/>
  <c r="K2462" i="1"/>
  <c r="L2461" i="1"/>
  <c r="K2461" i="1"/>
  <c r="L2460" i="1"/>
  <c r="K2460" i="1"/>
  <c r="L2459" i="1"/>
  <c r="K2459" i="1"/>
  <c r="L2458" i="1"/>
  <c r="K2458" i="1"/>
  <c r="L2457" i="1"/>
  <c r="K2457" i="1"/>
  <c r="L2456" i="1"/>
  <c r="K2456" i="1"/>
  <c r="L2455" i="1"/>
  <c r="K2455" i="1"/>
  <c r="L2454" i="1"/>
  <c r="K2454" i="1"/>
  <c r="L2453" i="1"/>
  <c r="K2453" i="1"/>
  <c r="L2452" i="1"/>
  <c r="K2452" i="1"/>
  <c r="L2451" i="1"/>
  <c r="K2451" i="1"/>
  <c r="L2450" i="1"/>
  <c r="K2450" i="1"/>
  <c r="L2449" i="1"/>
  <c r="K2449" i="1"/>
  <c r="L2448" i="1"/>
  <c r="K2448" i="1"/>
  <c r="L2447" i="1"/>
  <c r="K2447" i="1"/>
  <c r="L2446" i="1"/>
  <c r="K2446" i="1"/>
  <c r="L2445" i="1"/>
  <c r="K2445" i="1"/>
  <c r="L2444" i="1"/>
  <c r="K2444" i="1"/>
  <c r="L2443" i="1"/>
  <c r="K2443" i="1"/>
  <c r="L2442" i="1"/>
  <c r="K2442" i="1"/>
  <c r="L2441" i="1"/>
  <c r="K2441" i="1"/>
  <c r="L2440" i="1"/>
  <c r="K2440" i="1"/>
  <c r="L2439" i="1"/>
  <c r="K2439" i="1"/>
  <c r="L2438" i="1"/>
  <c r="K2438" i="1"/>
  <c r="L2437" i="1"/>
  <c r="K2437" i="1"/>
  <c r="L2436" i="1"/>
  <c r="K2436" i="1"/>
  <c r="L2435" i="1"/>
  <c r="K2435" i="1"/>
  <c r="L2434" i="1"/>
  <c r="K2434" i="1"/>
  <c r="L2433" i="1"/>
  <c r="K2433" i="1"/>
  <c r="L2432" i="1"/>
  <c r="K2432" i="1"/>
  <c r="L2431" i="1"/>
  <c r="K2431" i="1"/>
  <c r="L2430" i="1"/>
  <c r="K2430" i="1"/>
  <c r="L2429" i="1"/>
  <c r="K2429" i="1"/>
  <c r="L2428" i="1"/>
  <c r="K2428" i="1"/>
  <c r="L2427" i="1"/>
  <c r="K2427" i="1"/>
  <c r="L2426" i="1"/>
  <c r="K2426" i="1"/>
  <c r="L2425" i="1"/>
  <c r="K2425" i="1"/>
  <c r="L2424" i="1"/>
  <c r="K2424" i="1"/>
  <c r="L2423" i="1"/>
  <c r="K2423" i="1"/>
  <c r="L2422" i="1"/>
  <c r="K2422" i="1"/>
  <c r="L2421" i="1"/>
  <c r="K2421" i="1"/>
  <c r="L2420" i="1"/>
  <c r="K2420" i="1"/>
  <c r="L2419" i="1"/>
  <c r="K2419" i="1"/>
  <c r="L2418" i="1"/>
  <c r="K2418" i="1"/>
  <c r="L2417" i="1"/>
  <c r="K2417" i="1"/>
  <c r="L2416" i="1"/>
  <c r="K2416" i="1"/>
  <c r="L2415" i="1"/>
  <c r="K2415" i="1"/>
  <c r="L2414" i="1"/>
  <c r="K2414" i="1"/>
  <c r="L2413" i="1"/>
  <c r="K2413" i="1"/>
  <c r="L2412" i="1"/>
  <c r="K2412" i="1"/>
  <c r="L2411" i="1"/>
  <c r="K2411" i="1"/>
  <c r="L2410" i="1"/>
  <c r="K2410" i="1"/>
  <c r="L2409" i="1"/>
  <c r="K2409" i="1"/>
  <c r="L2408" i="1"/>
  <c r="K2408" i="1"/>
  <c r="L2407" i="1"/>
  <c r="K2407" i="1"/>
  <c r="L2406" i="1"/>
  <c r="K2406" i="1"/>
  <c r="L2405" i="1"/>
  <c r="K2405" i="1"/>
  <c r="L2404" i="1"/>
  <c r="K2404" i="1"/>
  <c r="L2403" i="1"/>
  <c r="K2403" i="1"/>
  <c r="L2402" i="1"/>
  <c r="K2402" i="1"/>
  <c r="L2401" i="1"/>
  <c r="K2401" i="1"/>
  <c r="L2400" i="1"/>
  <c r="K2400" i="1"/>
  <c r="L2399" i="1"/>
  <c r="K2399" i="1"/>
  <c r="L2398" i="1"/>
  <c r="K2398" i="1"/>
  <c r="L2397" i="1"/>
  <c r="K2397" i="1"/>
  <c r="L2396" i="1"/>
  <c r="K2396" i="1"/>
  <c r="L2395" i="1"/>
  <c r="K2395" i="1"/>
  <c r="L2394" i="1"/>
  <c r="K2394" i="1"/>
  <c r="L2393" i="1"/>
  <c r="K2393" i="1"/>
  <c r="L2392" i="1"/>
  <c r="K2392" i="1"/>
  <c r="L2391" i="1"/>
  <c r="K2391" i="1"/>
  <c r="L2390" i="1"/>
  <c r="K2390" i="1"/>
  <c r="L2389" i="1"/>
  <c r="K2389" i="1"/>
  <c r="L2388" i="1"/>
  <c r="K2388" i="1"/>
  <c r="L2387" i="1"/>
  <c r="K2387" i="1"/>
  <c r="L2386" i="1"/>
  <c r="K2386" i="1"/>
  <c r="L2385" i="1"/>
  <c r="K2385" i="1"/>
  <c r="L2384" i="1"/>
  <c r="K2384" i="1"/>
  <c r="L2383" i="1"/>
  <c r="K2383" i="1"/>
  <c r="L2382" i="1"/>
  <c r="K2382" i="1"/>
  <c r="L2381" i="1"/>
  <c r="K2381" i="1"/>
  <c r="L2380" i="1"/>
  <c r="K2380" i="1"/>
  <c r="L2379" i="1"/>
  <c r="K2379" i="1"/>
  <c r="L2378" i="1"/>
  <c r="K2378" i="1"/>
  <c r="L2377" i="1"/>
  <c r="K2377" i="1"/>
  <c r="L2376" i="1"/>
  <c r="K2376" i="1"/>
  <c r="L2375" i="1"/>
  <c r="K2375" i="1"/>
  <c r="L2374" i="1"/>
  <c r="K2374" i="1"/>
  <c r="L2373" i="1"/>
  <c r="K2373" i="1"/>
  <c r="L2372" i="1"/>
  <c r="K2372" i="1"/>
  <c r="L2371" i="1"/>
  <c r="K2371" i="1"/>
  <c r="L2370" i="1"/>
  <c r="K2370" i="1"/>
  <c r="L2369" i="1"/>
  <c r="K2369" i="1"/>
  <c r="L2368" i="1"/>
  <c r="K2368" i="1"/>
  <c r="L2367" i="1"/>
  <c r="K2367" i="1"/>
  <c r="L2366" i="1"/>
  <c r="K2366" i="1"/>
  <c r="L2365" i="1"/>
  <c r="K2365" i="1"/>
  <c r="L2364" i="1"/>
  <c r="K2364" i="1"/>
  <c r="L2363" i="1"/>
  <c r="K2363" i="1"/>
  <c r="L2362" i="1"/>
  <c r="K2362" i="1"/>
  <c r="L2361" i="1"/>
  <c r="K2361" i="1"/>
  <c r="L2360" i="1"/>
  <c r="K2360" i="1"/>
  <c r="L2359" i="1"/>
  <c r="K2359" i="1"/>
  <c r="L2358" i="1"/>
  <c r="K2358" i="1"/>
  <c r="L2357" i="1"/>
  <c r="K2357" i="1"/>
  <c r="L2356" i="1"/>
  <c r="K2356" i="1"/>
  <c r="L2355" i="1"/>
  <c r="K2355" i="1"/>
  <c r="L2354" i="1"/>
  <c r="K2354" i="1"/>
  <c r="L2353" i="1"/>
  <c r="K2353" i="1"/>
  <c r="L2352" i="1"/>
  <c r="K2352" i="1"/>
  <c r="L2351" i="1"/>
  <c r="K2351" i="1"/>
  <c r="L2350" i="1"/>
  <c r="K2350" i="1"/>
  <c r="L2349" i="1"/>
  <c r="K2349" i="1"/>
  <c r="L2348" i="1"/>
  <c r="K2348" i="1"/>
  <c r="L2347" i="1"/>
  <c r="K2347" i="1"/>
  <c r="L2346" i="1"/>
  <c r="K2346" i="1"/>
  <c r="L2345" i="1"/>
  <c r="K2345" i="1"/>
  <c r="L2344" i="1"/>
  <c r="K2344" i="1"/>
  <c r="L2343" i="1"/>
  <c r="K2343" i="1"/>
  <c r="L2342" i="1"/>
  <c r="K2342" i="1"/>
  <c r="L2341" i="1"/>
  <c r="K2341" i="1"/>
  <c r="L2340" i="1"/>
  <c r="K2340" i="1"/>
  <c r="L2339" i="1"/>
  <c r="K2339" i="1"/>
  <c r="L2338" i="1"/>
  <c r="K2338" i="1"/>
  <c r="L2337" i="1"/>
  <c r="K2337" i="1"/>
  <c r="L2336" i="1"/>
  <c r="K2336" i="1"/>
  <c r="L2335" i="1"/>
  <c r="K2335" i="1"/>
  <c r="L2334" i="1"/>
  <c r="K2334" i="1"/>
  <c r="L2333" i="1"/>
  <c r="K2333" i="1"/>
  <c r="L2332" i="1"/>
  <c r="K2332" i="1"/>
  <c r="L2331" i="1"/>
  <c r="K2331" i="1"/>
  <c r="L2330" i="1"/>
  <c r="K2330" i="1"/>
  <c r="L2329" i="1"/>
  <c r="K2329" i="1"/>
  <c r="L2328" i="1"/>
  <c r="K2328" i="1"/>
  <c r="L2327" i="1"/>
  <c r="K2327" i="1"/>
  <c r="L2326" i="1"/>
  <c r="K2326" i="1"/>
  <c r="L2325" i="1"/>
  <c r="K2325" i="1"/>
  <c r="L2324" i="1"/>
  <c r="K2324" i="1"/>
  <c r="L2323" i="1"/>
  <c r="K2323" i="1"/>
  <c r="L2322" i="1"/>
  <c r="K2322" i="1"/>
  <c r="L2321" i="1"/>
  <c r="K2321" i="1"/>
  <c r="L2320" i="1"/>
  <c r="K2320" i="1"/>
  <c r="L2319" i="1"/>
  <c r="K2319" i="1"/>
  <c r="L2318" i="1"/>
  <c r="K2318" i="1"/>
  <c r="L2317" i="1"/>
  <c r="K2317" i="1"/>
  <c r="L2316" i="1"/>
  <c r="K2316" i="1"/>
  <c r="L2315" i="1"/>
  <c r="K2315" i="1"/>
  <c r="L2314" i="1"/>
  <c r="K2314" i="1"/>
  <c r="L2313" i="1"/>
  <c r="K2313" i="1"/>
  <c r="L2312" i="1"/>
  <c r="K2312" i="1"/>
  <c r="L2311" i="1"/>
  <c r="K2311" i="1"/>
  <c r="L2310" i="1"/>
  <c r="K2310" i="1"/>
  <c r="L2309" i="1"/>
  <c r="K2309" i="1"/>
  <c r="L2308" i="1"/>
  <c r="K2308" i="1"/>
  <c r="L2307" i="1"/>
  <c r="K2307" i="1"/>
  <c r="L2306" i="1"/>
  <c r="K2306" i="1"/>
  <c r="L2305" i="1"/>
  <c r="K2305" i="1"/>
  <c r="L2304" i="1"/>
  <c r="K2304" i="1"/>
  <c r="L2303" i="1"/>
  <c r="K2303" i="1"/>
  <c r="L2302" i="1"/>
  <c r="K2302" i="1"/>
  <c r="L2301" i="1"/>
  <c r="K2301" i="1"/>
  <c r="L2300" i="1"/>
  <c r="K2300" i="1"/>
  <c r="L2299" i="1"/>
  <c r="K2299" i="1"/>
  <c r="L2298" i="1"/>
  <c r="K2298" i="1"/>
  <c r="L2297" i="1"/>
  <c r="K2297" i="1"/>
  <c r="L2296" i="1"/>
  <c r="K2296" i="1"/>
  <c r="L2295" i="1"/>
  <c r="K2295" i="1"/>
  <c r="L2294" i="1"/>
  <c r="K2294" i="1"/>
  <c r="L2293" i="1"/>
  <c r="K2293" i="1"/>
  <c r="L2292" i="1"/>
  <c r="K2292" i="1"/>
  <c r="L2291" i="1"/>
  <c r="K2291" i="1"/>
  <c r="L2290" i="1"/>
  <c r="K2290" i="1"/>
  <c r="L2289" i="1"/>
  <c r="K2289" i="1"/>
  <c r="L2288" i="1"/>
  <c r="K2288" i="1"/>
  <c r="L2287" i="1"/>
  <c r="K2287" i="1"/>
  <c r="L2286" i="1"/>
  <c r="K2286" i="1"/>
  <c r="L2285" i="1"/>
  <c r="K2285" i="1"/>
  <c r="L2284" i="1"/>
  <c r="K2284" i="1"/>
  <c r="L2283" i="1"/>
  <c r="K2283" i="1"/>
  <c r="L2282" i="1"/>
  <c r="K2282" i="1"/>
  <c r="L2281" i="1"/>
  <c r="K2281" i="1"/>
  <c r="L2280" i="1"/>
  <c r="K2280" i="1"/>
  <c r="L2279" i="1"/>
  <c r="K2279" i="1"/>
  <c r="L2278" i="1"/>
  <c r="K2278" i="1"/>
  <c r="L2277" i="1"/>
  <c r="K2277" i="1"/>
  <c r="L2276" i="1"/>
  <c r="K2276" i="1"/>
  <c r="L2275" i="1"/>
  <c r="K2275" i="1"/>
  <c r="L2274" i="1"/>
  <c r="K2274" i="1"/>
  <c r="L2273" i="1"/>
  <c r="K2273" i="1"/>
  <c r="L2272" i="1"/>
  <c r="K2272" i="1"/>
  <c r="L2271" i="1"/>
  <c r="K2271" i="1"/>
  <c r="L2270" i="1"/>
  <c r="K2270" i="1"/>
  <c r="L2269" i="1"/>
  <c r="K2269" i="1"/>
  <c r="L2268" i="1"/>
  <c r="K2268" i="1"/>
  <c r="L2267" i="1"/>
  <c r="K2267" i="1"/>
  <c r="L2266" i="1"/>
  <c r="K2266" i="1"/>
  <c r="L2265" i="1"/>
  <c r="K2265" i="1"/>
  <c r="L2264" i="1"/>
  <c r="K2264" i="1"/>
  <c r="L2263" i="1"/>
  <c r="K2263" i="1"/>
  <c r="L2262" i="1"/>
  <c r="K2262" i="1"/>
  <c r="L2261" i="1"/>
  <c r="K2261" i="1"/>
  <c r="L2260" i="1"/>
  <c r="K2260" i="1"/>
  <c r="L2259" i="1"/>
  <c r="K2259" i="1"/>
  <c r="L2258" i="1"/>
  <c r="K2258" i="1"/>
  <c r="L2257" i="1"/>
  <c r="K2257" i="1"/>
  <c r="L2256" i="1"/>
  <c r="K2256" i="1"/>
  <c r="L2255" i="1"/>
  <c r="K2255" i="1"/>
  <c r="L2254" i="1"/>
  <c r="K2254" i="1"/>
  <c r="L2253" i="1"/>
  <c r="K2253" i="1"/>
  <c r="L2252" i="1"/>
  <c r="K2252" i="1"/>
  <c r="L2251" i="1"/>
  <c r="K2251" i="1"/>
  <c r="L2250" i="1"/>
  <c r="K2250" i="1"/>
  <c r="L2249" i="1"/>
  <c r="K2249" i="1"/>
  <c r="L2248" i="1"/>
  <c r="K2248" i="1"/>
  <c r="L2247" i="1"/>
  <c r="K2247" i="1"/>
  <c r="L2246" i="1"/>
  <c r="K2246" i="1"/>
  <c r="L2245" i="1"/>
  <c r="K2245" i="1"/>
  <c r="L2244" i="1"/>
  <c r="K2244" i="1"/>
  <c r="L2243" i="1"/>
  <c r="K2243" i="1"/>
  <c r="L2242" i="1"/>
  <c r="K2242" i="1"/>
  <c r="L2241" i="1"/>
  <c r="K2241" i="1"/>
  <c r="L2240" i="1"/>
  <c r="K2240" i="1"/>
  <c r="L2239" i="1"/>
  <c r="K2239" i="1"/>
  <c r="L2238" i="1"/>
  <c r="K2238" i="1"/>
  <c r="L2237" i="1"/>
  <c r="K2237" i="1"/>
  <c r="L2236" i="1"/>
  <c r="K2236" i="1"/>
  <c r="L2235" i="1"/>
  <c r="K2235" i="1"/>
  <c r="L2234" i="1"/>
  <c r="K2234" i="1"/>
  <c r="L2233" i="1"/>
  <c r="K2233" i="1"/>
  <c r="L2232" i="1"/>
  <c r="K2232" i="1"/>
  <c r="L2231" i="1"/>
  <c r="K2231" i="1"/>
  <c r="L2230" i="1"/>
  <c r="K2230" i="1"/>
  <c r="L2229" i="1"/>
  <c r="K2229" i="1"/>
  <c r="L2228" i="1"/>
  <c r="K2228" i="1"/>
  <c r="L2227" i="1"/>
  <c r="K2227" i="1"/>
  <c r="L2226" i="1"/>
  <c r="K2226" i="1"/>
  <c r="L2225" i="1"/>
  <c r="K2225" i="1"/>
  <c r="L2224" i="1"/>
  <c r="K2224" i="1"/>
  <c r="L2223" i="1"/>
  <c r="K2223" i="1"/>
  <c r="L2222" i="1"/>
  <c r="K2222" i="1"/>
  <c r="L2221" i="1"/>
  <c r="K2221" i="1"/>
  <c r="L2220" i="1"/>
  <c r="K2220" i="1"/>
  <c r="L2219" i="1"/>
  <c r="K2219" i="1"/>
  <c r="L2218" i="1"/>
  <c r="K2218" i="1"/>
  <c r="L2217" i="1"/>
  <c r="K2217" i="1"/>
  <c r="L2216" i="1"/>
  <c r="K2216" i="1"/>
  <c r="L2215" i="1"/>
  <c r="K2215" i="1"/>
  <c r="L2214" i="1"/>
  <c r="K2214" i="1"/>
  <c r="L2213" i="1"/>
  <c r="K2213" i="1"/>
  <c r="L2212" i="1"/>
  <c r="K2212" i="1"/>
  <c r="L2211" i="1"/>
  <c r="K2211" i="1"/>
  <c r="L2210" i="1"/>
  <c r="K2210" i="1"/>
  <c r="L2209" i="1"/>
  <c r="K2209" i="1"/>
  <c r="L2208" i="1"/>
  <c r="K2208" i="1"/>
  <c r="L2207" i="1"/>
  <c r="K2207" i="1"/>
  <c r="L2206" i="1"/>
  <c r="K2206" i="1"/>
  <c r="L2205" i="1"/>
  <c r="K2205" i="1"/>
  <c r="L2204" i="1"/>
  <c r="K2204" i="1"/>
  <c r="L2203" i="1"/>
  <c r="K2203" i="1"/>
  <c r="L2202" i="1"/>
  <c r="K2202" i="1"/>
  <c r="L2201" i="1"/>
  <c r="K2201" i="1"/>
  <c r="L2200" i="1"/>
  <c r="K2200" i="1"/>
  <c r="L2199" i="1"/>
  <c r="K2199" i="1"/>
  <c r="L2198" i="1"/>
  <c r="K2198" i="1"/>
  <c r="L2197" i="1"/>
  <c r="K2197" i="1"/>
  <c r="L2196" i="1"/>
  <c r="K2196" i="1"/>
  <c r="L2195" i="1"/>
  <c r="K2195" i="1"/>
  <c r="L2194" i="1"/>
  <c r="K2194" i="1"/>
  <c r="L2193" i="1"/>
  <c r="K2193" i="1"/>
  <c r="L2192" i="1"/>
  <c r="K2192" i="1"/>
  <c r="L2191" i="1"/>
  <c r="K2191" i="1"/>
  <c r="L2190" i="1"/>
  <c r="K2190" i="1"/>
  <c r="L2189" i="1"/>
  <c r="K2189" i="1"/>
  <c r="L2188" i="1"/>
  <c r="K2188" i="1"/>
  <c r="L2187" i="1"/>
  <c r="K2187" i="1"/>
  <c r="L2186" i="1"/>
  <c r="K2186" i="1"/>
  <c r="L2185" i="1"/>
  <c r="K2185" i="1"/>
  <c r="L2184" i="1"/>
  <c r="K2184" i="1"/>
  <c r="L2183" i="1"/>
  <c r="K2183" i="1"/>
  <c r="L2182" i="1"/>
  <c r="K2182" i="1"/>
  <c r="L2181" i="1"/>
  <c r="K2181" i="1"/>
  <c r="L2180" i="1"/>
  <c r="K2180" i="1"/>
  <c r="L2179" i="1"/>
  <c r="K2179" i="1"/>
  <c r="L2178" i="1"/>
  <c r="K2178" i="1"/>
  <c r="L2177" i="1"/>
  <c r="K2177" i="1"/>
  <c r="L2176" i="1"/>
  <c r="K2176" i="1"/>
  <c r="L2175" i="1"/>
  <c r="K2175" i="1"/>
  <c r="L2174" i="1"/>
  <c r="K2174" i="1"/>
  <c r="L2173" i="1"/>
  <c r="K2173" i="1"/>
  <c r="L2172" i="1"/>
  <c r="K2172" i="1"/>
  <c r="L2171" i="1"/>
  <c r="K2171" i="1"/>
  <c r="L2170" i="1"/>
  <c r="K2170" i="1"/>
  <c r="L2169" i="1"/>
  <c r="K2169" i="1"/>
  <c r="L2168" i="1"/>
  <c r="K2168" i="1"/>
  <c r="L2167" i="1"/>
  <c r="K2167" i="1"/>
  <c r="L2166" i="1"/>
  <c r="K2166" i="1"/>
  <c r="L2165" i="1"/>
  <c r="K2165" i="1"/>
  <c r="L2164" i="1"/>
  <c r="K2164" i="1"/>
  <c r="L2163" i="1"/>
  <c r="K2163" i="1"/>
  <c r="L2162" i="1"/>
  <c r="K2162" i="1"/>
  <c r="L2161" i="1"/>
  <c r="K2161" i="1"/>
  <c r="L2160" i="1"/>
  <c r="K2160" i="1"/>
  <c r="L2159" i="1"/>
  <c r="K2159" i="1"/>
  <c r="L2158" i="1"/>
  <c r="K2158" i="1"/>
  <c r="L2157" i="1"/>
  <c r="K2157" i="1"/>
  <c r="L2156" i="1"/>
  <c r="K2156" i="1"/>
  <c r="L2155" i="1"/>
  <c r="K2155" i="1"/>
  <c r="L2154" i="1"/>
  <c r="K2154" i="1"/>
  <c r="L2153" i="1"/>
  <c r="K2153" i="1"/>
  <c r="L2152" i="1"/>
  <c r="K2152" i="1"/>
  <c r="L2151" i="1"/>
  <c r="K2151" i="1"/>
  <c r="L2150" i="1"/>
  <c r="K2150" i="1"/>
  <c r="L2149" i="1"/>
  <c r="K2149" i="1"/>
  <c r="L2148" i="1"/>
  <c r="K2148" i="1"/>
  <c r="L2147" i="1"/>
  <c r="K2147" i="1"/>
  <c r="L2146" i="1"/>
  <c r="K2146" i="1"/>
  <c r="L2145" i="1"/>
  <c r="K2145" i="1"/>
  <c r="L2144" i="1"/>
  <c r="K2144" i="1"/>
  <c r="L2143" i="1"/>
  <c r="K2143" i="1"/>
  <c r="L2142" i="1"/>
  <c r="K2142" i="1"/>
  <c r="L2141" i="1"/>
  <c r="K2141" i="1"/>
  <c r="L2140" i="1"/>
  <c r="K2140" i="1"/>
  <c r="L2139" i="1"/>
  <c r="K2139" i="1"/>
  <c r="L2138" i="1"/>
  <c r="K2138" i="1"/>
  <c r="L2137" i="1"/>
  <c r="K2137" i="1"/>
  <c r="L2136" i="1"/>
  <c r="K2136" i="1"/>
  <c r="L2135" i="1"/>
  <c r="K2135" i="1"/>
  <c r="L2134" i="1"/>
  <c r="K2134" i="1"/>
  <c r="L2133" i="1"/>
  <c r="K2133" i="1"/>
  <c r="L2132" i="1"/>
  <c r="K2132" i="1"/>
  <c r="L2131" i="1"/>
  <c r="K2131" i="1"/>
  <c r="L2130" i="1"/>
  <c r="K2130" i="1"/>
  <c r="L2129" i="1"/>
  <c r="K2129" i="1"/>
  <c r="L2128" i="1"/>
  <c r="K2128" i="1"/>
  <c r="L2127" i="1"/>
  <c r="K2127" i="1"/>
  <c r="L2126" i="1"/>
  <c r="K2126" i="1"/>
  <c r="L2125" i="1"/>
  <c r="K2125" i="1"/>
  <c r="L2124" i="1"/>
  <c r="K2124" i="1"/>
  <c r="L2123" i="1"/>
  <c r="K2123" i="1"/>
  <c r="L2122" i="1"/>
  <c r="K2122" i="1"/>
  <c r="L2121" i="1"/>
  <c r="K2121" i="1"/>
  <c r="L2120" i="1"/>
  <c r="K2120" i="1"/>
  <c r="L2119" i="1"/>
  <c r="K2119" i="1"/>
  <c r="L2118" i="1"/>
  <c r="K2118" i="1"/>
  <c r="L2117" i="1"/>
  <c r="K2117" i="1"/>
  <c r="L2116" i="1"/>
  <c r="K2116" i="1"/>
  <c r="L2115" i="1"/>
  <c r="K2115" i="1"/>
  <c r="L2114" i="1"/>
  <c r="K2114" i="1"/>
  <c r="L2113" i="1"/>
  <c r="K2113" i="1"/>
  <c r="L2112" i="1"/>
  <c r="K2112" i="1"/>
  <c r="L2111" i="1"/>
  <c r="K2111" i="1"/>
  <c r="L2110" i="1"/>
  <c r="K2110" i="1"/>
  <c r="L2109" i="1"/>
  <c r="K2109" i="1"/>
  <c r="L2108" i="1"/>
  <c r="K2108" i="1"/>
  <c r="L2107" i="1"/>
  <c r="K2107" i="1"/>
  <c r="L2106" i="1"/>
  <c r="K2106" i="1"/>
  <c r="L2105" i="1"/>
  <c r="K2105" i="1"/>
  <c r="L2104" i="1"/>
  <c r="K2104" i="1"/>
  <c r="L2103" i="1"/>
  <c r="K2103" i="1"/>
  <c r="L2102" i="1"/>
  <c r="K2102" i="1"/>
  <c r="L2101" i="1"/>
  <c r="K2101" i="1"/>
  <c r="L2100" i="1"/>
  <c r="K2100" i="1"/>
  <c r="L2099" i="1"/>
  <c r="K2099" i="1"/>
  <c r="L2098" i="1"/>
  <c r="K2098" i="1"/>
  <c r="L2097" i="1"/>
  <c r="K2097" i="1"/>
  <c r="L2096" i="1"/>
  <c r="K2096" i="1"/>
  <c r="L2095" i="1"/>
  <c r="K2095" i="1"/>
  <c r="L2094" i="1"/>
  <c r="K2094" i="1"/>
  <c r="L2093" i="1"/>
  <c r="K2093" i="1"/>
  <c r="L2092" i="1"/>
  <c r="K2092" i="1"/>
  <c r="L2091" i="1"/>
  <c r="K2091" i="1"/>
  <c r="L2090" i="1"/>
  <c r="K2090" i="1"/>
  <c r="L2089" i="1"/>
  <c r="K2089" i="1"/>
  <c r="L2088" i="1"/>
  <c r="K2088" i="1"/>
  <c r="L2087" i="1"/>
  <c r="K2087" i="1"/>
  <c r="L2086" i="1"/>
  <c r="K2086" i="1"/>
  <c r="L2085" i="1"/>
  <c r="K2085" i="1"/>
  <c r="L2084" i="1"/>
  <c r="K2084" i="1"/>
  <c r="L2083" i="1"/>
  <c r="K2083" i="1"/>
  <c r="L2082" i="1"/>
  <c r="K2082" i="1"/>
  <c r="L2081" i="1"/>
  <c r="K2081" i="1"/>
  <c r="L2080" i="1"/>
  <c r="K2080" i="1"/>
  <c r="L2079" i="1"/>
  <c r="K2079" i="1"/>
  <c r="L2078" i="1"/>
  <c r="K2078" i="1"/>
  <c r="L2077" i="1"/>
  <c r="K2077" i="1"/>
  <c r="L2076" i="1"/>
  <c r="K2076" i="1"/>
  <c r="L2075" i="1"/>
  <c r="K2075" i="1"/>
  <c r="L2074" i="1"/>
  <c r="K2074" i="1"/>
  <c r="L2073" i="1"/>
  <c r="K2073" i="1"/>
  <c r="L2072" i="1"/>
  <c r="K2072" i="1"/>
  <c r="L2071" i="1"/>
  <c r="K2071" i="1"/>
  <c r="L2070" i="1"/>
  <c r="K2070" i="1"/>
  <c r="L2069" i="1"/>
  <c r="K2069" i="1"/>
  <c r="L2068" i="1"/>
  <c r="K2068" i="1"/>
  <c r="L2067" i="1"/>
  <c r="K2067" i="1"/>
  <c r="L2066" i="1"/>
  <c r="K2066" i="1"/>
  <c r="L2065" i="1"/>
  <c r="K2065" i="1"/>
  <c r="L2064" i="1"/>
  <c r="K2064" i="1"/>
  <c r="L2063" i="1"/>
  <c r="K2063" i="1"/>
  <c r="L2062" i="1"/>
  <c r="K2062" i="1"/>
  <c r="L2061" i="1"/>
  <c r="K2061" i="1"/>
  <c r="L2060" i="1"/>
  <c r="K2060" i="1"/>
  <c r="L2059" i="1"/>
  <c r="K2059" i="1"/>
  <c r="L2058" i="1"/>
  <c r="K2058" i="1"/>
  <c r="L2057" i="1"/>
  <c r="K2057" i="1"/>
  <c r="L2056" i="1"/>
  <c r="K2056" i="1"/>
  <c r="L2055" i="1"/>
  <c r="K2055" i="1"/>
  <c r="L2054" i="1"/>
  <c r="K2054" i="1"/>
  <c r="L2053" i="1"/>
  <c r="K2053" i="1"/>
  <c r="L2052" i="1"/>
  <c r="K2052" i="1"/>
  <c r="L2051" i="1"/>
  <c r="K2051" i="1"/>
  <c r="L2050" i="1"/>
  <c r="K2050" i="1"/>
  <c r="L2049" i="1"/>
  <c r="K2049" i="1"/>
  <c r="L2048" i="1"/>
  <c r="K2048" i="1"/>
  <c r="L2047" i="1"/>
  <c r="K2047" i="1"/>
  <c r="L2046" i="1"/>
  <c r="K2046" i="1"/>
  <c r="L2045" i="1"/>
  <c r="K2045" i="1"/>
  <c r="L2044" i="1"/>
  <c r="K2044" i="1"/>
  <c r="L2043" i="1"/>
  <c r="K2043" i="1"/>
  <c r="L2042" i="1"/>
  <c r="K2042" i="1"/>
  <c r="L2041" i="1"/>
  <c r="K2041" i="1"/>
  <c r="L2040" i="1"/>
  <c r="K2040" i="1"/>
  <c r="L2039" i="1"/>
  <c r="K2039" i="1"/>
  <c r="L2038" i="1"/>
  <c r="K2038" i="1"/>
  <c r="L2037" i="1"/>
  <c r="K2037" i="1"/>
  <c r="L2036" i="1"/>
  <c r="K2036" i="1"/>
  <c r="L2035" i="1"/>
  <c r="K2035" i="1"/>
  <c r="L2034" i="1"/>
  <c r="K2034" i="1"/>
  <c r="L2033" i="1"/>
  <c r="K2033" i="1"/>
  <c r="L2032" i="1"/>
  <c r="K2032" i="1"/>
  <c r="L2031" i="1"/>
  <c r="K2031" i="1"/>
  <c r="L2030" i="1"/>
  <c r="K2030" i="1"/>
  <c r="L2029" i="1"/>
  <c r="K2029" i="1"/>
  <c r="L2028" i="1"/>
  <c r="K2028" i="1"/>
  <c r="L2027" i="1"/>
  <c r="K2027" i="1"/>
  <c r="L2026" i="1"/>
  <c r="K2026" i="1"/>
  <c r="L2025" i="1"/>
  <c r="K2025" i="1"/>
  <c r="L2024" i="1"/>
  <c r="K2024" i="1"/>
  <c r="L2023" i="1"/>
  <c r="K2023" i="1"/>
  <c r="L2022" i="1"/>
  <c r="K2022" i="1"/>
  <c r="L2021" i="1"/>
  <c r="K2021" i="1"/>
  <c r="L2020" i="1"/>
  <c r="K2020" i="1"/>
  <c r="L2019" i="1"/>
  <c r="K2019" i="1"/>
  <c r="L2018" i="1"/>
  <c r="K2018" i="1"/>
  <c r="L2017" i="1"/>
  <c r="K2017" i="1"/>
  <c r="L2016" i="1"/>
  <c r="K2016" i="1"/>
  <c r="L2015" i="1"/>
  <c r="K2015" i="1"/>
  <c r="L2014" i="1"/>
  <c r="K2014" i="1"/>
  <c r="L2013" i="1"/>
  <c r="K2013" i="1"/>
  <c r="L2012" i="1"/>
  <c r="K2012" i="1"/>
  <c r="L2011" i="1"/>
  <c r="K2011" i="1"/>
  <c r="L2010" i="1"/>
  <c r="K2010" i="1"/>
  <c r="L2009" i="1"/>
  <c r="K2009" i="1"/>
  <c r="L2008" i="1"/>
  <c r="K2008" i="1"/>
  <c r="L2007" i="1"/>
  <c r="K2007" i="1"/>
  <c r="L2006" i="1"/>
  <c r="K2006" i="1"/>
  <c r="L2005" i="1"/>
  <c r="K2005" i="1"/>
  <c r="L2004" i="1"/>
  <c r="K2004" i="1"/>
  <c r="L2003" i="1"/>
  <c r="K2003" i="1"/>
  <c r="L2002" i="1"/>
  <c r="K2002" i="1"/>
  <c r="L2001" i="1"/>
  <c r="K2001" i="1"/>
  <c r="L2000" i="1"/>
  <c r="K2000" i="1"/>
  <c r="L1999" i="1"/>
  <c r="K1999" i="1"/>
  <c r="L1998" i="1"/>
  <c r="K1998" i="1"/>
  <c r="L1997" i="1"/>
  <c r="K1997" i="1"/>
  <c r="L1996" i="1"/>
  <c r="K1996" i="1"/>
  <c r="L1995" i="1"/>
  <c r="K1995" i="1"/>
  <c r="L1994" i="1"/>
  <c r="K1994" i="1"/>
  <c r="L1993" i="1"/>
  <c r="K1993" i="1"/>
  <c r="L1992" i="1"/>
  <c r="K1992" i="1"/>
  <c r="L1991" i="1"/>
  <c r="K1991" i="1"/>
  <c r="L1990" i="1"/>
  <c r="K1990" i="1"/>
  <c r="L1989" i="1"/>
  <c r="K1989" i="1"/>
  <c r="L1988" i="1"/>
  <c r="K1988" i="1"/>
  <c r="L1987" i="1"/>
  <c r="K1987" i="1"/>
  <c r="L1986" i="1"/>
  <c r="K1986" i="1"/>
  <c r="L1985" i="1"/>
  <c r="K1985" i="1"/>
  <c r="L1984" i="1"/>
  <c r="K1984" i="1"/>
  <c r="L1983" i="1"/>
  <c r="K1983" i="1"/>
  <c r="L1982" i="1"/>
  <c r="K1982" i="1"/>
  <c r="L1981" i="1"/>
  <c r="K1981" i="1"/>
  <c r="L1980" i="1"/>
  <c r="K1980" i="1"/>
  <c r="L1979" i="1"/>
  <c r="K1979" i="1"/>
  <c r="L1978" i="1"/>
  <c r="K1978" i="1"/>
  <c r="L1977" i="1"/>
  <c r="K1977" i="1"/>
  <c r="L1976" i="1"/>
  <c r="K1976" i="1"/>
  <c r="L1975" i="1"/>
  <c r="K1975" i="1"/>
  <c r="L1974" i="1"/>
  <c r="K1974" i="1"/>
  <c r="L1973" i="1"/>
  <c r="K1973" i="1"/>
  <c r="L1972" i="1"/>
  <c r="K1972" i="1"/>
  <c r="L1971" i="1"/>
  <c r="K1971" i="1"/>
  <c r="L1970" i="1"/>
  <c r="K1970" i="1"/>
  <c r="L1969" i="1"/>
  <c r="K1969" i="1"/>
  <c r="L1968" i="1"/>
  <c r="K1968" i="1"/>
  <c r="L1967" i="1"/>
  <c r="K1967" i="1"/>
  <c r="L1966" i="1"/>
  <c r="K1966" i="1"/>
  <c r="L1965" i="1"/>
  <c r="K1965" i="1"/>
  <c r="L1964" i="1"/>
  <c r="K1964" i="1"/>
  <c r="L1963" i="1"/>
  <c r="K1963" i="1"/>
  <c r="L1962" i="1"/>
  <c r="K1962" i="1"/>
  <c r="L1961" i="1"/>
  <c r="K1961" i="1"/>
  <c r="L1960" i="1"/>
  <c r="K1960" i="1"/>
  <c r="L1959" i="1"/>
  <c r="K1959" i="1"/>
  <c r="L1958" i="1"/>
  <c r="K1958" i="1"/>
  <c r="L1957" i="1"/>
  <c r="K1957" i="1"/>
  <c r="L1956" i="1"/>
  <c r="K1956" i="1"/>
  <c r="L1955" i="1"/>
  <c r="K1955" i="1"/>
  <c r="L1954" i="1"/>
  <c r="K1954" i="1"/>
  <c r="L1953" i="1"/>
  <c r="K1953" i="1"/>
  <c r="L1952" i="1"/>
  <c r="K1952" i="1"/>
  <c r="L1951" i="1"/>
  <c r="K1951" i="1"/>
  <c r="L1950" i="1"/>
  <c r="K1950" i="1"/>
  <c r="L1949" i="1"/>
  <c r="K1949" i="1"/>
  <c r="L1948" i="1"/>
  <c r="K1948" i="1"/>
  <c r="L1947" i="1"/>
  <c r="K1947" i="1"/>
  <c r="L1946" i="1"/>
  <c r="K1946" i="1"/>
  <c r="L1945" i="1"/>
  <c r="K1945" i="1"/>
  <c r="L1944" i="1"/>
  <c r="K1944" i="1"/>
  <c r="L1943" i="1"/>
  <c r="K1943" i="1"/>
  <c r="L1942" i="1"/>
  <c r="K1942" i="1"/>
  <c r="L1941" i="1"/>
  <c r="K1941" i="1"/>
  <c r="L1940" i="1"/>
  <c r="K1940" i="1"/>
  <c r="L1939" i="1"/>
  <c r="K1939" i="1"/>
  <c r="L1938" i="1"/>
  <c r="K1938" i="1"/>
  <c r="L1937" i="1"/>
  <c r="K1937" i="1"/>
  <c r="L1936" i="1"/>
  <c r="K1936" i="1"/>
  <c r="L1935" i="1"/>
  <c r="K1935" i="1"/>
  <c r="L1934" i="1"/>
  <c r="K1934" i="1"/>
  <c r="L1933" i="1"/>
  <c r="K1933" i="1"/>
  <c r="L1932" i="1"/>
  <c r="K1932" i="1"/>
  <c r="L1931" i="1"/>
  <c r="K1931" i="1"/>
  <c r="L1930" i="1"/>
  <c r="K1930" i="1"/>
  <c r="L1929" i="1"/>
  <c r="K1929" i="1"/>
  <c r="L1928" i="1"/>
  <c r="K1928" i="1"/>
  <c r="L1927" i="1"/>
  <c r="K1927" i="1"/>
  <c r="L1926" i="1"/>
  <c r="K1926" i="1"/>
  <c r="L1925" i="1"/>
  <c r="K1925" i="1"/>
  <c r="L1924" i="1"/>
  <c r="K1924" i="1"/>
  <c r="L1923" i="1"/>
  <c r="K1923" i="1"/>
  <c r="L1922" i="1"/>
  <c r="K1922" i="1"/>
  <c r="L1921" i="1"/>
  <c r="K1921" i="1"/>
  <c r="L1920" i="1"/>
  <c r="K1920" i="1"/>
  <c r="L1919" i="1"/>
  <c r="K1919" i="1"/>
  <c r="L1918" i="1"/>
  <c r="K1918" i="1"/>
  <c r="L1917" i="1"/>
  <c r="K1917" i="1"/>
  <c r="L1916" i="1"/>
  <c r="K1916" i="1"/>
  <c r="L1915" i="1"/>
  <c r="K1915" i="1"/>
  <c r="L1914" i="1"/>
  <c r="K1914" i="1"/>
  <c r="L1913" i="1"/>
  <c r="K1913" i="1"/>
  <c r="L1912" i="1"/>
  <c r="K1912" i="1"/>
  <c r="L1911" i="1"/>
  <c r="K1911" i="1"/>
  <c r="L1910" i="1"/>
  <c r="K1910" i="1"/>
  <c r="L1909" i="1"/>
  <c r="K1909" i="1"/>
  <c r="L1908" i="1"/>
  <c r="K1908" i="1"/>
  <c r="L1907" i="1"/>
  <c r="K1907" i="1"/>
  <c r="L1906" i="1"/>
  <c r="K1906" i="1"/>
  <c r="L1905" i="1"/>
  <c r="K1905" i="1"/>
  <c r="L1904" i="1"/>
  <c r="K1904" i="1"/>
  <c r="L1903" i="1"/>
  <c r="K1903" i="1"/>
  <c r="L1902" i="1"/>
  <c r="K1902" i="1"/>
  <c r="L1901" i="1"/>
  <c r="K1901" i="1"/>
  <c r="L1900" i="1"/>
  <c r="K1900" i="1"/>
  <c r="L1899" i="1"/>
  <c r="K1899" i="1"/>
  <c r="L1898" i="1"/>
  <c r="K1898" i="1"/>
  <c r="L1897" i="1"/>
  <c r="K1897" i="1"/>
  <c r="L1896" i="1"/>
  <c r="K1896" i="1"/>
  <c r="L1895" i="1"/>
  <c r="K1895" i="1"/>
  <c r="L1894" i="1"/>
  <c r="K1894" i="1"/>
  <c r="L1893" i="1"/>
  <c r="K1893" i="1"/>
  <c r="L1892" i="1"/>
  <c r="K1892" i="1"/>
  <c r="L1891" i="1"/>
  <c r="K1891" i="1"/>
  <c r="L1890" i="1"/>
  <c r="K1890" i="1"/>
  <c r="L1889" i="1"/>
  <c r="K1889" i="1"/>
  <c r="L1888" i="1"/>
  <c r="K1888" i="1"/>
  <c r="L1887" i="1"/>
  <c r="K1887" i="1"/>
  <c r="L1886" i="1"/>
  <c r="K1886" i="1"/>
  <c r="L1885" i="1"/>
  <c r="K1885" i="1"/>
  <c r="L1884" i="1"/>
  <c r="K1884" i="1"/>
  <c r="L1883" i="1"/>
  <c r="K1883" i="1"/>
  <c r="L1882" i="1"/>
  <c r="K1882" i="1"/>
  <c r="L1881" i="1"/>
  <c r="K1881" i="1"/>
  <c r="L1880" i="1"/>
  <c r="K1880" i="1"/>
  <c r="L1879" i="1"/>
  <c r="K1879" i="1"/>
  <c r="L1878" i="1"/>
  <c r="K1878" i="1"/>
  <c r="L1877" i="1"/>
  <c r="K1877" i="1"/>
  <c r="L1876" i="1"/>
  <c r="K1876" i="1"/>
  <c r="L1875" i="1"/>
  <c r="K1875" i="1"/>
  <c r="L1874" i="1"/>
  <c r="K1874" i="1"/>
  <c r="L1873" i="1"/>
  <c r="K1873" i="1"/>
  <c r="L1872" i="1"/>
  <c r="K1872" i="1"/>
  <c r="L1871" i="1"/>
  <c r="K1871" i="1"/>
  <c r="L1870" i="1"/>
  <c r="K1870" i="1"/>
  <c r="L1869" i="1"/>
  <c r="K1869" i="1"/>
  <c r="L1868" i="1"/>
  <c r="K1868" i="1"/>
  <c r="L1867" i="1"/>
  <c r="K1867" i="1"/>
  <c r="L1866" i="1"/>
  <c r="K1866" i="1"/>
  <c r="L1865" i="1"/>
  <c r="K1865" i="1"/>
  <c r="L1864" i="1"/>
  <c r="K1864" i="1"/>
  <c r="L1863" i="1"/>
  <c r="K1863" i="1"/>
  <c r="L1862" i="1"/>
  <c r="K1862" i="1"/>
  <c r="L1861" i="1"/>
  <c r="K1861" i="1"/>
  <c r="L1860" i="1"/>
  <c r="K1860" i="1"/>
  <c r="L1859" i="1"/>
  <c r="K1859" i="1"/>
  <c r="L1858" i="1"/>
  <c r="K1858" i="1"/>
  <c r="L1857" i="1"/>
  <c r="K1857" i="1"/>
  <c r="L1856" i="1"/>
  <c r="K1856" i="1"/>
  <c r="L1855" i="1"/>
  <c r="K1855" i="1"/>
  <c r="L1854" i="1"/>
  <c r="K1854" i="1"/>
  <c r="L1853" i="1"/>
  <c r="K1853" i="1"/>
  <c r="L1852" i="1"/>
  <c r="K1852" i="1"/>
  <c r="L1851" i="1"/>
  <c r="K1851" i="1"/>
  <c r="L1850" i="1"/>
  <c r="K1850" i="1"/>
  <c r="L1849" i="1"/>
  <c r="K1849" i="1"/>
  <c r="L1848" i="1"/>
  <c r="K1848" i="1"/>
  <c r="L1847" i="1"/>
  <c r="K1847" i="1"/>
  <c r="L1846" i="1"/>
  <c r="K1846" i="1"/>
  <c r="L1845" i="1"/>
  <c r="K1845" i="1"/>
  <c r="L1844" i="1"/>
  <c r="K1844" i="1"/>
  <c r="L1843" i="1"/>
  <c r="K1843" i="1"/>
  <c r="L1842" i="1"/>
  <c r="K1842" i="1"/>
  <c r="L1841" i="1"/>
  <c r="K1841" i="1"/>
  <c r="L1840" i="1"/>
  <c r="K1840" i="1"/>
  <c r="L1839" i="1"/>
  <c r="K1839" i="1"/>
  <c r="L1838" i="1"/>
  <c r="K1838" i="1"/>
  <c r="L1837" i="1"/>
  <c r="K1837" i="1"/>
  <c r="L1836" i="1"/>
  <c r="K1836" i="1"/>
  <c r="L1835" i="1"/>
  <c r="K1835" i="1"/>
  <c r="L1834" i="1"/>
  <c r="K1834" i="1"/>
  <c r="L1833" i="1"/>
  <c r="K1833" i="1"/>
  <c r="L1832" i="1"/>
  <c r="K1832" i="1"/>
  <c r="L1831" i="1"/>
  <c r="K1831" i="1"/>
  <c r="L1830" i="1"/>
  <c r="K1830" i="1"/>
  <c r="L1829" i="1"/>
  <c r="K1829" i="1"/>
  <c r="L1828" i="1"/>
  <c r="K1828" i="1"/>
  <c r="L1827" i="1"/>
  <c r="K1827" i="1"/>
  <c r="L1826" i="1"/>
  <c r="K1826" i="1"/>
  <c r="L1825" i="1"/>
  <c r="K1825" i="1"/>
  <c r="L1824" i="1"/>
  <c r="K1824" i="1"/>
  <c r="L1823" i="1"/>
  <c r="K1823" i="1"/>
  <c r="L1822" i="1"/>
  <c r="K1822" i="1"/>
  <c r="L1821" i="1"/>
  <c r="K1821" i="1"/>
  <c r="L1820" i="1"/>
  <c r="K1820" i="1"/>
  <c r="L1819" i="1"/>
  <c r="K1819" i="1"/>
  <c r="L1818" i="1"/>
  <c r="K1818" i="1"/>
  <c r="L1817" i="1"/>
  <c r="K1817" i="1"/>
  <c r="L1816" i="1"/>
  <c r="K1816" i="1"/>
  <c r="L1815" i="1"/>
  <c r="K1815" i="1"/>
  <c r="L1814" i="1"/>
  <c r="K1814" i="1"/>
  <c r="L1813" i="1"/>
  <c r="K1813" i="1"/>
  <c r="L1812" i="1"/>
  <c r="K1812" i="1"/>
  <c r="L1811" i="1"/>
  <c r="K1811" i="1"/>
  <c r="L1810" i="1"/>
  <c r="K1810" i="1"/>
  <c r="L1809" i="1"/>
  <c r="K1809" i="1"/>
  <c r="L1808" i="1"/>
  <c r="K1808" i="1"/>
  <c r="L1807" i="1"/>
  <c r="K1807" i="1"/>
  <c r="L1806" i="1"/>
  <c r="K1806" i="1"/>
  <c r="L1805" i="1"/>
  <c r="K1805" i="1"/>
  <c r="L1804" i="1"/>
  <c r="K1804" i="1"/>
  <c r="L1803" i="1"/>
  <c r="K1803" i="1"/>
  <c r="L1802" i="1"/>
  <c r="K1802" i="1"/>
  <c r="L1801" i="1"/>
  <c r="K1801" i="1"/>
  <c r="L1800" i="1"/>
  <c r="K1800" i="1"/>
  <c r="L1799" i="1"/>
  <c r="K1799" i="1"/>
  <c r="L1798" i="1"/>
  <c r="K1798" i="1"/>
  <c r="L1797" i="1"/>
  <c r="K1797" i="1"/>
  <c r="L1796" i="1"/>
  <c r="K1796" i="1"/>
  <c r="L1795" i="1"/>
  <c r="K1795" i="1"/>
  <c r="L1794" i="1"/>
  <c r="K1794" i="1"/>
  <c r="L1793" i="1"/>
  <c r="K1793" i="1"/>
  <c r="L1792" i="1"/>
  <c r="K1792" i="1"/>
  <c r="L1791" i="1"/>
  <c r="K1791" i="1"/>
  <c r="L1790" i="1"/>
  <c r="K1790" i="1"/>
  <c r="L1789" i="1"/>
  <c r="K1789" i="1"/>
  <c r="L1788" i="1"/>
  <c r="K1788" i="1"/>
  <c r="L1787" i="1"/>
  <c r="K1787" i="1"/>
  <c r="L1786" i="1"/>
  <c r="K1786" i="1"/>
  <c r="L1785" i="1"/>
  <c r="K1785" i="1"/>
  <c r="L1784" i="1"/>
  <c r="K1784" i="1"/>
  <c r="L1783" i="1"/>
  <c r="K1783" i="1"/>
  <c r="L1782" i="1"/>
  <c r="K1782" i="1"/>
  <c r="L1781" i="1"/>
  <c r="K1781" i="1"/>
  <c r="L1780" i="1"/>
  <c r="K1780" i="1"/>
  <c r="L1779" i="1"/>
  <c r="K1779" i="1"/>
  <c r="L1778" i="1"/>
  <c r="K1778" i="1"/>
  <c r="L1777" i="1"/>
  <c r="K1777" i="1"/>
  <c r="L1776" i="1"/>
  <c r="K1776" i="1"/>
  <c r="L1775" i="1"/>
  <c r="K1775" i="1"/>
  <c r="L1774" i="1"/>
  <c r="K1774" i="1"/>
  <c r="L1773" i="1"/>
  <c r="K1773" i="1"/>
  <c r="L1772" i="1"/>
  <c r="K1772" i="1"/>
  <c r="L1771" i="1"/>
  <c r="K1771" i="1"/>
  <c r="L1770" i="1"/>
  <c r="K1770" i="1"/>
  <c r="L1769" i="1"/>
  <c r="K1769" i="1"/>
  <c r="L1768" i="1"/>
  <c r="K1768" i="1"/>
  <c r="L1767" i="1"/>
  <c r="K1767" i="1"/>
  <c r="L1766" i="1"/>
  <c r="K1766" i="1"/>
  <c r="L1765" i="1"/>
  <c r="K1765" i="1"/>
  <c r="L1764" i="1"/>
  <c r="K1764" i="1"/>
  <c r="L1763" i="1"/>
  <c r="K1763" i="1"/>
  <c r="L1762" i="1"/>
  <c r="K1762" i="1"/>
  <c r="L1761" i="1"/>
  <c r="K1761" i="1"/>
  <c r="L1760" i="1"/>
  <c r="K1760" i="1"/>
  <c r="L1759" i="1"/>
  <c r="K1759" i="1"/>
  <c r="L1758" i="1"/>
  <c r="K1758" i="1"/>
  <c r="L1757" i="1"/>
  <c r="K1757" i="1"/>
  <c r="L1756" i="1"/>
  <c r="K1756" i="1"/>
  <c r="L1755" i="1"/>
  <c r="K1755" i="1"/>
  <c r="L1754" i="1"/>
  <c r="K1754" i="1"/>
  <c r="L1753" i="1"/>
  <c r="K1753" i="1"/>
  <c r="L1752" i="1"/>
  <c r="K1752" i="1"/>
  <c r="L1751" i="1"/>
  <c r="K1751" i="1"/>
  <c r="L1750" i="1"/>
  <c r="K1750" i="1"/>
  <c r="L1749" i="1"/>
  <c r="K1749" i="1"/>
  <c r="L1748" i="1"/>
  <c r="K1748" i="1"/>
  <c r="L1747" i="1"/>
  <c r="K1747" i="1"/>
  <c r="L1746" i="1"/>
  <c r="K1746" i="1"/>
  <c r="L1745" i="1"/>
  <c r="K1745" i="1"/>
  <c r="L1744" i="1"/>
  <c r="K1744" i="1"/>
  <c r="L1743" i="1"/>
  <c r="K1743" i="1"/>
  <c r="L1742" i="1"/>
  <c r="K1742" i="1"/>
  <c r="L1741" i="1"/>
  <c r="K1741" i="1"/>
  <c r="L1740" i="1"/>
  <c r="K1740" i="1"/>
  <c r="L1739" i="1"/>
  <c r="K1739" i="1"/>
  <c r="L1738" i="1"/>
  <c r="K1738" i="1"/>
  <c r="L1737" i="1"/>
  <c r="K1737" i="1"/>
  <c r="L1736" i="1"/>
  <c r="K1736" i="1"/>
  <c r="L1735" i="1"/>
  <c r="K1735" i="1"/>
  <c r="L1734" i="1"/>
  <c r="K1734" i="1"/>
  <c r="L1733" i="1"/>
  <c r="K1733" i="1"/>
  <c r="L1732" i="1"/>
  <c r="K1732" i="1"/>
  <c r="L1731" i="1"/>
  <c r="K1731" i="1"/>
  <c r="L1730" i="1"/>
  <c r="K1730" i="1"/>
  <c r="L1729" i="1"/>
  <c r="K1729" i="1"/>
  <c r="L1728" i="1"/>
  <c r="K1728" i="1"/>
  <c r="L1727" i="1"/>
  <c r="K1727" i="1"/>
  <c r="L1726" i="1"/>
  <c r="K1726" i="1"/>
  <c r="L1725" i="1"/>
  <c r="K1725" i="1"/>
  <c r="L1724" i="1"/>
  <c r="K1724" i="1"/>
  <c r="L1723" i="1"/>
  <c r="K1723" i="1"/>
  <c r="L1722" i="1"/>
  <c r="K1722" i="1"/>
  <c r="L1721" i="1"/>
  <c r="K1721" i="1"/>
  <c r="L1720" i="1"/>
  <c r="K1720" i="1"/>
  <c r="L1719" i="1"/>
  <c r="K1719" i="1"/>
  <c r="L1718" i="1"/>
  <c r="K1718" i="1"/>
  <c r="L1717" i="1"/>
  <c r="K1717" i="1"/>
  <c r="L1716" i="1"/>
  <c r="K1716" i="1"/>
  <c r="L1715" i="1"/>
  <c r="K1715" i="1"/>
  <c r="L1714" i="1"/>
  <c r="K1714" i="1"/>
  <c r="L1713" i="1"/>
  <c r="K1713" i="1"/>
  <c r="L1712" i="1"/>
  <c r="K1712" i="1"/>
  <c r="L1711" i="1"/>
  <c r="K1711" i="1"/>
  <c r="L1710" i="1"/>
  <c r="K1710" i="1"/>
  <c r="L1709" i="1"/>
  <c r="K1709" i="1"/>
  <c r="L1708" i="1"/>
  <c r="K1708" i="1"/>
  <c r="L1707" i="1"/>
  <c r="K1707" i="1"/>
  <c r="L1706" i="1"/>
  <c r="K1706" i="1"/>
  <c r="L1705" i="1"/>
  <c r="K1705" i="1"/>
  <c r="L1704" i="1"/>
  <c r="K1704" i="1"/>
  <c r="L1703" i="1"/>
  <c r="K1703" i="1"/>
  <c r="L1702" i="1"/>
  <c r="K1702" i="1"/>
  <c r="L1701" i="1"/>
  <c r="K1701" i="1"/>
  <c r="L1700" i="1"/>
  <c r="K1700" i="1"/>
  <c r="L1699" i="1"/>
  <c r="K1699" i="1"/>
  <c r="L1698" i="1"/>
  <c r="K1698" i="1"/>
  <c r="L1697" i="1"/>
  <c r="K1697" i="1"/>
  <c r="L1696" i="1"/>
  <c r="K1696" i="1"/>
  <c r="L1695" i="1"/>
  <c r="K1695" i="1"/>
  <c r="L1694" i="1"/>
  <c r="K1694" i="1"/>
  <c r="L1693" i="1"/>
  <c r="K1693" i="1"/>
  <c r="L1692" i="1"/>
  <c r="K1692" i="1"/>
  <c r="L1691" i="1"/>
  <c r="K1691" i="1"/>
  <c r="L1690" i="1"/>
  <c r="K1690" i="1"/>
  <c r="L1689" i="1"/>
  <c r="K1689" i="1"/>
  <c r="L1688" i="1"/>
  <c r="K1688" i="1"/>
  <c r="L1687" i="1"/>
  <c r="K1687" i="1"/>
  <c r="L1686" i="1"/>
  <c r="K1686" i="1"/>
  <c r="L1685" i="1"/>
  <c r="K1685" i="1"/>
  <c r="L1684" i="1"/>
  <c r="K1684" i="1"/>
  <c r="L1683" i="1"/>
  <c r="K1683" i="1"/>
  <c r="L1682" i="1"/>
  <c r="K1682" i="1"/>
  <c r="L1681" i="1"/>
  <c r="K1681" i="1"/>
  <c r="L1680" i="1"/>
  <c r="K1680" i="1"/>
  <c r="L1679" i="1"/>
  <c r="K1679" i="1"/>
  <c r="L1678" i="1"/>
  <c r="K1678" i="1"/>
  <c r="L1677" i="1"/>
  <c r="K1677" i="1"/>
  <c r="L1676" i="1"/>
  <c r="K1676" i="1"/>
  <c r="L1675" i="1"/>
  <c r="K1675" i="1"/>
  <c r="L1674" i="1"/>
  <c r="K1674" i="1"/>
  <c r="L1673" i="1"/>
  <c r="K1673" i="1"/>
  <c r="L1672" i="1"/>
  <c r="K1672" i="1"/>
  <c r="L1671" i="1"/>
  <c r="K1671" i="1"/>
  <c r="L1670" i="1"/>
  <c r="K1670" i="1"/>
  <c r="L1669" i="1"/>
  <c r="K1669" i="1"/>
  <c r="L1668" i="1"/>
  <c r="K1668" i="1"/>
  <c r="L1667" i="1"/>
  <c r="K1667" i="1"/>
  <c r="L1666" i="1"/>
  <c r="K1666" i="1"/>
  <c r="L1665" i="1"/>
  <c r="K1665" i="1"/>
  <c r="L1664" i="1"/>
  <c r="K1664" i="1"/>
  <c r="L1663" i="1"/>
  <c r="K1663" i="1"/>
  <c r="L1662" i="1"/>
  <c r="K1662" i="1"/>
  <c r="L1661" i="1"/>
  <c r="K1661" i="1"/>
  <c r="L1660" i="1"/>
  <c r="K1660" i="1"/>
  <c r="L1659" i="1"/>
  <c r="K1659" i="1"/>
  <c r="L1658" i="1"/>
  <c r="K1658" i="1"/>
  <c r="L1657" i="1"/>
  <c r="K1657" i="1"/>
  <c r="L1656" i="1"/>
  <c r="K1656" i="1"/>
  <c r="L1655" i="1"/>
  <c r="K1655" i="1"/>
  <c r="L1654" i="1"/>
  <c r="K1654" i="1"/>
  <c r="L1653" i="1"/>
  <c r="K1653" i="1"/>
  <c r="L1652" i="1"/>
  <c r="K1652" i="1"/>
  <c r="L1651" i="1"/>
  <c r="K1651" i="1"/>
  <c r="L1650" i="1"/>
  <c r="K1650" i="1"/>
  <c r="L1649" i="1"/>
  <c r="K1649" i="1"/>
  <c r="L1648" i="1"/>
  <c r="K1648" i="1"/>
  <c r="L1647" i="1"/>
  <c r="K1647" i="1"/>
  <c r="L1646" i="1"/>
  <c r="K1646" i="1"/>
  <c r="L1645" i="1"/>
  <c r="K1645" i="1"/>
  <c r="L1644" i="1"/>
  <c r="K1644" i="1"/>
  <c r="L1643" i="1"/>
  <c r="K1643" i="1"/>
  <c r="L1642" i="1"/>
  <c r="K1642" i="1"/>
  <c r="L1641" i="1"/>
  <c r="K1641" i="1"/>
  <c r="L1640" i="1"/>
  <c r="K1640" i="1"/>
  <c r="L1639" i="1"/>
  <c r="K1639" i="1"/>
  <c r="L1638" i="1"/>
  <c r="K1638" i="1"/>
  <c r="L1637" i="1"/>
  <c r="K1637" i="1"/>
  <c r="L1636" i="1"/>
  <c r="K1636" i="1"/>
  <c r="L1635" i="1"/>
  <c r="K1635" i="1"/>
  <c r="L1634" i="1"/>
  <c r="K1634" i="1"/>
  <c r="L1633" i="1"/>
  <c r="K1633" i="1"/>
  <c r="L1632" i="1"/>
  <c r="K1632" i="1"/>
  <c r="L1631" i="1"/>
  <c r="K1631" i="1"/>
  <c r="L1630" i="1"/>
  <c r="K1630" i="1"/>
  <c r="L1629" i="1"/>
  <c r="K1629" i="1"/>
  <c r="L1628" i="1"/>
  <c r="K1628" i="1"/>
  <c r="L1627" i="1"/>
  <c r="K1627" i="1"/>
  <c r="L1626" i="1"/>
  <c r="K1626" i="1"/>
  <c r="L1625" i="1"/>
  <c r="K1625" i="1"/>
  <c r="L1624" i="1"/>
  <c r="K1624" i="1"/>
  <c r="L1623" i="1"/>
  <c r="K1623" i="1"/>
  <c r="L1622" i="1"/>
  <c r="K1622" i="1"/>
  <c r="L1621" i="1"/>
  <c r="K1621" i="1"/>
  <c r="L1620" i="1"/>
  <c r="K1620" i="1"/>
  <c r="L1619" i="1"/>
  <c r="K1619" i="1"/>
  <c r="L1618" i="1"/>
  <c r="K1618" i="1"/>
  <c r="L1617" i="1"/>
  <c r="K1617" i="1"/>
  <c r="L1616" i="1"/>
  <c r="K1616" i="1"/>
  <c r="L1615" i="1"/>
  <c r="K1615" i="1"/>
  <c r="L1614" i="1"/>
  <c r="K1614" i="1"/>
  <c r="L1613" i="1"/>
  <c r="K1613" i="1"/>
  <c r="L1612" i="1"/>
  <c r="K1612" i="1"/>
  <c r="L1611" i="1"/>
  <c r="K1611" i="1"/>
  <c r="L1610" i="1"/>
  <c r="K1610" i="1"/>
  <c r="L1609" i="1"/>
  <c r="K1609" i="1"/>
  <c r="L1608" i="1"/>
  <c r="K1608" i="1"/>
  <c r="L1607" i="1"/>
  <c r="K1607" i="1"/>
  <c r="L1606" i="1"/>
  <c r="K1606" i="1"/>
  <c r="L1605" i="1"/>
  <c r="K1605" i="1"/>
  <c r="L1604" i="1"/>
  <c r="K1604" i="1"/>
  <c r="L1603" i="1"/>
  <c r="K1603" i="1"/>
  <c r="L1602" i="1"/>
  <c r="K1602" i="1"/>
  <c r="L1601" i="1"/>
  <c r="K1601" i="1"/>
  <c r="L1600" i="1"/>
  <c r="K1600" i="1"/>
  <c r="L1599" i="1"/>
  <c r="K1599" i="1"/>
  <c r="L1598" i="1"/>
  <c r="K1598" i="1"/>
  <c r="L1597" i="1"/>
  <c r="K1597" i="1"/>
  <c r="L1596" i="1"/>
  <c r="K1596" i="1"/>
  <c r="L1595" i="1"/>
  <c r="K1595" i="1"/>
  <c r="L1594" i="1"/>
  <c r="K1594" i="1"/>
  <c r="L1593" i="1"/>
  <c r="K1593" i="1"/>
  <c r="L1592" i="1"/>
  <c r="K1592" i="1"/>
  <c r="L1591" i="1"/>
  <c r="K1591" i="1"/>
  <c r="L1590" i="1"/>
  <c r="K1590" i="1"/>
  <c r="L1589" i="1"/>
  <c r="K1589" i="1"/>
  <c r="L1588" i="1"/>
  <c r="K1588" i="1"/>
  <c r="L1587" i="1"/>
  <c r="K1587" i="1"/>
  <c r="L1586" i="1"/>
  <c r="K1586" i="1"/>
  <c r="L1585" i="1"/>
  <c r="K1585" i="1"/>
  <c r="L1584" i="1"/>
  <c r="K1584" i="1"/>
  <c r="L1583" i="1"/>
  <c r="K1583" i="1"/>
  <c r="L1582" i="1"/>
  <c r="K1582" i="1"/>
  <c r="L1581" i="1"/>
  <c r="K1581" i="1"/>
  <c r="L1580" i="1"/>
  <c r="K1580" i="1"/>
  <c r="L1579" i="1"/>
  <c r="K1579" i="1"/>
  <c r="L1578" i="1"/>
  <c r="K1578" i="1"/>
  <c r="L1577" i="1"/>
  <c r="K1577" i="1"/>
  <c r="L1576" i="1"/>
  <c r="K1576" i="1"/>
  <c r="L1575" i="1"/>
  <c r="K1575" i="1"/>
  <c r="L1574" i="1"/>
  <c r="K1574" i="1"/>
  <c r="L1573" i="1"/>
  <c r="K1573" i="1"/>
  <c r="L1572" i="1"/>
  <c r="K1572" i="1"/>
  <c r="L1571" i="1"/>
  <c r="K1571" i="1"/>
  <c r="L1570" i="1"/>
  <c r="K1570" i="1"/>
  <c r="L1569" i="1"/>
  <c r="K1569" i="1"/>
  <c r="L1568" i="1"/>
  <c r="K1568" i="1"/>
  <c r="L1567" i="1"/>
  <c r="K1567" i="1"/>
  <c r="L1566" i="1"/>
  <c r="K1566" i="1"/>
  <c r="L1565" i="1"/>
  <c r="K1565" i="1"/>
  <c r="L1564" i="1"/>
  <c r="K1564" i="1"/>
  <c r="L1563" i="1"/>
  <c r="K1563" i="1"/>
  <c r="L1562" i="1"/>
  <c r="K1562" i="1"/>
  <c r="L1561" i="1"/>
  <c r="K1561" i="1"/>
  <c r="L1560" i="1"/>
  <c r="K1560" i="1"/>
  <c r="L1559" i="1"/>
  <c r="K1559" i="1"/>
  <c r="L1558" i="1"/>
  <c r="K1558" i="1"/>
  <c r="L1557" i="1"/>
  <c r="K1557" i="1"/>
  <c r="L1556" i="1"/>
  <c r="K1556" i="1"/>
  <c r="L1555" i="1"/>
  <c r="K1555" i="1"/>
  <c r="L1554" i="1"/>
  <c r="K1554" i="1"/>
  <c r="L1553" i="1"/>
  <c r="K1553" i="1"/>
  <c r="L1552" i="1"/>
  <c r="K1552" i="1"/>
  <c r="L1551" i="1"/>
  <c r="K1551" i="1"/>
  <c r="L1550" i="1"/>
  <c r="K1550" i="1"/>
  <c r="L1549" i="1"/>
  <c r="K1549" i="1"/>
  <c r="L1548" i="1"/>
  <c r="K1548" i="1"/>
  <c r="L1547" i="1"/>
  <c r="K1547" i="1"/>
  <c r="L1546" i="1"/>
  <c r="K1546" i="1"/>
  <c r="L1545" i="1"/>
  <c r="K1545" i="1"/>
  <c r="L1544" i="1"/>
  <c r="K1544" i="1"/>
  <c r="L1543" i="1"/>
  <c r="K1543" i="1"/>
  <c r="L1542" i="1"/>
  <c r="K1542" i="1"/>
  <c r="L1541" i="1"/>
  <c r="K1541" i="1"/>
  <c r="L1540" i="1"/>
  <c r="K1540" i="1"/>
  <c r="L1539" i="1"/>
  <c r="K1539" i="1"/>
  <c r="L1538" i="1"/>
  <c r="K1538" i="1"/>
  <c r="L1537" i="1"/>
  <c r="K1537" i="1"/>
  <c r="L1536" i="1"/>
  <c r="K1536" i="1"/>
  <c r="L1535" i="1"/>
  <c r="K1535" i="1"/>
  <c r="L1534" i="1"/>
  <c r="K1534" i="1"/>
  <c r="L1533" i="1"/>
  <c r="K1533" i="1"/>
  <c r="L1532" i="1"/>
  <c r="K1532" i="1"/>
  <c r="L1531" i="1"/>
  <c r="K1531" i="1"/>
  <c r="L1530" i="1"/>
  <c r="K1530" i="1"/>
  <c r="L1529" i="1"/>
  <c r="K1529" i="1"/>
  <c r="L1528" i="1"/>
  <c r="K1528" i="1"/>
  <c r="L1527" i="1"/>
  <c r="K1527" i="1"/>
  <c r="L1526" i="1"/>
  <c r="K1526" i="1"/>
  <c r="L1525" i="1"/>
  <c r="K1525" i="1"/>
  <c r="L1524" i="1"/>
  <c r="K1524" i="1"/>
  <c r="L1523" i="1"/>
  <c r="K1523" i="1"/>
  <c r="L1522" i="1"/>
  <c r="K1522" i="1"/>
  <c r="L1521" i="1"/>
  <c r="K1521" i="1"/>
  <c r="L1520" i="1"/>
  <c r="K1520" i="1"/>
  <c r="L1519" i="1"/>
  <c r="K1519" i="1"/>
  <c r="L1518" i="1"/>
  <c r="K1518" i="1"/>
  <c r="L1517" i="1"/>
  <c r="K1517" i="1"/>
  <c r="L1516" i="1"/>
  <c r="K1516" i="1"/>
  <c r="L1515" i="1"/>
  <c r="K1515" i="1"/>
  <c r="L1514" i="1"/>
  <c r="K1514" i="1"/>
  <c r="L1513" i="1"/>
  <c r="K1513" i="1"/>
  <c r="L1512" i="1"/>
  <c r="K1512" i="1"/>
  <c r="L1511" i="1"/>
  <c r="K1511" i="1"/>
  <c r="L1510" i="1"/>
  <c r="K1510" i="1"/>
  <c r="L1509" i="1"/>
  <c r="K1509" i="1"/>
  <c r="L1508" i="1"/>
  <c r="K1508" i="1"/>
  <c r="L1507" i="1"/>
  <c r="K1507" i="1"/>
  <c r="L1506" i="1"/>
  <c r="K1506" i="1"/>
  <c r="L1505" i="1"/>
  <c r="K1505" i="1"/>
  <c r="L1504" i="1"/>
  <c r="K1504" i="1"/>
  <c r="L1503" i="1"/>
  <c r="K1503" i="1"/>
  <c r="L1502" i="1"/>
  <c r="K1502" i="1"/>
  <c r="L1501" i="1"/>
  <c r="K1501" i="1"/>
  <c r="L1500" i="1"/>
  <c r="K1500" i="1"/>
  <c r="L1499" i="1"/>
  <c r="K1499" i="1"/>
  <c r="L1498" i="1"/>
  <c r="K1498" i="1"/>
  <c r="L1497" i="1"/>
  <c r="K1497" i="1"/>
  <c r="L1496" i="1"/>
  <c r="K1496" i="1"/>
  <c r="L1495" i="1"/>
  <c r="K1495" i="1"/>
  <c r="L1494" i="1"/>
  <c r="K1494" i="1"/>
  <c r="L1493" i="1"/>
  <c r="K1493" i="1"/>
  <c r="L1492" i="1"/>
  <c r="K1492" i="1"/>
  <c r="L1491" i="1"/>
  <c r="K1491" i="1"/>
  <c r="L1490" i="1"/>
  <c r="K1490" i="1"/>
  <c r="L1489" i="1"/>
  <c r="K1489" i="1"/>
  <c r="L1488" i="1"/>
  <c r="K1488" i="1"/>
  <c r="L1487" i="1"/>
  <c r="K1487" i="1"/>
  <c r="L1486" i="1"/>
  <c r="K1486" i="1"/>
  <c r="L1485" i="1"/>
  <c r="K1485" i="1"/>
  <c r="L1484" i="1"/>
  <c r="K1484" i="1"/>
  <c r="L1483" i="1"/>
  <c r="K1483" i="1"/>
  <c r="L1482" i="1"/>
  <c r="K1482" i="1"/>
  <c r="L1481" i="1"/>
  <c r="K1481" i="1"/>
  <c r="L1480" i="1"/>
  <c r="K1480" i="1"/>
  <c r="L1479" i="1"/>
  <c r="K1479" i="1"/>
  <c r="L1478" i="1"/>
  <c r="K1478" i="1"/>
  <c r="L1477" i="1"/>
  <c r="K1477" i="1"/>
  <c r="L1476" i="1"/>
  <c r="K1476" i="1"/>
  <c r="L1475" i="1"/>
  <c r="K1475" i="1"/>
  <c r="L1474" i="1"/>
  <c r="K1474" i="1"/>
  <c r="L1473" i="1"/>
  <c r="K1473" i="1"/>
  <c r="L1472" i="1"/>
  <c r="K1472" i="1"/>
  <c r="L1471" i="1"/>
  <c r="K1471" i="1"/>
  <c r="L1470" i="1"/>
  <c r="K1470" i="1"/>
  <c r="L1469" i="1"/>
  <c r="K1469" i="1"/>
  <c r="L1468" i="1"/>
  <c r="K1468" i="1"/>
  <c r="L1467" i="1"/>
  <c r="K1467" i="1"/>
  <c r="L1466" i="1"/>
  <c r="K1466" i="1"/>
  <c r="L1465" i="1"/>
  <c r="K1465" i="1"/>
  <c r="L1464" i="1"/>
  <c r="K1464" i="1"/>
  <c r="L1463" i="1"/>
  <c r="K1463" i="1"/>
  <c r="L1462" i="1"/>
  <c r="K1462" i="1"/>
  <c r="L1461" i="1"/>
  <c r="K1461" i="1"/>
  <c r="L1460" i="1"/>
  <c r="K1460" i="1"/>
  <c r="L1459" i="1"/>
  <c r="K1459" i="1"/>
  <c r="L1458" i="1"/>
  <c r="K1458" i="1"/>
  <c r="L1457" i="1"/>
  <c r="K1457" i="1"/>
  <c r="L1456" i="1"/>
  <c r="K1456" i="1"/>
  <c r="L1455" i="1"/>
  <c r="K1455" i="1"/>
  <c r="L1454" i="1"/>
  <c r="K1454" i="1"/>
  <c r="L1453" i="1"/>
  <c r="K1453" i="1"/>
  <c r="L1452" i="1"/>
  <c r="K1452" i="1"/>
  <c r="L1451" i="1"/>
  <c r="K1451" i="1"/>
  <c r="L1450" i="1"/>
  <c r="K1450" i="1"/>
  <c r="L1449" i="1"/>
  <c r="K1449" i="1"/>
  <c r="L1448" i="1"/>
  <c r="K1448" i="1"/>
  <c r="L1447" i="1"/>
  <c r="K1447" i="1"/>
  <c r="L1446" i="1"/>
  <c r="K1446" i="1"/>
  <c r="L1445" i="1"/>
  <c r="K1445" i="1"/>
  <c r="L1444" i="1"/>
  <c r="K1444" i="1"/>
  <c r="L1443" i="1"/>
  <c r="K1443" i="1"/>
  <c r="L1442" i="1"/>
  <c r="K1442" i="1"/>
  <c r="L1441" i="1"/>
  <c r="K1441" i="1"/>
  <c r="L1440" i="1"/>
  <c r="K1440" i="1"/>
  <c r="L1439" i="1"/>
  <c r="K1439" i="1"/>
  <c r="L1438" i="1"/>
  <c r="K1438" i="1"/>
  <c r="L1437" i="1"/>
  <c r="K1437" i="1"/>
  <c r="L1436" i="1"/>
  <c r="K1436" i="1"/>
  <c r="L1435" i="1"/>
  <c r="K1435" i="1"/>
  <c r="L1434" i="1"/>
  <c r="K1434" i="1"/>
  <c r="L1433" i="1"/>
  <c r="K1433" i="1"/>
  <c r="L1432" i="1"/>
  <c r="K1432" i="1"/>
  <c r="L1431" i="1"/>
  <c r="K1431" i="1"/>
  <c r="L1430" i="1"/>
  <c r="K1430" i="1"/>
  <c r="L1429" i="1"/>
  <c r="K1429" i="1"/>
  <c r="L1428" i="1"/>
  <c r="K1428" i="1"/>
  <c r="L1427" i="1"/>
  <c r="K1427" i="1"/>
  <c r="L1426" i="1"/>
  <c r="K1426" i="1"/>
  <c r="L1425" i="1"/>
  <c r="K1425" i="1"/>
  <c r="L1424" i="1"/>
  <c r="K1424" i="1"/>
  <c r="L1423" i="1"/>
  <c r="K1423" i="1"/>
  <c r="L1422" i="1"/>
  <c r="K1422" i="1"/>
  <c r="L1421" i="1"/>
  <c r="K1421" i="1"/>
  <c r="L1420" i="1"/>
  <c r="K1420" i="1"/>
  <c r="L1419" i="1"/>
  <c r="K1419" i="1"/>
  <c r="L1418" i="1"/>
  <c r="K1418" i="1"/>
  <c r="L1417" i="1"/>
  <c r="K1417" i="1"/>
  <c r="L1416" i="1"/>
  <c r="K1416" i="1"/>
  <c r="L1415" i="1"/>
  <c r="K1415" i="1"/>
  <c r="L1414" i="1"/>
  <c r="K1414" i="1"/>
  <c r="L1413" i="1"/>
  <c r="K1413" i="1"/>
  <c r="L1412" i="1"/>
  <c r="K1412" i="1"/>
  <c r="L1411" i="1"/>
  <c r="K1411" i="1"/>
  <c r="L1410" i="1"/>
  <c r="K1410" i="1"/>
  <c r="L1409" i="1"/>
  <c r="K1409" i="1"/>
  <c r="L1408" i="1"/>
  <c r="K1408" i="1"/>
  <c r="L1407" i="1"/>
  <c r="K1407" i="1"/>
  <c r="L1406" i="1"/>
  <c r="K1406" i="1"/>
  <c r="L1405" i="1"/>
  <c r="K1405" i="1"/>
  <c r="L1404" i="1"/>
  <c r="K1404" i="1"/>
  <c r="L1403" i="1"/>
  <c r="K1403" i="1"/>
  <c r="L1402" i="1"/>
  <c r="K1402" i="1"/>
  <c r="L1401" i="1"/>
  <c r="K1401" i="1"/>
  <c r="L1400" i="1"/>
  <c r="K1400" i="1"/>
  <c r="L1399" i="1"/>
  <c r="K1399" i="1"/>
  <c r="L1398" i="1"/>
  <c r="K1398" i="1"/>
  <c r="L1397" i="1"/>
  <c r="K1397" i="1"/>
  <c r="L1396" i="1"/>
  <c r="K1396" i="1"/>
  <c r="L1395" i="1"/>
  <c r="K1395" i="1"/>
  <c r="L1394" i="1"/>
  <c r="K1394" i="1"/>
  <c r="L1393" i="1"/>
  <c r="K1393" i="1"/>
  <c r="L1392" i="1"/>
  <c r="K1392" i="1"/>
  <c r="L1391" i="1"/>
  <c r="K1391" i="1"/>
  <c r="L1390" i="1"/>
  <c r="K1390" i="1"/>
  <c r="L1389" i="1"/>
  <c r="K1389" i="1"/>
  <c r="L1388" i="1"/>
  <c r="K1388" i="1"/>
  <c r="L1387" i="1"/>
  <c r="K1387" i="1"/>
  <c r="L1386" i="1"/>
  <c r="K1386" i="1"/>
  <c r="L1385" i="1"/>
  <c r="K1385" i="1"/>
  <c r="L1384" i="1"/>
  <c r="K1384" i="1"/>
  <c r="L1383" i="1"/>
  <c r="K1383" i="1"/>
  <c r="L1382" i="1"/>
  <c r="K1382" i="1"/>
  <c r="L1381" i="1"/>
  <c r="K1381" i="1"/>
  <c r="L1380" i="1"/>
  <c r="K1380" i="1"/>
  <c r="L1379" i="1"/>
  <c r="K1379" i="1"/>
  <c r="L1378" i="1"/>
  <c r="K1378" i="1"/>
  <c r="L1377" i="1"/>
  <c r="K1377" i="1"/>
  <c r="L1376" i="1"/>
  <c r="K1376" i="1"/>
  <c r="L1375" i="1"/>
  <c r="K1375" i="1"/>
  <c r="L1374" i="1"/>
  <c r="K1374" i="1"/>
  <c r="L1373" i="1"/>
  <c r="K1373" i="1"/>
  <c r="L1372" i="1"/>
  <c r="K1372" i="1"/>
  <c r="L1371" i="1"/>
  <c r="K1371" i="1"/>
  <c r="L1370" i="1"/>
  <c r="K1370" i="1"/>
  <c r="L1369" i="1"/>
  <c r="K1369" i="1"/>
  <c r="L1368" i="1"/>
  <c r="K1368" i="1"/>
  <c r="L1367" i="1"/>
  <c r="K1367" i="1"/>
  <c r="L1366" i="1"/>
  <c r="K1366" i="1"/>
  <c r="L1365" i="1"/>
  <c r="K1365" i="1"/>
  <c r="L1364" i="1"/>
  <c r="K1364" i="1"/>
  <c r="L1363" i="1"/>
  <c r="K1363" i="1"/>
  <c r="L1362" i="1"/>
  <c r="K1362" i="1"/>
  <c r="L1361" i="1"/>
  <c r="K1361" i="1"/>
  <c r="L1360" i="1"/>
  <c r="K1360" i="1"/>
  <c r="L1359" i="1"/>
  <c r="K1359" i="1"/>
  <c r="L1358" i="1"/>
  <c r="K1358" i="1"/>
  <c r="L1357" i="1"/>
  <c r="K1357" i="1"/>
  <c r="L1356" i="1"/>
  <c r="K1356" i="1"/>
  <c r="L1355" i="1"/>
  <c r="K1355" i="1"/>
  <c r="L1354" i="1"/>
  <c r="K1354" i="1"/>
  <c r="L1353" i="1"/>
  <c r="K1353" i="1"/>
  <c r="L1352" i="1"/>
  <c r="K1352" i="1"/>
  <c r="L1351" i="1"/>
  <c r="K1351" i="1"/>
  <c r="L1350" i="1"/>
  <c r="K1350" i="1"/>
  <c r="L1349" i="1"/>
  <c r="K1349" i="1"/>
  <c r="L1348" i="1"/>
  <c r="K1348" i="1"/>
  <c r="L1347" i="1"/>
  <c r="K1347" i="1"/>
  <c r="L1346" i="1"/>
  <c r="K1346" i="1"/>
  <c r="L1345" i="1"/>
  <c r="K1345" i="1"/>
  <c r="L1344" i="1"/>
  <c r="K1344" i="1"/>
  <c r="L1343" i="1"/>
  <c r="K1343" i="1"/>
  <c r="L1342" i="1"/>
  <c r="K1342" i="1"/>
  <c r="L1341" i="1"/>
  <c r="K1341" i="1"/>
  <c r="L1340" i="1"/>
  <c r="K1340" i="1"/>
  <c r="L1339" i="1"/>
  <c r="K1339" i="1"/>
  <c r="L1338" i="1"/>
  <c r="K1338" i="1"/>
  <c r="L1337" i="1"/>
  <c r="K1337" i="1"/>
  <c r="L1336" i="1"/>
  <c r="K1336" i="1"/>
  <c r="L1335" i="1"/>
  <c r="K1335" i="1"/>
  <c r="L1334" i="1"/>
  <c r="K1334" i="1"/>
  <c r="L1333" i="1"/>
  <c r="K1333" i="1"/>
  <c r="L1332" i="1"/>
  <c r="K1332" i="1"/>
  <c r="L1331" i="1"/>
  <c r="K1331" i="1"/>
  <c r="L1330" i="1"/>
  <c r="K1330" i="1"/>
  <c r="L1329" i="1"/>
  <c r="K1329" i="1"/>
  <c r="L1328" i="1"/>
  <c r="K1328" i="1"/>
  <c r="L1327" i="1"/>
  <c r="K1327" i="1"/>
  <c r="L1326" i="1"/>
  <c r="K1326" i="1"/>
  <c r="L1325" i="1"/>
  <c r="K1325" i="1"/>
  <c r="L1324" i="1"/>
  <c r="K1324" i="1"/>
  <c r="L1323" i="1"/>
  <c r="K1323" i="1"/>
  <c r="L1322" i="1"/>
  <c r="K1322" i="1"/>
  <c r="L1321" i="1"/>
  <c r="K1321" i="1"/>
  <c r="L1320" i="1"/>
  <c r="K1320" i="1"/>
  <c r="L1319" i="1"/>
  <c r="K1319" i="1"/>
  <c r="L1318" i="1"/>
  <c r="K1318" i="1"/>
  <c r="L1317" i="1"/>
  <c r="K1317" i="1"/>
  <c r="L1316" i="1"/>
  <c r="K1316" i="1"/>
  <c r="L1315" i="1"/>
  <c r="K1315" i="1"/>
  <c r="L1314" i="1"/>
  <c r="K1314" i="1"/>
  <c r="L1313" i="1"/>
  <c r="K1313" i="1"/>
  <c r="L1312" i="1"/>
  <c r="K1312" i="1"/>
  <c r="L1311" i="1"/>
  <c r="K1311" i="1"/>
  <c r="L1310" i="1"/>
  <c r="K1310" i="1"/>
  <c r="L1309" i="1"/>
  <c r="K1309" i="1"/>
  <c r="L1308" i="1"/>
  <c r="K1308" i="1"/>
  <c r="L1307" i="1"/>
  <c r="K1307" i="1"/>
  <c r="L1306" i="1"/>
  <c r="K1306" i="1"/>
  <c r="L1305" i="1"/>
  <c r="K1305" i="1"/>
  <c r="L1304" i="1"/>
  <c r="K1304" i="1"/>
  <c r="L1303" i="1"/>
  <c r="K1303" i="1"/>
  <c r="L1302" i="1"/>
  <c r="K1302" i="1"/>
  <c r="L1301" i="1"/>
  <c r="K1301" i="1"/>
  <c r="L1300" i="1"/>
  <c r="K1300" i="1"/>
  <c r="L1299" i="1"/>
  <c r="K1299" i="1"/>
  <c r="L1298" i="1"/>
  <c r="K1298" i="1"/>
  <c r="L1297" i="1"/>
  <c r="K1297" i="1"/>
  <c r="L1296" i="1"/>
  <c r="K1296" i="1"/>
  <c r="L1295" i="1"/>
  <c r="K1295" i="1"/>
  <c r="L1294" i="1"/>
  <c r="K1294" i="1"/>
  <c r="L1293" i="1"/>
  <c r="K1293" i="1"/>
  <c r="L1292" i="1"/>
  <c r="K1292" i="1"/>
  <c r="L1291" i="1"/>
  <c r="K1291" i="1"/>
  <c r="L1290" i="1"/>
  <c r="K1290" i="1"/>
  <c r="L1289" i="1"/>
  <c r="K1289" i="1"/>
  <c r="L1288" i="1"/>
  <c r="K1288" i="1"/>
  <c r="L1287" i="1"/>
  <c r="K1287" i="1"/>
  <c r="L1286" i="1"/>
  <c r="K1286" i="1"/>
  <c r="L1285" i="1"/>
  <c r="K1285" i="1"/>
  <c r="L1284" i="1"/>
  <c r="K1284" i="1"/>
  <c r="L1283" i="1"/>
  <c r="K1283" i="1"/>
  <c r="L1282" i="1"/>
  <c r="K1282" i="1"/>
  <c r="L1281" i="1"/>
  <c r="K1281" i="1"/>
  <c r="L1280" i="1"/>
  <c r="K1280" i="1"/>
  <c r="L1279" i="1"/>
  <c r="K1279" i="1"/>
  <c r="L1278" i="1"/>
  <c r="K1278" i="1"/>
  <c r="L1277" i="1"/>
  <c r="K1277" i="1"/>
  <c r="L1276" i="1"/>
  <c r="K1276" i="1"/>
  <c r="L1275" i="1"/>
  <c r="K1275" i="1"/>
  <c r="L1274" i="1"/>
  <c r="K1274" i="1"/>
  <c r="L1273" i="1"/>
  <c r="K1273" i="1"/>
  <c r="L1272" i="1"/>
  <c r="K1272" i="1"/>
  <c r="L1271" i="1"/>
  <c r="K1271" i="1"/>
  <c r="L1270" i="1"/>
  <c r="K1270" i="1"/>
  <c r="L1269" i="1"/>
  <c r="K1269" i="1"/>
  <c r="L1268" i="1"/>
  <c r="K1268" i="1"/>
  <c r="L1267" i="1"/>
  <c r="K1267" i="1"/>
  <c r="L1266" i="1"/>
  <c r="K1266" i="1"/>
  <c r="L1265" i="1"/>
  <c r="K1265" i="1"/>
  <c r="L1264" i="1"/>
  <c r="K1264" i="1"/>
  <c r="L1263" i="1"/>
  <c r="K1263" i="1"/>
  <c r="L1262" i="1"/>
  <c r="K1262" i="1"/>
  <c r="L1261" i="1"/>
  <c r="K1261" i="1"/>
  <c r="L1260" i="1"/>
  <c r="K1260" i="1"/>
  <c r="L1259" i="1"/>
  <c r="K1259" i="1"/>
  <c r="L1258" i="1"/>
  <c r="K1258" i="1"/>
  <c r="L1257" i="1"/>
  <c r="K1257" i="1"/>
  <c r="L1256" i="1"/>
  <c r="K1256" i="1"/>
  <c r="L1255" i="1"/>
  <c r="K1255" i="1"/>
  <c r="L1254" i="1"/>
  <c r="K1254" i="1"/>
  <c r="L1253" i="1"/>
  <c r="K1253" i="1"/>
  <c r="L1252" i="1"/>
  <c r="K1252" i="1"/>
  <c r="L1251" i="1"/>
  <c r="K1251" i="1"/>
  <c r="L1250" i="1"/>
  <c r="K1250" i="1"/>
  <c r="L1249" i="1"/>
  <c r="K1249" i="1"/>
  <c r="L1248" i="1"/>
  <c r="K1248" i="1"/>
  <c r="L1247" i="1"/>
  <c r="K1247" i="1"/>
  <c r="L1246" i="1"/>
  <c r="K1246" i="1"/>
  <c r="L1245" i="1"/>
  <c r="K1245" i="1"/>
  <c r="L1244" i="1"/>
  <c r="K1244" i="1"/>
  <c r="L1243" i="1"/>
  <c r="K1243" i="1"/>
  <c r="L1242" i="1"/>
  <c r="K1242" i="1"/>
  <c r="L1241" i="1"/>
  <c r="K1241" i="1"/>
  <c r="L1240" i="1"/>
  <c r="K1240" i="1"/>
  <c r="L1239" i="1"/>
  <c r="K1239" i="1"/>
  <c r="L1238" i="1"/>
  <c r="K1238" i="1"/>
  <c r="L1237" i="1"/>
  <c r="K1237" i="1"/>
  <c r="L1236" i="1"/>
  <c r="K1236" i="1"/>
  <c r="L1235" i="1"/>
  <c r="K1235" i="1"/>
  <c r="L1234" i="1"/>
  <c r="K1234" i="1"/>
  <c r="L1233" i="1"/>
  <c r="K1233" i="1"/>
  <c r="L1232" i="1"/>
  <c r="K1232" i="1"/>
  <c r="L1231" i="1"/>
  <c r="K1231" i="1"/>
  <c r="L1230" i="1"/>
  <c r="K1230" i="1"/>
  <c r="L1229" i="1"/>
  <c r="K1229" i="1"/>
  <c r="L1228" i="1"/>
  <c r="K1228" i="1"/>
  <c r="L1227" i="1"/>
  <c r="K1227" i="1"/>
  <c r="L1226" i="1"/>
  <c r="K1226" i="1"/>
  <c r="L1225" i="1"/>
  <c r="K1225" i="1"/>
  <c r="L1224" i="1"/>
  <c r="K1224" i="1"/>
  <c r="L1223" i="1"/>
  <c r="K1223" i="1"/>
  <c r="L1222" i="1"/>
  <c r="K1222" i="1"/>
  <c r="L1221" i="1"/>
  <c r="K1221" i="1"/>
  <c r="L1220" i="1"/>
  <c r="K1220" i="1"/>
  <c r="L1219" i="1"/>
  <c r="K1219" i="1"/>
  <c r="L1218" i="1"/>
  <c r="K1218" i="1"/>
  <c r="L1217" i="1"/>
  <c r="K1217" i="1"/>
  <c r="L1216" i="1"/>
  <c r="K1216" i="1"/>
  <c r="L1215" i="1"/>
  <c r="K1215" i="1"/>
  <c r="L1214" i="1"/>
  <c r="K1214" i="1"/>
  <c r="L1213" i="1"/>
  <c r="K1213" i="1"/>
  <c r="L1212" i="1"/>
  <c r="K1212" i="1"/>
  <c r="L1211" i="1"/>
  <c r="K1211" i="1"/>
  <c r="L1210" i="1"/>
  <c r="K1210" i="1"/>
  <c r="L1209" i="1"/>
  <c r="K1209" i="1"/>
  <c r="L1208" i="1"/>
  <c r="K1208" i="1"/>
  <c r="L1207" i="1"/>
  <c r="K1207" i="1"/>
  <c r="L1206" i="1"/>
  <c r="K1206" i="1"/>
  <c r="L1205" i="1"/>
  <c r="K1205" i="1"/>
  <c r="L1204" i="1"/>
  <c r="K1204" i="1"/>
  <c r="L1203" i="1"/>
  <c r="K1203" i="1"/>
  <c r="L1202" i="1"/>
  <c r="K1202" i="1"/>
  <c r="L1201" i="1"/>
  <c r="K1201" i="1"/>
  <c r="L1200" i="1"/>
  <c r="K1200" i="1"/>
  <c r="L1199" i="1"/>
  <c r="K1199" i="1"/>
  <c r="L1198" i="1"/>
  <c r="K1198" i="1"/>
  <c r="L1197" i="1"/>
  <c r="K1197" i="1"/>
  <c r="L1196" i="1"/>
  <c r="K1196" i="1"/>
  <c r="L1195" i="1"/>
  <c r="K1195" i="1"/>
  <c r="L1194" i="1"/>
  <c r="K1194" i="1"/>
  <c r="L1193" i="1"/>
  <c r="K1193" i="1"/>
  <c r="L1192" i="1"/>
  <c r="K1192" i="1"/>
  <c r="L1191" i="1"/>
  <c r="K1191" i="1"/>
  <c r="L1190" i="1"/>
  <c r="K1190" i="1"/>
  <c r="L1189" i="1"/>
  <c r="K1189" i="1"/>
  <c r="L1188" i="1"/>
  <c r="K1188" i="1"/>
  <c r="L1187" i="1"/>
  <c r="K1187" i="1"/>
  <c r="L1186" i="1"/>
  <c r="K1186" i="1"/>
  <c r="L1185" i="1"/>
  <c r="K1185" i="1"/>
  <c r="L1184" i="1"/>
  <c r="K1184" i="1"/>
  <c r="L1183" i="1"/>
  <c r="K1183" i="1"/>
  <c r="L1182" i="1"/>
  <c r="K1182" i="1"/>
  <c r="L1181" i="1"/>
  <c r="K1181" i="1"/>
  <c r="L1180" i="1"/>
  <c r="K1180" i="1"/>
  <c r="L1179" i="1"/>
  <c r="K1179" i="1"/>
  <c r="L1178" i="1"/>
  <c r="K1178" i="1"/>
  <c r="L1177" i="1"/>
  <c r="K1177" i="1"/>
  <c r="L1176" i="1"/>
  <c r="K1176" i="1"/>
  <c r="L1175" i="1"/>
  <c r="K1175" i="1"/>
  <c r="L1174" i="1"/>
  <c r="K1174" i="1"/>
  <c r="L1173" i="1"/>
  <c r="K1173" i="1"/>
  <c r="L1172" i="1"/>
  <c r="K1172" i="1"/>
  <c r="L1171" i="1"/>
  <c r="K1171" i="1"/>
  <c r="L1170" i="1"/>
  <c r="K1170" i="1"/>
  <c r="L1169" i="1"/>
  <c r="K1169" i="1"/>
  <c r="L1168" i="1"/>
  <c r="K1168" i="1"/>
  <c r="L1167" i="1"/>
  <c r="K1167" i="1"/>
  <c r="L1166" i="1"/>
  <c r="K1166" i="1"/>
  <c r="L1165" i="1"/>
  <c r="K1165" i="1"/>
  <c r="L1164" i="1"/>
  <c r="K1164" i="1"/>
  <c r="L1163" i="1"/>
  <c r="K1163" i="1"/>
  <c r="L1162" i="1"/>
  <c r="K1162" i="1"/>
  <c r="L1161" i="1"/>
  <c r="K1161" i="1"/>
  <c r="L1160" i="1"/>
  <c r="K1160" i="1"/>
  <c r="L1159" i="1"/>
  <c r="K1159" i="1"/>
  <c r="L1158" i="1"/>
  <c r="K1158" i="1"/>
  <c r="L1157" i="1"/>
  <c r="K1157" i="1"/>
  <c r="L1156" i="1"/>
  <c r="K1156" i="1"/>
  <c r="L1155" i="1"/>
  <c r="K1155" i="1"/>
  <c r="L1154" i="1"/>
  <c r="K1154" i="1"/>
  <c r="L1153" i="1"/>
  <c r="K1153" i="1"/>
  <c r="L1152" i="1"/>
  <c r="K1152" i="1"/>
  <c r="L1151" i="1"/>
  <c r="K1151" i="1"/>
  <c r="L1150" i="1"/>
  <c r="K1150" i="1"/>
  <c r="L1149" i="1"/>
  <c r="K1149" i="1"/>
  <c r="L1148" i="1"/>
  <c r="K1148" i="1"/>
  <c r="L1147" i="1"/>
  <c r="K1147" i="1"/>
  <c r="L1146" i="1"/>
  <c r="K1146" i="1"/>
  <c r="L1145" i="1"/>
  <c r="K1145" i="1"/>
  <c r="L1144" i="1"/>
  <c r="K1144" i="1"/>
  <c r="L1143" i="1"/>
  <c r="K1143" i="1"/>
  <c r="L1142" i="1"/>
  <c r="K1142" i="1"/>
  <c r="L1141" i="1"/>
  <c r="K1141" i="1"/>
  <c r="L1140" i="1"/>
  <c r="K1140" i="1"/>
  <c r="L1139" i="1"/>
  <c r="K1139" i="1"/>
  <c r="L1138" i="1"/>
  <c r="K1138" i="1"/>
  <c r="L1137" i="1"/>
  <c r="K1137" i="1"/>
  <c r="L1136" i="1"/>
  <c r="K1136" i="1"/>
  <c r="L1135" i="1"/>
  <c r="K1135" i="1"/>
  <c r="L1134" i="1"/>
  <c r="K1134" i="1"/>
  <c r="L1133" i="1"/>
  <c r="K1133" i="1"/>
  <c r="L1132" i="1"/>
  <c r="K1132" i="1"/>
  <c r="L1131" i="1"/>
  <c r="K1131" i="1"/>
  <c r="L1130" i="1"/>
  <c r="K1130" i="1"/>
  <c r="L1129" i="1"/>
  <c r="K1129" i="1"/>
  <c r="L1128" i="1"/>
  <c r="K1128" i="1"/>
  <c r="L1127" i="1"/>
  <c r="K1127" i="1"/>
  <c r="L1126" i="1"/>
  <c r="K1126" i="1"/>
  <c r="L1125" i="1"/>
  <c r="K1125" i="1"/>
  <c r="L1124" i="1"/>
  <c r="K1124" i="1"/>
  <c r="L1123" i="1"/>
  <c r="K1123" i="1"/>
  <c r="L1122" i="1"/>
  <c r="K1122" i="1"/>
  <c r="L1121" i="1"/>
  <c r="K1121" i="1"/>
  <c r="L1120" i="1"/>
  <c r="K1120" i="1"/>
  <c r="L1119" i="1"/>
  <c r="K1119" i="1"/>
  <c r="L1118" i="1"/>
  <c r="K1118" i="1"/>
  <c r="L1117" i="1"/>
  <c r="K1117" i="1"/>
  <c r="L1116" i="1"/>
  <c r="K1116" i="1"/>
  <c r="L1115" i="1"/>
  <c r="K1115" i="1"/>
  <c r="L1114" i="1"/>
  <c r="K1114" i="1"/>
  <c r="L1113" i="1"/>
  <c r="K1113" i="1"/>
  <c r="L1112" i="1"/>
  <c r="K1112" i="1"/>
  <c r="L1111" i="1"/>
  <c r="K1111" i="1"/>
  <c r="L1110" i="1"/>
  <c r="K1110" i="1"/>
  <c r="L1109" i="1"/>
  <c r="K1109" i="1"/>
  <c r="L1108" i="1"/>
  <c r="K1108" i="1"/>
  <c r="L1107" i="1"/>
  <c r="K1107" i="1"/>
  <c r="L1106" i="1"/>
  <c r="K1106" i="1"/>
  <c r="L1105" i="1"/>
  <c r="K1105" i="1"/>
  <c r="L1104" i="1"/>
  <c r="K1104" i="1"/>
  <c r="L1103" i="1"/>
  <c r="K1103" i="1"/>
  <c r="L1102" i="1"/>
  <c r="K1102" i="1"/>
  <c r="L1101" i="1"/>
  <c r="K1101" i="1"/>
  <c r="L1100" i="1"/>
  <c r="K1100" i="1"/>
  <c r="L1099" i="1"/>
  <c r="K1099" i="1"/>
  <c r="L1098" i="1"/>
  <c r="K1098" i="1"/>
  <c r="L1097" i="1"/>
  <c r="K1097" i="1"/>
  <c r="L1096" i="1"/>
  <c r="K1096" i="1"/>
  <c r="L1095" i="1"/>
  <c r="K1095" i="1"/>
  <c r="L1094" i="1"/>
  <c r="K1094" i="1"/>
  <c r="L1093" i="1"/>
  <c r="K1093" i="1"/>
  <c r="L1092" i="1"/>
  <c r="K1092" i="1"/>
  <c r="L1091" i="1"/>
  <c r="K1091" i="1"/>
  <c r="L1090" i="1"/>
  <c r="K1090" i="1"/>
  <c r="L1089" i="1"/>
  <c r="K1089" i="1"/>
  <c r="L1088" i="1"/>
  <c r="K1088" i="1"/>
  <c r="L1087" i="1"/>
  <c r="K1087" i="1"/>
  <c r="L1086" i="1"/>
  <c r="K1086" i="1"/>
  <c r="L1085" i="1"/>
  <c r="K1085" i="1"/>
  <c r="L1084" i="1"/>
  <c r="K1084" i="1"/>
  <c r="L1083" i="1"/>
  <c r="K1083" i="1"/>
  <c r="L1082" i="1"/>
  <c r="K1082" i="1"/>
  <c r="L1081" i="1"/>
  <c r="K1081" i="1"/>
  <c r="L1080" i="1"/>
  <c r="K1080" i="1"/>
  <c r="L1079" i="1"/>
  <c r="K1079" i="1"/>
  <c r="L1078" i="1"/>
  <c r="K1078" i="1"/>
  <c r="L1077" i="1"/>
  <c r="K1077" i="1"/>
  <c r="L1076" i="1"/>
  <c r="K1076" i="1"/>
  <c r="L1075" i="1"/>
  <c r="K1075" i="1"/>
  <c r="L1074" i="1"/>
  <c r="K1074" i="1"/>
  <c r="L1073" i="1"/>
  <c r="K1073" i="1"/>
  <c r="L1072" i="1"/>
  <c r="K1072" i="1"/>
  <c r="L1071" i="1"/>
  <c r="K1071" i="1"/>
  <c r="L1070" i="1"/>
  <c r="K1070" i="1"/>
  <c r="L1069" i="1"/>
  <c r="K1069" i="1"/>
  <c r="L1068" i="1"/>
  <c r="K1068" i="1"/>
  <c r="L1067" i="1"/>
  <c r="K1067" i="1"/>
  <c r="L1066" i="1"/>
  <c r="K1066" i="1"/>
  <c r="L1065" i="1"/>
  <c r="K1065" i="1"/>
  <c r="L1064" i="1"/>
  <c r="K1064" i="1"/>
  <c r="L1063" i="1"/>
  <c r="K1063" i="1"/>
  <c r="L1062" i="1"/>
  <c r="K1062" i="1"/>
  <c r="L1061" i="1"/>
  <c r="K1061" i="1"/>
  <c r="L1060" i="1"/>
  <c r="K1060" i="1"/>
  <c r="L1059" i="1"/>
  <c r="K1059" i="1"/>
  <c r="L1058" i="1"/>
  <c r="K1058" i="1"/>
  <c r="L1057" i="1"/>
  <c r="K1057" i="1"/>
  <c r="L1056" i="1"/>
  <c r="K1056" i="1"/>
  <c r="L1055" i="1"/>
  <c r="K1055" i="1"/>
  <c r="L1054" i="1"/>
  <c r="K1054" i="1"/>
  <c r="L1053" i="1"/>
  <c r="K1053" i="1"/>
  <c r="L1052" i="1"/>
  <c r="K1052" i="1"/>
  <c r="L1051" i="1"/>
  <c r="K1051" i="1"/>
  <c r="L1050" i="1"/>
  <c r="K1050" i="1"/>
  <c r="L1049" i="1"/>
  <c r="K1049" i="1"/>
  <c r="L1048" i="1"/>
  <c r="K1048" i="1"/>
  <c r="L1047" i="1"/>
  <c r="K1047" i="1"/>
  <c r="L1046" i="1"/>
  <c r="K1046" i="1"/>
  <c r="L1045" i="1"/>
  <c r="K1045" i="1"/>
  <c r="L1044" i="1"/>
  <c r="K1044" i="1"/>
  <c r="L1043" i="1"/>
  <c r="K1043" i="1"/>
  <c r="L1042" i="1"/>
  <c r="K1042" i="1"/>
  <c r="L1041" i="1"/>
  <c r="K1041" i="1"/>
  <c r="L1040" i="1"/>
  <c r="K1040" i="1"/>
  <c r="L1039" i="1"/>
  <c r="K1039" i="1"/>
  <c r="L1038" i="1"/>
  <c r="K1038" i="1"/>
  <c r="L1037" i="1"/>
  <c r="K1037" i="1"/>
  <c r="L1036" i="1"/>
  <c r="K1036" i="1"/>
  <c r="L1035" i="1"/>
  <c r="K1035" i="1"/>
  <c r="L1034" i="1"/>
  <c r="K1034" i="1"/>
  <c r="L1033" i="1"/>
  <c r="K1033" i="1"/>
  <c r="L1032" i="1"/>
  <c r="K1032" i="1"/>
  <c r="L1031" i="1"/>
  <c r="K1031" i="1"/>
  <c r="L1030" i="1"/>
  <c r="K1030" i="1"/>
  <c r="L1029" i="1"/>
  <c r="K1029" i="1"/>
  <c r="L1028" i="1"/>
  <c r="K1028" i="1"/>
  <c r="L1027" i="1"/>
  <c r="K1027" i="1"/>
  <c r="L1026" i="1"/>
  <c r="K1026" i="1"/>
  <c r="L1025" i="1"/>
  <c r="K1025" i="1"/>
  <c r="L1024" i="1"/>
  <c r="K1024" i="1"/>
  <c r="L1023" i="1"/>
  <c r="K1023" i="1"/>
  <c r="L1022" i="1"/>
  <c r="K1022" i="1"/>
  <c r="L1021" i="1"/>
  <c r="K1021" i="1"/>
  <c r="L1020" i="1"/>
  <c r="K1020" i="1"/>
  <c r="L1019" i="1"/>
  <c r="K1019" i="1"/>
  <c r="L1018" i="1"/>
  <c r="K1018" i="1"/>
  <c r="L1017" i="1"/>
  <c r="K1017" i="1"/>
  <c r="L1016" i="1"/>
  <c r="K1016" i="1"/>
  <c r="L1015" i="1"/>
  <c r="K1015" i="1"/>
  <c r="L1014" i="1"/>
  <c r="K1014" i="1"/>
  <c r="L1013" i="1"/>
  <c r="K1013" i="1"/>
  <c r="L1012" i="1"/>
  <c r="K1012" i="1"/>
  <c r="L1011" i="1"/>
  <c r="K1011" i="1"/>
  <c r="L1010" i="1"/>
  <c r="K1010" i="1"/>
  <c r="L1009" i="1"/>
  <c r="K1009" i="1"/>
  <c r="L1008" i="1"/>
  <c r="K1008" i="1"/>
  <c r="L1007" i="1"/>
  <c r="K1007" i="1"/>
  <c r="L1006" i="1"/>
  <c r="K1006" i="1"/>
  <c r="L1005" i="1"/>
  <c r="K1005" i="1"/>
  <c r="L1004" i="1"/>
  <c r="K1004" i="1"/>
  <c r="L1003" i="1"/>
  <c r="K1003" i="1"/>
  <c r="L1002" i="1"/>
  <c r="K1002" i="1"/>
  <c r="L1001" i="1"/>
  <c r="K1001" i="1"/>
  <c r="L1000" i="1"/>
  <c r="K1000" i="1"/>
  <c r="L999" i="1"/>
  <c r="K999" i="1"/>
  <c r="L998" i="1"/>
  <c r="K998" i="1"/>
  <c r="L997" i="1"/>
  <c r="K997" i="1"/>
  <c r="L996" i="1"/>
  <c r="K996" i="1"/>
  <c r="L995" i="1"/>
  <c r="K995" i="1"/>
  <c r="L994" i="1"/>
  <c r="K994" i="1"/>
  <c r="L993" i="1"/>
  <c r="K993" i="1"/>
  <c r="L992" i="1"/>
  <c r="K992" i="1"/>
  <c r="L991" i="1"/>
  <c r="K991" i="1"/>
  <c r="L990" i="1"/>
  <c r="K990" i="1"/>
  <c r="L989" i="1"/>
  <c r="K989" i="1"/>
  <c r="L988" i="1"/>
  <c r="K988" i="1"/>
  <c r="L987" i="1"/>
  <c r="K987" i="1"/>
  <c r="L986" i="1"/>
  <c r="K986" i="1"/>
  <c r="L985" i="1"/>
  <c r="K985" i="1"/>
  <c r="L984" i="1"/>
  <c r="K984" i="1"/>
  <c r="L983" i="1"/>
  <c r="K983" i="1"/>
  <c r="L982" i="1"/>
  <c r="K982" i="1"/>
  <c r="L981" i="1"/>
  <c r="K981" i="1"/>
  <c r="L980" i="1"/>
  <c r="K980" i="1"/>
  <c r="L979" i="1"/>
  <c r="K979" i="1"/>
  <c r="L978" i="1"/>
  <c r="K978" i="1"/>
  <c r="L977" i="1"/>
  <c r="K977" i="1"/>
  <c r="L976" i="1"/>
  <c r="K976" i="1"/>
  <c r="L975" i="1"/>
  <c r="K975" i="1"/>
  <c r="L974" i="1"/>
  <c r="K974" i="1"/>
  <c r="L973" i="1"/>
  <c r="K973" i="1"/>
  <c r="L972" i="1"/>
  <c r="K972" i="1"/>
  <c r="L971" i="1"/>
  <c r="K971" i="1"/>
  <c r="L970" i="1"/>
  <c r="K970" i="1"/>
  <c r="L969" i="1"/>
  <c r="K969" i="1"/>
  <c r="L968" i="1"/>
  <c r="K968" i="1"/>
  <c r="L967" i="1"/>
  <c r="K967" i="1"/>
  <c r="L966" i="1"/>
  <c r="K966" i="1"/>
  <c r="L965" i="1"/>
  <c r="K965" i="1"/>
  <c r="L964" i="1"/>
  <c r="K964" i="1"/>
  <c r="L963" i="1"/>
  <c r="K963" i="1"/>
  <c r="L962" i="1"/>
  <c r="K962" i="1"/>
  <c r="L961" i="1"/>
  <c r="K961" i="1"/>
  <c r="L960" i="1"/>
  <c r="K960" i="1"/>
  <c r="L959" i="1"/>
  <c r="K959" i="1"/>
  <c r="L958" i="1"/>
  <c r="K958" i="1"/>
  <c r="L957" i="1"/>
  <c r="K957" i="1"/>
  <c r="L956" i="1"/>
  <c r="K956" i="1"/>
  <c r="L955" i="1"/>
  <c r="K955" i="1"/>
  <c r="L954" i="1"/>
  <c r="K954" i="1"/>
  <c r="L953" i="1"/>
  <c r="K953" i="1"/>
  <c r="L952" i="1"/>
  <c r="K952" i="1"/>
  <c r="L951" i="1"/>
  <c r="K951" i="1"/>
  <c r="L950" i="1"/>
  <c r="K950" i="1"/>
  <c r="L949" i="1"/>
  <c r="K949" i="1"/>
  <c r="L948" i="1"/>
  <c r="K948" i="1"/>
  <c r="L947" i="1"/>
  <c r="K947" i="1"/>
  <c r="L946" i="1"/>
  <c r="K946" i="1"/>
  <c r="L945" i="1"/>
  <c r="K945" i="1"/>
  <c r="L944" i="1"/>
  <c r="K944" i="1"/>
  <c r="L943" i="1"/>
  <c r="K943" i="1"/>
  <c r="L942" i="1"/>
  <c r="K942" i="1"/>
  <c r="L941" i="1"/>
  <c r="K941" i="1"/>
  <c r="L940" i="1"/>
  <c r="K940" i="1"/>
  <c r="L939" i="1"/>
  <c r="K939" i="1"/>
  <c r="L938" i="1"/>
  <c r="K938" i="1"/>
  <c r="L937" i="1"/>
  <c r="K937" i="1"/>
  <c r="L936" i="1"/>
  <c r="K936" i="1"/>
  <c r="L935" i="1"/>
  <c r="K935" i="1"/>
  <c r="L934" i="1"/>
  <c r="K934" i="1"/>
  <c r="L933" i="1"/>
  <c r="K933" i="1"/>
  <c r="L932" i="1"/>
  <c r="K932" i="1"/>
  <c r="L931" i="1"/>
  <c r="K931" i="1"/>
  <c r="L930" i="1"/>
  <c r="K930" i="1"/>
  <c r="L929" i="1"/>
  <c r="K929" i="1"/>
  <c r="L928" i="1"/>
  <c r="K928" i="1"/>
  <c r="L927" i="1"/>
  <c r="K927" i="1"/>
  <c r="L926" i="1"/>
  <c r="K926" i="1"/>
  <c r="L925" i="1"/>
  <c r="K925" i="1"/>
  <c r="L924" i="1"/>
  <c r="K924" i="1"/>
  <c r="L923" i="1"/>
  <c r="K923" i="1"/>
  <c r="L922" i="1"/>
  <c r="K922" i="1"/>
  <c r="L921" i="1"/>
  <c r="K921" i="1"/>
  <c r="L920" i="1"/>
  <c r="K920" i="1"/>
  <c r="L919" i="1"/>
  <c r="K919" i="1"/>
  <c r="L918" i="1"/>
  <c r="K918" i="1"/>
  <c r="L917" i="1"/>
  <c r="K917" i="1"/>
  <c r="L916" i="1"/>
  <c r="K916" i="1"/>
  <c r="L915" i="1"/>
  <c r="K915" i="1"/>
  <c r="L914" i="1"/>
  <c r="K914" i="1"/>
  <c r="L913" i="1"/>
  <c r="K913" i="1"/>
  <c r="L912" i="1"/>
  <c r="K912" i="1"/>
  <c r="L911" i="1"/>
  <c r="K911" i="1"/>
  <c r="L910" i="1"/>
  <c r="K910" i="1"/>
  <c r="L909" i="1"/>
  <c r="K909" i="1"/>
  <c r="L908" i="1"/>
  <c r="K908" i="1"/>
  <c r="L907" i="1"/>
  <c r="K907" i="1"/>
  <c r="L906" i="1"/>
  <c r="K906" i="1"/>
  <c r="L905" i="1"/>
  <c r="K905" i="1"/>
  <c r="L904" i="1"/>
  <c r="K904" i="1"/>
  <c r="L903" i="1"/>
  <c r="K903" i="1"/>
  <c r="L902" i="1"/>
  <c r="K902" i="1"/>
  <c r="L901" i="1"/>
  <c r="K901" i="1"/>
  <c r="L900" i="1"/>
  <c r="K900" i="1"/>
  <c r="L899" i="1"/>
  <c r="K899" i="1"/>
  <c r="L898" i="1"/>
  <c r="K898" i="1"/>
  <c r="L897" i="1"/>
  <c r="K897" i="1"/>
  <c r="L896" i="1"/>
  <c r="K896" i="1"/>
  <c r="L895" i="1"/>
  <c r="K895" i="1"/>
  <c r="L894" i="1"/>
  <c r="K894" i="1"/>
  <c r="L893" i="1"/>
  <c r="K893" i="1"/>
  <c r="L892" i="1"/>
  <c r="K892" i="1"/>
  <c r="L891" i="1"/>
  <c r="K891" i="1"/>
  <c r="L890" i="1"/>
  <c r="K890" i="1"/>
  <c r="L889" i="1"/>
  <c r="K889" i="1"/>
  <c r="L888" i="1"/>
  <c r="K888" i="1"/>
  <c r="L887" i="1"/>
  <c r="K887" i="1"/>
  <c r="L886" i="1"/>
  <c r="K886" i="1"/>
  <c r="L885" i="1"/>
  <c r="K885" i="1"/>
  <c r="L884" i="1"/>
  <c r="K884" i="1"/>
  <c r="L883" i="1"/>
  <c r="K883" i="1"/>
  <c r="L882" i="1"/>
  <c r="K882" i="1"/>
  <c r="L881" i="1"/>
  <c r="K881" i="1"/>
  <c r="L880" i="1"/>
  <c r="K880" i="1"/>
  <c r="L879" i="1"/>
  <c r="K879" i="1"/>
  <c r="L878" i="1"/>
  <c r="K878" i="1"/>
  <c r="L877" i="1"/>
  <c r="K877" i="1"/>
  <c r="L876" i="1"/>
  <c r="K876" i="1"/>
  <c r="L875" i="1"/>
  <c r="K875" i="1"/>
  <c r="L874" i="1"/>
  <c r="K874" i="1"/>
  <c r="L873" i="1"/>
  <c r="K873" i="1"/>
  <c r="L872" i="1"/>
  <c r="K872" i="1"/>
  <c r="L871" i="1"/>
  <c r="K871" i="1"/>
  <c r="L870" i="1"/>
  <c r="K870" i="1"/>
  <c r="L869" i="1"/>
  <c r="K869" i="1"/>
  <c r="L868" i="1"/>
  <c r="K868" i="1"/>
  <c r="L867" i="1"/>
  <c r="K867" i="1"/>
  <c r="L866" i="1"/>
  <c r="K866" i="1"/>
  <c r="L865" i="1"/>
  <c r="K865" i="1"/>
  <c r="L864" i="1"/>
  <c r="K864" i="1"/>
  <c r="L863" i="1"/>
  <c r="K863" i="1"/>
  <c r="L862" i="1"/>
  <c r="K862" i="1"/>
  <c r="L861" i="1"/>
  <c r="K861" i="1"/>
  <c r="L860" i="1"/>
  <c r="K860" i="1"/>
  <c r="L859" i="1"/>
  <c r="K859" i="1"/>
  <c r="L858" i="1"/>
  <c r="K858" i="1"/>
  <c r="L857" i="1"/>
  <c r="K857" i="1"/>
  <c r="L856" i="1"/>
  <c r="K856" i="1"/>
  <c r="L855" i="1"/>
  <c r="K855" i="1"/>
  <c r="L854" i="1"/>
  <c r="K854" i="1"/>
  <c r="L853" i="1"/>
  <c r="K853" i="1"/>
  <c r="L852" i="1"/>
  <c r="K852" i="1"/>
  <c r="L851" i="1"/>
  <c r="K851" i="1"/>
  <c r="L850" i="1"/>
  <c r="K850" i="1"/>
  <c r="L849" i="1"/>
  <c r="K849" i="1"/>
  <c r="L848" i="1"/>
  <c r="K848" i="1"/>
  <c r="L847" i="1"/>
  <c r="K847" i="1"/>
  <c r="L846" i="1"/>
  <c r="K846" i="1"/>
  <c r="L845" i="1"/>
  <c r="K845" i="1"/>
  <c r="L844" i="1"/>
  <c r="K844" i="1"/>
  <c r="L843" i="1"/>
  <c r="K843" i="1"/>
  <c r="L842" i="1"/>
  <c r="K842" i="1"/>
  <c r="L841" i="1"/>
  <c r="K841" i="1"/>
  <c r="L840" i="1"/>
  <c r="K840" i="1"/>
  <c r="L839" i="1"/>
  <c r="K839" i="1"/>
  <c r="L838" i="1"/>
  <c r="K838" i="1"/>
  <c r="L837" i="1"/>
  <c r="K837" i="1"/>
  <c r="L836" i="1"/>
  <c r="K836" i="1"/>
  <c r="L835" i="1"/>
  <c r="K835" i="1"/>
  <c r="L834" i="1"/>
  <c r="K834" i="1"/>
  <c r="L833" i="1"/>
  <c r="K833" i="1"/>
  <c r="L832" i="1"/>
  <c r="K832" i="1"/>
  <c r="L831" i="1"/>
  <c r="K831" i="1"/>
  <c r="L830" i="1"/>
  <c r="K830" i="1"/>
  <c r="L829" i="1"/>
  <c r="K829" i="1"/>
  <c r="L828" i="1"/>
  <c r="K828" i="1"/>
  <c r="L827" i="1"/>
  <c r="K827" i="1"/>
  <c r="L826" i="1"/>
  <c r="K826" i="1"/>
  <c r="L825" i="1"/>
  <c r="K825" i="1"/>
  <c r="L824" i="1"/>
  <c r="K824" i="1"/>
  <c r="L823" i="1"/>
  <c r="K823" i="1"/>
  <c r="L822" i="1"/>
  <c r="K822" i="1"/>
  <c r="L821" i="1"/>
  <c r="K821" i="1"/>
  <c r="L820" i="1"/>
  <c r="K820" i="1"/>
  <c r="L819" i="1"/>
  <c r="K819" i="1"/>
  <c r="L818" i="1"/>
  <c r="K818" i="1"/>
  <c r="L817" i="1"/>
  <c r="K817" i="1"/>
  <c r="L816" i="1"/>
  <c r="K816" i="1"/>
  <c r="L815" i="1"/>
  <c r="K815" i="1"/>
  <c r="L814" i="1"/>
  <c r="K814" i="1"/>
  <c r="L813" i="1"/>
  <c r="K813" i="1"/>
  <c r="L812" i="1"/>
  <c r="K812" i="1"/>
  <c r="L811" i="1"/>
  <c r="K811" i="1"/>
  <c r="L810" i="1"/>
  <c r="K810" i="1"/>
  <c r="L809" i="1"/>
  <c r="K809" i="1"/>
  <c r="L808" i="1"/>
  <c r="K808" i="1"/>
  <c r="L807" i="1"/>
  <c r="K807" i="1"/>
  <c r="L806" i="1"/>
  <c r="K806" i="1"/>
  <c r="L805" i="1"/>
  <c r="K805" i="1"/>
  <c r="L804" i="1"/>
  <c r="K804" i="1"/>
  <c r="L803" i="1"/>
  <c r="K803" i="1"/>
  <c r="L802" i="1"/>
  <c r="K802" i="1"/>
  <c r="L801" i="1"/>
  <c r="K801" i="1"/>
  <c r="L800" i="1"/>
  <c r="K800" i="1"/>
  <c r="L799" i="1"/>
  <c r="K799" i="1"/>
  <c r="L798" i="1"/>
  <c r="K798" i="1"/>
  <c r="L797" i="1"/>
  <c r="K797" i="1"/>
  <c r="L796" i="1"/>
  <c r="K796" i="1"/>
  <c r="L795" i="1"/>
  <c r="K795" i="1"/>
  <c r="L794" i="1"/>
  <c r="K794" i="1"/>
  <c r="L793" i="1"/>
  <c r="K793" i="1"/>
  <c r="L792" i="1"/>
  <c r="K792" i="1"/>
  <c r="L791" i="1"/>
  <c r="K791" i="1"/>
  <c r="L790" i="1"/>
  <c r="K790" i="1"/>
  <c r="L789" i="1"/>
  <c r="K789" i="1"/>
  <c r="L788" i="1"/>
  <c r="K788" i="1"/>
  <c r="L787" i="1"/>
  <c r="K787" i="1"/>
  <c r="L786" i="1"/>
  <c r="K786" i="1"/>
  <c r="L785" i="1"/>
  <c r="K785" i="1"/>
  <c r="L784" i="1"/>
  <c r="K784" i="1"/>
  <c r="L783" i="1"/>
  <c r="K783" i="1"/>
  <c r="L782" i="1"/>
  <c r="K782" i="1"/>
  <c r="L781" i="1"/>
  <c r="K781" i="1"/>
  <c r="L780" i="1"/>
  <c r="K780" i="1"/>
  <c r="L779" i="1"/>
  <c r="K779" i="1"/>
  <c r="L778" i="1"/>
  <c r="K778" i="1"/>
  <c r="L777" i="1"/>
  <c r="K777" i="1"/>
  <c r="L776" i="1"/>
  <c r="K776" i="1"/>
  <c r="L775" i="1"/>
  <c r="K775" i="1"/>
  <c r="L774" i="1"/>
  <c r="K774" i="1"/>
  <c r="L773" i="1"/>
  <c r="K773" i="1"/>
  <c r="L772" i="1"/>
  <c r="K772" i="1"/>
  <c r="L771" i="1"/>
  <c r="K771" i="1"/>
  <c r="L770" i="1"/>
  <c r="K770" i="1"/>
  <c r="L769" i="1"/>
  <c r="K769" i="1"/>
  <c r="L768" i="1"/>
  <c r="K768" i="1"/>
  <c r="L767" i="1"/>
  <c r="K767" i="1"/>
  <c r="L766" i="1"/>
  <c r="K766" i="1"/>
  <c r="L765" i="1"/>
  <c r="K765" i="1"/>
  <c r="L764" i="1"/>
  <c r="K764" i="1"/>
  <c r="L763" i="1"/>
  <c r="K763" i="1"/>
  <c r="L762" i="1"/>
  <c r="K762" i="1"/>
  <c r="L761" i="1"/>
  <c r="K761" i="1"/>
  <c r="L760" i="1"/>
  <c r="K760" i="1"/>
  <c r="L759" i="1"/>
  <c r="K759" i="1"/>
  <c r="L758" i="1"/>
  <c r="K758" i="1"/>
  <c r="L757" i="1"/>
  <c r="K757" i="1"/>
  <c r="L756" i="1"/>
  <c r="K756" i="1"/>
  <c r="L755" i="1"/>
  <c r="K755" i="1"/>
  <c r="L754" i="1"/>
  <c r="K754" i="1"/>
  <c r="L753" i="1"/>
  <c r="K753" i="1"/>
  <c r="L752" i="1"/>
  <c r="K752" i="1"/>
  <c r="L751" i="1"/>
  <c r="K751" i="1"/>
  <c r="L750" i="1"/>
  <c r="K750" i="1"/>
  <c r="L749" i="1"/>
  <c r="K749" i="1"/>
  <c r="L748" i="1"/>
  <c r="K748" i="1"/>
  <c r="L747" i="1"/>
  <c r="K747" i="1"/>
  <c r="L746" i="1"/>
  <c r="K746" i="1"/>
  <c r="L745" i="1"/>
  <c r="K745" i="1"/>
  <c r="L744" i="1"/>
  <c r="K744" i="1"/>
  <c r="L743" i="1"/>
  <c r="K743" i="1"/>
  <c r="L742" i="1"/>
  <c r="K742" i="1"/>
  <c r="L741" i="1"/>
  <c r="K741" i="1"/>
  <c r="L740" i="1"/>
  <c r="K740" i="1"/>
  <c r="L739" i="1"/>
  <c r="K739" i="1"/>
  <c r="L738" i="1"/>
  <c r="K738" i="1"/>
  <c r="L737" i="1"/>
  <c r="K737" i="1"/>
  <c r="L736" i="1"/>
  <c r="K736" i="1"/>
  <c r="L735" i="1"/>
  <c r="K735" i="1"/>
  <c r="L734" i="1"/>
  <c r="K734" i="1"/>
  <c r="L733" i="1"/>
  <c r="K733" i="1"/>
  <c r="L732" i="1"/>
  <c r="K732" i="1"/>
  <c r="L731" i="1"/>
  <c r="K731" i="1"/>
  <c r="L730" i="1"/>
  <c r="K730" i="1"/>
  <c r="L729" i="1"/>
  <c r="K729" i="1"/>
  <c r="L728" i="1"/>
  <c r="K728" i="1"/>
  <c r="L727" i="1"/>
  <c r="K727" i="1"/>
  <c r="L726" i="1"/>
  <c r="K726" i="1"/>
  <c r="L725" i="1"/>
  <c r="K725" i="1"/>
  <c r="L724" i="1"/>
  <c r="K724" i="1"/>
  <c r="L723" i="1"/>
  <c r="K723" i="1"/>
  <c r="L722" i="1"/>
  <c r="K722" i="1"/>
  <c r="L721" i="1"/>
  <c r="K721" i="1"/>
  <c r="L720" i="1"/>
  <c r="K720" i="1"/>
  <c r="L719" i="1"/>
  <c r="K719" i="1"/>
  <c r="L718" i="1"/>
  <c r="K718" i="1"/>
  <c r="L717" i="1"/>
  <c r="K717" i="1"/>
  <c r="L716" i="1"/>
  <c r="K716" i="1"/>
  <c r="L715" i="1"/>
  <c r="K715" i="1"/>
  <c r="L714" i="1"/>
  <c r="K714" i="1"/>
  <c r="L713" i="1"/>
  <c r="K713" i="1"/>
  <c r="L712" i="1"/>
  <c r="K712" i="1"/>
  <c r="L711" i="1"/>
  <c r="K711" i="1"/>
  <c r="L710" i="1"/>
  <c r="K710" i="1"/>
  <c r="L709" i="1"/>
  <c r="K709" i="1"/>
  <c r="L708" i="1"/>
  <c r="K708" i="1"/>
  <c r="L707" i="1"/>
  <c r="K707" i="1"/>
  <c r="L706" i="1"/>
  <c r="K706" i="1"/>
  <c r="L705" i="1"/>
  <c r="K705" i="1"/>
  <c r="L704" i="1"/>
  <c r="K704" i="1"/>
  <c r="L703" i="1"/>
  <c r="K703" i="1"/>
  <c r="L702" i="1"/>
  <c r="K702" i="1"/>
  <c r="L701" i="1"/>
  <c r="K701" i="1"/>
  <c r="L700" i="1"/>
  <c r="K700" i="1"/>
  <c r="L699" i="1"/>
  <c r="K699" i="1"/>
  <c r="L698" i="1"/>
  <c r="K698" i="1"/>
  <c r="L697" i="1"/>
  <c r="K697" i="1"/>
  <c r="L696" i="1"/>
  <c r="K696" i="1"/>
  <c r="L695" i="1"/>
  <c r="K695" i="1"/>
  <c r="L694" i="1"/>
  <c r="K694" i="1"/>
  <c r="L693" i="1"/>
  <c r="K693" i="1"/>
  <c r="L692" i="1"/>
  <c r="K692" i="1"/>
  <c r="L691" i="1"/>
  <c r="K691" i="1"/>
  <c r="L690" i="1"/>
  <c r="K690" i="1"/>
  <c r="L689" i="1"/>
  <c r="K689" i="1"/>
  <c r="L688" i="1"/>
  <c r="K688" i="1"/>
  <c r="L687" i="1"/>
  <c r="K687" i="1"/>
  <c r="L686" i="1"/>
  <c r="K686" i="1"/>
  <c r="L685" i="1"/>
  <c r="K685" i="1"/>
  <c r="L684" i="1"/>
  <c r="K684" i="1"/>
  <c r="L683" i="1"/>
  <c r="K683" i="1"/>
  <c r="L682" i="1"/>
  <c r="K682" i="1"/>
  <c r="L681" i="1"/>
  <c r="K681" i="1"/>
  <c r="L680" i="1"/>
  <c r="K680" i="1"/>
  <c r="L679" i="1"/>
  <c r="K679" i="1"/>
  <c r="L678" i="1"/>
  <c r="K678" i="1"/>
  <c r="L677" i="1"/>
  <c r="K677" i="1"/>
  <c r="L676" i="1"/>
  <c r="K676" i="1"/>
  <c r="L675" i="1"/>
  <c r="K675" i="1"/>
  <c r="L674" i="1"/>
  <c r="K674" i="1"/>
  <c r="L673" i="1"/>
  <c r="K673" i="1"/>
  <c r="L672" i="1"/>
  <c r="K672" i="1"/>
  <c r="L671" i="1"/>
  <c r="K671" i="1"/>
  <c r="L670" i="1"/>
  <c r="K670" i="1"/>
  <c r="L669" i="1"/>
  <c r="K669" i="1"/>
  <c r="L668" i="1"/>
  <c r="K668" i="1"/>
  <c r="L667" i="1"/>
  <c r="K667" i="1"/>
  <c r="L666" i="1"/>
  <c r="K666" i="1"/>
  <c r="L665" i="1"/>
  <c r="K665" i="1"/>
  <c r="L664" i="1"/>
  <c r="K664" i="1"/>
  <c r="L663" i="1"/>
  <c r="K663" i="1"/>
  <c r="L662" i="1"/>
  <c r="K662" i="1"/>
  <c r="L661" i="1"/>
  <c r="K661" i="1"/>
  <c r="L660" i="1"/>
  <c r="K660" i="1"/>
  <c r="L659" i="1"/>
  <c r="K659" i="1"/>
  <c r="L658" i="1"/>
  <c r="K658" i="1"/>
  <c r="L657" i="1"/>
  <c r="K657" i="1"/>
  <c r="L656" i="1"/>
  <c r="K656" i="1"/>
  <c r="L655" i="1"/>
  <c r="K655" i="1"/>
  <c r="L654" i="1"/>
  <c r="K654" i="1"/>
  <c r="L653" i="1"/>
  <c r="K653" i="1"/>
  <c r="L652" i="1"/>
  <c r="K652" i="1"/>
  <c r="L651" i="1"/>
  <c r="K651" i="1"/>
  <c r="L650" i="1"/>
  <c r="K650" i="1"/>
  <c r="L649" i="1"/>
  <c r="K649" i="1"/>
  <c r="L648" i="1"/>
  <c r="K648" i="1"/>
  <c r="L647" i="1"/>
  <c r="K647" i="1"/>
  <c r="L646" i="1"/>
  <c r="K646" i="1"/>
  <c r="L645" i="1"/>
  <c r="K645" i="1"/>
  <c r="L644" i="1"/>
  <c r="K644" i="1"/>
  <c r="L643" i="1"/>
  <c r="K643" i="1"/>
  <c r="L642" i="1"/>
  <c r="K642" i="1"/>
  <c r="L641" i="1"/>
  <c r="K641" i="1"/>
  <c r="L640" i="1"/>
  <c r="K640" i="1"/>
  <c r="L639" i="1"/>
  <c r="K639" i="1"/>
  <c r="L638" i="1"/>
  <c r="K638" i="1"/>
  <c r="L637" i="1"/>
  <c r="K637" i="1"/>
  <c r="L636" i="1"/>
  <c r="K636" i="1"/>
  <c r="L635" i="1"/>
  <c r="K635" i="1"/>
  <c r="L634" i="1"/>
  <c r="K634" i="1"/>
  <c r="L633" i="1"/>
  <c r="K633" i="1"/>
  <c r="L632" i="1"/>
  <c r="K632" i="1"/>
  <c r="L631" i="1"/>
  <c r="K631" i="1"/>
  <c r="L630" i="1"/>
  <c r="K630" i="1"/>
  <c r="L629" i="1"/>
  <c r="K629" i="1"/>
  <c r="L628" i="1"/>
  <c r="K628" i="1"/>
  <c r="L627" i="1"/>
  <c r="K627" i="1"/>
  <c r="L626" i="1"/>
  <c r="K626" i="1"/>
  <c r="L625" i="1"/>
  <c r="K625" i="1"/>
  <c r="L624" i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3" i="1"/>
  <c r="K493" i="1"/>
  <c r="L492" i="1"/>
  <c r="K492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8" i="1"/>
  <c r="K478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7" i="1"/>
  <c r="K387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  <c r="L2" i="1"/>
  <c r="K2" i="1"/>
  <c r="L3717" i="1" l="1"/>
  <c r="K3717" i="1"/>
  <c r="K3718" i="1" s="1"/>
</calcChain>
</file>

<file path=xl/sharedStrings.xml><?xml version="1.0" encoding="utf-8"?>
<sst xmlns="http://schemas.openxmlformats.org/spreadsheetml/2006/main" count="8321" uniqueCount="6243">
  <si>
    <t>productId</t>
  </si>
  <si>
    <t>variantName</t>
  </si>
  <si>
    <t>barcode</t>
  </si>
  <si>
    <t>mrp</t>
  </si>
  <si>
    <t>preAuditQty</t>
  </si>
  <si>
    <t>firstCheckQty</t>
  </si>
  <si>
    <t>secondCheckQty</t>
  </si>
  <si>
    <t>auditQty</t>
  </si>
  <si>
    <t>postAuditQty</t>
  </si>
  <si>
    <t>sellingPrice</t>
  </si>
  <si>
    <t>Value Before Audit</t>
  </si>
  <si>
    <t>Value After Auidt</t>
  </si>
  <si>
    <t>00057fc5-82a1-4f35-bc44-931f173dafe1</t>
  </si>
  <si>
    <t>Trupthi Maida (Parota Maida) - 1Kg</t>
  </si>
  <si>
    <t>STP0074</t>
  </si>
  <si>
    <t>0023e0a3-9a73-47c8-b060-881505f064b8</t>
  </si>
  <si>
    <t>National 3 in 1 Peanut Snackin - 30g</t>
  </si>
  <si>
    <t>004c2504-4260-43f4-9c43-c1feb816f7dd</t>
  </si>
  <si>
    <t>SuperK Thick Poha - 1Kg</t>
  </si>
  <si>
    <t>SPK0033</t>
  </si>
  <si>
    <t>006269a1-7e0b-4510-b622-4445e3f22749</t>
  </si>
  <si>
    <t>Kajal SS Chimta Size 2 - 1N</t>
  </si>
  <si>
    <t>SKEF3078</t>
  </si>
  <si>
    <t>006c14f7-4c26-4878-ae8b-c01adccfefda</t>
  </si>
  <si>
    <t>National Golden Chana - 90g</t>
  </si>
  <si>
    <t>00719255-819e-4be3-b51d-853c3f67f698</t>
  </si>
  <si>
    <t>Cadbury Fuse - 23g</t>
  </si>
  <si>
    <t>Cadbury Fuse - 27.5g</t>
  </si>
  <si>
    <t>Cadbury Fuse Chocolate - 23g</t>
  </si>
  <si>
    <t>007dec47-3b83-4512-8a80-3e42c5f62d5e</t>
  </si>
  <si>
    <t>The Happiness Co Scoopy Go - 13g</t>
  </si>
  <si>
    <t>0094ddda-5a9a-4677-ad67-af0698ca62f1</t>
  </si>
  <si>
    <t>India Gate Super Basmati Rice - 1Kg</t>
  </si>
  <si>
    <t>0098bfdb-48e5-4461-995b-d24f0fdfe92f</t>
  </si>
  <si>
    <t>Hamam Neem &amp; Tulsi Soap - 150g</t>
  </si>
  <si>
    <t>Hamam Neem oil Soap - 150g</t>
  </si>
  <si>
    <t>00a5f139-f8a8-41a9-bbd9-3b891ad4b8ab</t>
  </si>
  <si>
    <t>Pizza Cheese Mozarella - 200g</t>
  </si>
  <si>
    <t>00be72a8-e127-4fbd-a495-f3dfec30d7dd</t>
  </si>
  <si>
    <t>Moov Pain Relief Specialist Cream - 5g</t>
  </si>
  <si>
    <t>00da4c3e-ad13-4e73-bfe6-b1c2e744e534</t>
  </si>
  <si>
    <t>ThumsUp - 750ml</t>
  </si>
  <si>
    <t>00f25a92-845f-413e-85ab-f2754d93becb</t>
  </si>
  <si>
    <t>Ajay Sensitive Toothbrush - 2N+1N</t>
  </si>
  <si>
    <t>0112deea-7a92-495e-b89a-1b131cc50a7f</t>
  </si>
  <si>
    <t>Gopuram Sambrani - 50g</t>
  </si>
  <si>
    <t>NBP000005</t>
  </si>
  <si>
    <t>0130502f-d63a-4e96-8290-67b9cb34eacc</t>
  </si>
  <si>
    <t>Head &amp; Shoulders Neem Anti-Dandruff Shampoo - 5ml</t>
  </si>
  <si>
    <t>Head &amp; Shoulders Neem Shampoo Sachet - 5.7ml</t>
  </si>
  <si>
    <t>0142aaa4-2b27-4408-bc56-9162b8b51d0a</t>
  </si>
  <si>
    <t>Telugu Janthikalu (1+1) - 150g</t>
  </si>
  <si>
    <t>018a9a8e-3b7b-45ed-9b68-e238e3eda2eb</t>
  </si>
  <si>
    <t>Super Fine Grass Broom - 1N</t>
  </si>
  <si>
    <t>NBP000046</t>
  </si>
  <si>
    <t>0191be23-c369-48a7-9671-6a401c1ed0b5</t>
  </si>
  <si>
    <t>Kottha's Lemon Pickle -500g</t>
  </si>
  <si>
    <t>01a5f4aa-97d6-48d6-8e2a-814a3f337eec</t>
  </si>
  <si>
    <t>Gone Mad Gang Of 5 Badam Sticks - 62.5g</t>
  </si>
  <si>
    <t>01dd8b49-319f-4877-86f7-0cd53cda092f</t>
  </si>
  <si>
    <t>Parle Hide &amp; Seek Caffe Mocha Biscuits - 100g</t>
  </si>
  <si>
    <t>01ea3b26-e1c6-4fcb-b109-00d2152bb1aa</t>
  </si>
  <si>
    <t>AHA White Thill - 250g</t>
  </si>
  <si>
    <t>STP0283</t>
  </si>
  <si>
    <t>01fe48c2-b5e3-4171-847e-4c25d62c18e2</t>
  </si>
  <si>
    <t>COMBO Soap Dispenser - 1N NBP000234</t>
  </si>
  <si>
    <t>COMBO0031_1</t>
  </si>
  <si>
    <t>Soap Dispenser - 1N</t>
  </si>
  <si>
    <t>NBP000234</t>
  </si>
  <si>
    <t>020f2134-5624-4471-9161-e56241f4f80d</t>
  </si>
  <si>
    <t>Tide Naturals Lemon &amp; Chandan - 500g( 200g Free )</t>
  </si>
  <si>
    <t>Tide Naturals Lemon &amp; Chandan - 800g+200g(1Kg)</t>
  </si>
  <si>
    <t>02116ce7-ca25-4b3c-8200-c2e2d2d1873d</t>
  </si>
  <si>
    <t>SuperK Macaroni Pasta - 500g</t>
  </si>
  <si>
    <t>SPK0150</t>
  </si>
  <si>
    <t>022fb305-c194-4e57-bea1-64ba57e8160d</t>
  </si>
  <si>
    <t>Stayfree Secure Extra Large - 6N</t>
  </si>
  <si>
    <t>023179bf-c5a9-46ed-808b-42204bf45cf0</t>
  </si>
  <si>
    <t>Shakti Dry Grapes - 250g</t>
  </si>
  <si>
    <t>STP0150</t>
  </si>
  <si>
    <t>02d47090-b5ff-4a7b-8455-046f4585044d</t>
  </si>
  <si>
    <t>Trupthi Urad Dal (Gota) - 500g</t>
  </si>
  <si>
    <t>STP0016</t>
  </si>
  <si>
    <t>02d7e072-fef8-46e6-a650-ae28af4dc41f</t>
  </si>
  <si>
    <t>MTR Chilli Powder - 250g</t>
  </si>
  <si>
    <t>030f7737-d024-4338-8084-cd02b76dab3a</t>
  </si>
  <si>
    <t>GRB Cow Ghee - 100ml</t>
  </si>
  <si>
    <t>0329bcf6-4c1e-4e1e-adc6-67098ec81f7b</t>
  </si>
  <si>
    <t>Sri Bhagyalakshmi Chakki Atta - 1kg</t>
  </si>
  <si>
    <t>033b4d6d-f818-45f2-97b7-96ad2d34ac88</t>
  </si>
  <si>
    <t>Cloth Washing Black Brush - 1N</t>
  </si>
  <si>
    <t>NBP000021</t>
  </si>
  <si>
    <t>03453613-e552-4e7e-8432-0abdcd97f203</t>
  </si>
  <si>
    <t>Surf Excel Front Load Matic Liquid - 60ml</t>
  </si>
  <si>
    <t>03505d1d-1056-4119-97b5-d7677a9b4745</t>
  </si>
  <si>
    <t>Margo Original Neem Soap - 125g</t>
  </si>
  <si>
    <t>03507213-e4f2-4638-85df-b8d22ef315b8</t>
  </si>
  <si>
    <t>SuperK Arathi Pure Camphor - 10g</t>
  </si>
  <si>
    <t>SPK0187</t>
  </si>
  <si>
    <t>035ad867-fdac-4caa-8113-d7c5b86b4ce8</t>
  </si>
  <si>
    <t>Vishnu Gold Rice (Kurnool Sona Masoori Raw) - 26kg</t>
  </si>
  <si>
    <t>NBP000048</t>
  </si>
  <si>
    <t>037e90a5-1dcf-450d-86b8-0fc8afc8865f</t>
  </si>
  <si>
    <t>Too Yumm! Sour Cream &amp; Onion Veggie Stix - 75g</t>
  </si>
  <si>
    <t>039d42b1-7078-457e-9111-a7302dba4877</t>
  </si>
  <si>
    <t>Set Wet Wet Look Gel - 10ml</t>
  </si>
  <si>
    <t>03d0cd48-54ba-43c9-8d0d-1595a2693a54</t>
  </si>
  <si>
    <t>ACT II Golden Sizzle - 31g+11g</t>
  </si>
  <si>
    <t>040dc6ef-7679-416a-b7e1-49c269abe53c</t>
  </si>
  <si>
    <t>Ching's Red Chilli Sauce - 190g</t>
  </si>
  <si>
    <t>0417b8f3-49b2-40f6-b642-9964370ad4b2</t>
  </si>
  <si>
    <t>Cadbury Perk Double - 26g</t>
  </si>
  <si>
    <t>041b4045-10ca-4ee1-9089-13b85edb510a</t>
  </si>
  <si>
    <t>Tata Salt - 1Kg</t>
  </si>
  <si>
    <t>04299d02-d385-4ea7-bc49-77fd249a952b</t>
  </si>
  <si>
    <t>Helper Jasmine Herbal Floor Cleaner - 1L</t>
  </si>
  <si>
    <t>047d36dc-fd99-409b-ad7a-9ddd1406bc65</t>
  </si>
  <si>
    <t>Tide Double Power Lemon &amp; Mint - 5kg</t>
  </si>
  <si>
    <t>Tide Double Power Lemon &amp; Mint Detergent Powder - 4kg+1kg</t>
  </si>
  <si>
    <t>048a6e94-33c9-4035-bf99-c814e2e24a2e</t>
  </si>
  <si>
    <t>SuperK Chia Seeds - 100g</t>
  </si>
  <si>
    <t>SPK0138</t>
  </si>
  <si>
    <t>049223c6-2b66-4555-81a2-aa3c6d08f9ba</t>
  </si>
  <si>
    <t>Praveen Crown Broad Ruled Notebook - 120P</t>
  </si>
  <si>
    <t>NBP000394</t>
  </si>
  <si>
    <t>049820c6-9308-4826-b8dc-6744472c6485</t>
  </si>
  <si>
    <t>Marie Gold Biscuits - 250g</t>
  </si>
  <si>
    <t>04983af8-24bc-4613-8f4e-eead0a2d5624</t>
  </si>
  <si>
    <t>Dairy Day Funsip Limboos - 30ml</t>
  </si>
  <si>
    <t>04c7d831-1815-496d-8fbf-24b256ed0e8f</t>
  </si>
  <si>
    <t>SK Star Flower - 20g</t>
  </si>
  <si>
    <t>STP0255</t>
  </si>
  <si>
    <t>04d871f9-2804-41f9-a45e-3acbd1b6aa7c</t>
  </si>
  <si>
    <t>Cadbury Gems More Chocolaty! - 7.9g</t>
  </si>
  <si>
    <t>04e48656-ddab-40b3-b413-5edd6154311f</t>
  </si>
  <si>
    <t>Harpic Bathroom Cleaner Lemon Fresh - 250ml</t>
  </si>
  <si>
    <t>04e83929-d096-409e-89e6-3d667b5bbf02</t>
  </si>
  <si>
    <t>Creta Plastic Bottle 1L - 3N</t>
  </si>
  <si>
    <t>BPE0006</t>
  </si>
  <si>
    <t>04f570f7-9799-4a2f-afab-ec272ed346bd</t>
  </si>
  <si>
    <t>Every Day Milk Bread - 200gms</t>
  </si>
  <si>
    <t>Everyday Milk Bread - 200gms</t>
  </si>
  <si>
    <t>NBP001277</t>
  </si>
  <si>
    <t>050bbb06-a1e8-48b2-b004-0c2297af2244</t>
  </si>
  <si>
    <t>Bru Instant Coffee - 50g</t>
  </si>
  <si>
    <t>05144c29-4907-42c3-bb9d-9cdfc464ae78</t>
  </si>
  <si>
    <t>SuperK Green Peas - 500g</t>
  </si>
  <si>
    <t>SPK0109</t>
  </si>
  <si>
    <t>053ae2a9-0e10-4075-b444-494f40454d5b</t>
  </si>
  <si>
    <t>Classmate Octane Gel Black Pen - 1N</t>
  </si>
  <si>
    <t>053e467b-2e18-460f-ac90-a47eda73a4be</t>
  </si>
  <si>
    <t>Mysore Sandal Gold Soap - 125g</t>
  </si>
  <si>
    <t>0541d0bd-d870-4e1c-88b1-cd6dd7661d80</t>
  </si>
  <si>
    <t>AHA Thick Poha - 1Kg</t>
  </si>
  <si>
    <t>STP0094</t>
  </si>
  <si>
    <t>054685ed-5c6d-4732-9991-d03e38b208ff</t>
  </si>
  <si>
    <t>India Gate Basmati Rice Feast Rozzana - 1Kg</t>
  </si>
  <si>
    <t>05485eda-f0ea-476a-980e-3b266a58e197</t>
  </si>
  <si>
    <t>Lays Spanish Tomato Tango - 28g</t>
  </si>
  <si>
    <t>05664933-b65a-441c-9623-20fefedec46b</t>
  </si>
  <si>
    <t>Everyuth Naturals Orange Natural Glow Peel Off Mask - 50g</t>
  </si>
  <si>
    <t>058e11af-79f6-4fb8-95e2-8e9061a2e54f</t>
  </si>
  <si>
    <t>A2B Mullu Murukku Tasty &amp; Crunchy - 45g</t>
  </si>
  <si>
    <t>05960c59-4803-4905-a045-41d32839b1cb</t>
  </si>
  <si>
    <t>Aachi Sambar Powder - 100g</t>
  </si>
  <si>
    <t>05ba9e2d-5f3d-44a8-8c26-968f72246dff</t>
  </si>
  <si>
    <t>Praveen Crown Unruled Notebook - 120P</t>
  </si>
  <si>
    <t>NBP000396</t>
  </si>
  <si>
    <t>06021ebb-4031-4599-994f-4e7929e4a2a9</t>
  </si>
  <si>
    <t>Parachute Ayurvedic Coconut Oil - 180ml</t>
  </si>
  <si>
    <t>06090936-4697-489d-8bdd-14b43dbd9701</t>
  </si>
  <si>
    <t>Prabhuji Chipaxx Tangy Tomato - 24g</t>
  </si>
  <si>
    <t>060a8fcb-fabb-4609-82aa-f4b2e190aabf</t>
  </si>
  <si>
    <t>Kangaro Kids Round-tip Scissor - 1N</t>
  </si>
  <si>
    <t>06199388-4333-4db8-abc7-57106ccf1173</t>
  </si>
  <si>
    <t>Kottha's Chilli Powder - 200g</t>
  </si>
  <si>
    <t>0661a065-c890-4cc6-b15d-74989667d76f</t>
  </si>
  <si>
    <t>Cycle Navin Sambrani - 1N</t>
  </si>
  <si>
    <t>0669b03d-70ca-4843-91d6-befff5f9efdc</t>
  </si>
  <si>
    <t>Om Shanti Pure Camphor - 15N</t>
  </si>
  <si>
    <t>06724db8-458f-4433-888c-1bbc32a7d956</t>
  </si>
  <si>
    <t>Comfort Morning Fresh Fabric Conditioner - 220ml</t>
  </si>
  <si>
    <t>067da599-2edb-42ca-b2a4-bf2a0eb4b5ed</t>
  </si>
  <si>
    <t>Trupthi Dry Chilli - 500g</t>
  </si>
  <si>
    <t>STP0311</t>
  </si>
  <si>
    <t>0689bc2e-37ab-4fa7-afd5-9a54f68a610e</t>
  </si>
  <si>
    <t>Green Paper Plates - 15N</t>
  </si>
  <si>
    <t>NBP000299</t>
  </si>
  <si>
    <t>06af7ab9-0ad0-4f33-a4ad-740b4bbea6ff</t>
  </si>
  <si>
    <t>Saravana Chilly Chiken Masala - 40g</t>
  </si>
  <si>
    <t>06da057c-6f7c-4c4c-a482-6f31d777121c</t>
  </si>
  <si>
    <t>Trupthi Gram Dal - 1Kg</t>
  </si>
  <si>
    <t>STP0007</t>
  </si>
  <si>
    <t>06e1ede9-7273-4523-aab4-10747d254f22</t>
  </si>
  <si>
    <t>ACT II Butter Pepper - 70g</t>
  </si>
  <si>
    <t>06e4de99-c445-4120-b885-a24ee2f8790b</t>
  </si>
  <si>
    <t>[Sample] SuperK Butter Cookies - 250g</t>
  </si>
  <si>
    <t>NBP001605</t>
  </si>
  <si>
    <t>06f3b38c-bc3b-4108-911a-387be4508f32</t>
  </si>
  <si>
    <t>Rajaram's Nice Peanut Cubes - 100g</t>
  </si>
  <si>
    <t>06f6afe4-949f-43a5-93d7-c8ca3ab8dfef</t>
  </si>
  <si>
    <t>Matha Tomato Pickle - 200g</t>
  </si>
  <si>
    <t>070b0710-f874-451c-bd3f-8df323fd8f53</t>
  </si>
  <si>
    <t>Ruchi No.1 Vanaspati Oil - 500ml</t>
  </si>
  <si>
    <t>0719b278-c92b-47e8-b0a6-a288a544ee3d</t>
  </si>
  <si>
    <t>Agvit Masala Khakhra - 50g</t>
  </si>
  <si>
    <t>0730a227-3eec-4d8e-9180-d12d8a2fe6eb</t>
  </si>
  <si>
    <t>Kinley - 300ml</t>
  </si>
  <si>
    <t>07340926-03b0-45b3-87b9-d059fde3464f</t>
  </si>
  <si>
    <t>MTR Badam Drink Mix - 200g</t>
  </si>
  <si>
    <t>074833d2-e323-4acd-862c-57bec7bc3a9b</t>
  </si>
  <si>
    <t>Vicco Vajradanti Saunf Toothpaste - 160g</t>
  </si>
  <si>
    <t>07522335-c368-4cc7-8850-65a2ee6264da</t>
  </si>
  <si>
    <t>Tulips Bamboo Stick Cotton Swabs - 1N</t>
  </si>
  <si>
    <t>0754d0a1-cb12-4a54-ab35-700437f77cbf</t>
  </si>
  <si>
    <t>SuperK Green Peas - 100g</t>
  </si>
  <si>
    <t>SPK0139</t>
  </si>
  <si>
    <t>0760ce88-fc08-433c-9d33-53a933ac85c3</t>
  </si>
  <si>
    <t>Sunfeast Dark Fantasy Choco Cream Biscuits - 60g</t>
  </si>
  <si>
    <t>076d954b-8bb6-494c-8a74-cbdd5caa1a01</t>
  </si>
  <si>
    <t>Sofy Bodyfit Pads XL - 6N</t>
  </si>
  <si>
    <t>07713bcd-fcb8-481e-9107-0cc2ea5ea262</t>
  </si>
  <si>
    <t>Mysore Sandal Agarbathies -125g</t>
  </si>
  <si>
    <t>07a4e68c-6443-4b8a-a12f-b13a98081c3f</t>
  </si>
  <si>
    <t>Mysore Sandal's Sir M.V.100 Agarbathies - 90gm</t>
  </si>
  <si>
    <t>07bb41bc-5030-42c5-abd8-6dbffad56ff0</t>
  </si>
  <si>
    <t>Jan/2026 Store Banner (8x8) Without Rivets</t>
  </si>
  <si>
    <t>NBP001569</t>
  </si>
  <si>
    <t>07d9f45b-c015-4c21-b374-8025558f1109</t>
  </si>
  <si>
    <t>Jabson Chikki Peanut Gud - 100g</t>
  </si>
  <si>
    <t>07ff8ac1-0074-4096-9a32-a882cdf46910</t>
  </si>
  <si>
    <t>Good Knight Gold Flash Refill - 2N</t>
  </si>
  <si>
    <t>0806da6a-5d55-4a08-9eb0-7d777868dd85</t>
  </si>
  <si>
    <t>Trupthi Yellow Moong Dal - 500g</t>
  </si>
  <si>
    <t>STP0082</t>
  </si>
  <si>
    <t>082b43bd-8ea7-4f35-99d4-fbbc0dd49d4b</t>
  </si>
  <si>
    <t>Heavy Metal Mop Rod - 1N</t>
  </si>
  <si>
    <t>RRE0060</t>
  </si>
  <si>
    <t>084c5fe3-bd26-42f2-b559-aa9d9eca0ff3</t>
  </si>
  <si>
    <t>Kinder Creamy Milky &amp; Crunchy - 19g</t>
  </si>
  <si>
    <t>085d500e-b9d3-429a-8b96-420e2467cac5</t>
  </si>
  <si>
    <t>Sep/2025 Banner 8x8 without rivets</t>
  </si>
  <si>
    <t>NBP001422</t>
  </si>
  <si>
    <t>0861a783-eedf-4ef8-85b9-b79fc04ac4f3</t>
  </si>
  <si>
    <t>Doms Fixy Fix Glue Stick - 1N</t>
  </si>
  <si>
    <t>086842ac-765c-4e33-8423-6932aba07729</t>
  </si>
  <si>
    <t>Horlicks Classic Malt - 8g</t>
  </si>
  <si>
    <t>NBP000082</t>
  </si>
  <si>
    <t>08a26c4d-ad38-4a79-8b70-65fc431f4a54</t>
  </si>
  <si>
    <t>Heaven Taste Cashew - 100g</t>
  </si>
  <si>
    <t>08a96d89-12df-4543-aa32-f0cf3ba154b2</t>
  </si>
  <si>
    <t>SuperK Fried Gram - 250g</t>
  </si>
  <si>
    <t>SPK0066</t>
  </si>
  <si>
    <t>08b331cc-e63c-4893-a111-90361ad4d15b</t>
  </si>
  <si>
    <t>Swastiks Red Chilli Pickle - 300g</t>
  </si>
  <si>
    <t>08b5c43a-53b8-4856-bcc7-a2f1f828e606</t>
  </si>
  <si>
    <t>Dabur Red Toothpaste - 100g</t>
  </si>
  <si>
    <t>08bafb94-1aae-49d3-9873-b0b82bd1878a</t>
  </si>
  <si>
    <t>Kinder Schoko Bons Crispy - 22.4g</t>
  </si>
  <si>
    <t>08e62647-fcc1-444b-83a4-3e9912990656</t>
  </si>
  <si>
    <t>Britannia JimJam Biscuts - 57g</t>
  </si>
  <si>
    <t>Britannia JimJam Biscuts - 68.5g</t>
  </si>
  <si>
    <t>08e7d269-f95f-4402-8500-b15a20a1ccee</t>
  </si>
  <si>
    <t>Kellogg's Choco Chhota Laddoo - 26g</t>
  </si>
  <si>
    <t>08e88cb7-f562-499e-810a-341ca357ca9d</t>
  </si>
  <si>
    <t>Mysore Sandal Kleenol - 1L</t>
  </si>
  <si>
    <t>08f38f2e-3384-4454-a336-82095f90ae65</t>
  </si>
  <si>
    <t>Helper Washing Soda - 250g</t>
  </si>
  <si>
    <t>09187d60-5a96-4b3e-be91-fc0cb039efa8</t>
  </si>
  <si>
    <t>Trupthi Dry Grapes - 100g</t>
  </si>
  <si>
    <t>STP0165</t>
  </si>
  <si>
    <t>091e238d-0385-40ed-af26-6b2b1302247c</t>
  </si>
  <si>
    <t>ORSL Apple Drink - 200ml</t>
  </si>
  <si>
    <t>09249030-73f4-45c6-b5f0-65e6951ca7c5</t>
  </si>
  <si>
    <t>Go Desi Ice Popz Truly Mango - 35ml</t>
  </si>
  <si>
    <t>093f82fd-2e80-4c21-80be-03f915d28c2b</t>
  </si>
  <si>
    <t>Mitra Champa Gold Sambrani - 50g</t>
  </si>
  <si>
    <t>09775e9f-a817-49a8-afa8-fbf1c492eda7</t>
  </si>
  <si>
    <t>GRB Cow Ghee Pouch - 13ml</t>
  </si>
  <si>
    <t>099fde6e-dbf9-4004-a805-5a5d1d1ab963</t>
  </si>
  <si>
    <t>Harpic Flush Matic Marine Toilet Cleaner - 50g</t>
  </si>
  <si>
    <t>09dd6214-7461-45d5-9a98-b2b36f3cf435</t>
  </si>
  <si>
    <t>Vicks VapoRub - 25ml</t>
  </si>
  <si>
    <t>09e14702-471f-41f6-b421-451761e64aed</t>
  </si>
  <si>
    <t>Flair Hi-Lighter - 1N</t>
  </si>
  <si>
    <t>NBP000340</t>
  </si>
  <si>
    <t>09e82043-fe94-498d-958d-9068a36d4e04</t>
  </si>
  <si>
    <t>Britannia Good Day Cashew Almond Cookies - 30.2g</t>
  </si>
  <si>
    <t>Good Day Cashew Almond Biscuits - 33g</t>
  </si>
  <si>
    <t>09faa885-9d91-483e-b280-fbbc69ab36e9</t>
  </si>
  <si>
    <t>Gillette Vector+ Shaving Blades - 4N</t>
  </si>
  <si>
    <t>0a0342df-c3df-4b6c-b981-5d5e8126412b</t>
  </si>
  <si>
    <t>Galaxy Silky Smooth Milk Chocolate Bar - 30g</t>
  </si>
  <si>
    <t>0a12e070-6bcd-4c2d-aec6-6e233f08dc7d</t>
  </si>
  <si>
    <t>Mamy Poko Pants L - 2N</t>
  </si>
  <si>
    <t>Mamypoko Pants Extra absorb L - 2N</t>
  </si>
  <si>
    <t>0a437b98-be25-4967-b654-d66ad273cd8d</t>
  </si>
  <si>
    <t>MTR Turmeric Powder - 250g</t>
  </si>
  <si>
    <t>0a4a25e1-1c22-4c31-aef0-a2005d2bdba9</t>
  </si>
  <si>
    <t>Milky Mist Paneer Cubes - 200g</t>
  </si>
  <si>
    <t>0a5162b3-d45f-4eff-9cc5-e11a812584fb</t>
  </si>
  <si>
    <t>Trupthi Thick Poha - 1Kg</t>
  </si>
  <si>
    <t>STP0098</t>
  </si>
  <si>
    <t>0a9a9775-215b-4d85-893d-ead72f7bab99</t>
  </si>
  <si>
    <t>Fanta - 250ml</t>
  </si>
  <si>
    <t>0abb8c22-4795-4c8e-a03c-214e53b5d19e</t>
  </si>
  <si>
    <t>Yardley Elegance Talcum Powder - 100g</t>
  </si>
  <si>
    <t>0abbd90b-3dec-46a7-8dcf-aba214151827</t>
  </si>
  <si>
    <t>Maggi Rich Tomato Sauce - 485g</t>
  </si>
  <si>
    <t>Maggi Rich Tomato Sauce - 500g</t>
  </si>
  <si>
    <t>0b0a09f2-6c7e-4df0-aca0-992bf343e437</t>
  </si>
  <si>
    <t>SuperK Ragi Flour - 250g</t>
  </si>
  <si>
    <t>SPK0021</t>
  </si>
  <si>
    <t>0b115c3e-7e88-4401-a48a-ba4cfd25a24b</t>
  </si>
  <si>
    <t>Hide and Seek - 200g</t>
  </si>
  <si>
    <t>0b37cf5d-3a26-4958-b816-6bd38900f7b2</t>
  </si>
  <si>
    <t>Soubhagya Dung Colour - 10g</t>
  </si>
  <si>
    <t>0b3daabc-be1c-4e61-9e92-d735f16e82be</t>
  </si>
  <si>
    <t>Sep/2025 Price Tag Set A</t>
  </si>
  <si>
    <t>NBP001424</t>
  </si>
  <si>
    <t>0b43ac91-add2-4cd9-aea5-9250fd78726a</t>
  </si>
  <si>
    <t>Fair &amp; Lovely Glow &amp; Lovely Instant Glow Face Wash - 20g</t>
  </si>
  <si>
    <t>Glow &amp; Lovely Bright Glow Face Wash - 20g</t>
  </si>
  <si>
    <t>0b6c979b-e72a-41a7-9dfc-8c18b31a42fe</t>
  </si>
  <si>
    <t>Oral-B Cavity Defence Clove toothbrush - 3N</t>
  </si>
  <si>
    <t>0b6d1d7b-cc9e-4698-8423-cffc72a4766d</t>
  </si>
  <si>
    <t>Rin Detergent Bar - 250g</t>
  </si>
  <si>
    <t>0b741375-afbc-4939-9c90-eb7f8b0c7aa4</t>
  </si>
  <si>
    <t>Dairy Day Vanilla - 700ml</t>
  </si>
  <si>
    <t>0b8810c9-bc6d-4a08-9a88-f786430d5d62</t>
  </si>
  <si>
    <t>SuperK Black Thill - 100g</t>
  </si>
  <si>
    <t>SPK0235</t>
  </si>
  <si>
    <t>0b9303e6-17eb-45bc-9ed9-c2d4b62ddbcb</t>
  </si>
  <si>
    <t>Daawat Dubar Basmati Rice - 1kg</t>
  </si>
  <si>
    <t>0ba17be0-0e28-47c7-8bb1-421dac5d15a8</t>
  </si>
  <si>
    <t>Tic Tac Strawberry - 13g</t>
  </si>
  <si>
    <t>0bbc4970-e97a-4637-8536-b75f368c61b1</t>
  </si>
  <si>
    <t>Everest Chicken Masala - 50g</t>
  </si>
  <si>
    <t>0bc15e9d-2d86-414c-b041-22269dfcabdc</t>
  </si>
  <si>
    <t>SuperK Dry Grapes - 100g</t>
  </si>
  <si>
    <t>SPK0053</t>
  </si>
  <si>
    <t>0bc33be9-8cf4-41a5-908d-6c8e15ea215f</t>
  </si>
  <si>
    <t>Haldirams Salted Peanuts - 150g</t>
  </si>
  <si>
    <t>0bd447b8-d7c4-465d-9e8b-4e0ecc66eba8</t>
  </si>
  <si>
    <t>Pragati Chiroti Sooji(Peni Rava) - 500g</t>
  </si>
  <si>
    <t>NBP000344</t>
  </si>
  <si>
    <t>0bdfaabf-849f-40e8-a785-9fd2047d08a6</t>
  </si>
  <si>
    <t>Priya Lime Pickle - 300g</t>
  </si>
  <si>
    <t>0be98c34-2f25-4aaa-abbd-2c5176586d0c</t>
  </si>
  <si>
    <t>ThumsUp - 1.25l</t>
  </si>
  <si>
    <t>0beb7788-f301-4299-a83f-adb620fc1057</t>
  </si>
  <si>
    <t>Kairali Idly Rava - 1kg</t>
  </si>
  <si>
    <t>0bf0cf86-05bc-4471-be67-a4ba9da4a6ea</t>
  </si>
  <si>
    <t>Milkybar Choo - 10g</t>
  </si>
  <si>
    <t>0bf14d9d-b870-4f69-801c-3eaadb6a090e</t>
  </si>
  <si>
    <t>Elephant Zahidi Dates - 450g</t>
  </si>
  <si>
    <t>0c593283-e48a-4c4f-b9c3-3c801c235126</t>
  </si>
  <si>
    <t>Kinley Soda - 250ml</t>
  </si>
  <si>
    <t>0c59e344-a3e6-46aa-a817-022b4d7c9f80</t>
  </si>
  <si>
    <t>SuperK Snacks Moon Biscuits - 15g</t>
  </si>
  <si>
    <t>SPK0254</t>
  </si>
  <si>
    <t>0c690c95-c6b8-4ab6-8f2d-0de507d9072d</t>
  </si>
  <si>
    <t>Ponds Sandal Radiance Talcum Powder - 300g</t>
  </si>
  <si>
    <t>0ca04869-a1fb-4608-8edd-09015120c448</t>
  </si>
  <si>
    <t>Heaven Taste Kasuri Methi - 20g</t>
  </si>
  <si>
    <t>0ccdd1b9-7e98-4580-85b5-e0df108367a5</t>
  </si>
  <si>
    <t>555 Monkey International Steel Grass Broom - 1N</t>
  </si>
  <si>
    <t>0ccf713f-101a-4265-bec2-2a2839f269ef</t>
  </si>
  <si>
    <t>Parle Hide &amp; Seek Milano Vanilla Creme Biscuits - 75g</t>
  </si>
  <si>
    <t>0cd5b490-d77e-449a-9f6e-9828cbfa0406</t>
  </si>
  <si>
    <t>MTR Puliogare Powder - 100g</t>
  </si>
  <si>
    <t>0cf5504c-41e1-4754-a8f9-59b875255885</t>
  </si>
  <si>
    <t>Tulsi Chile Walnuts Select - 200g</t>
  </si>
  <si>
    <t>0cffe879-bbbc-4ff0-80ca-abbc30abb381</t>
  </si>
  <si>
    <t>Aashirvaad Salt - 1Kg</t>
  </si>
  <si>
    <t>0d1aea81-e1c2-4ab2-adb2-faa84025c4e7</t>
  </si>
  <si>
    <t>Henko Matic Liquid Front Load - 50ml</t>
  </si>
  <si>
    <t>0d45f12d-9906-4093-b157-90411e94aa98</t>
  </si>
  <si>
    <t>Emami Fair &amp; Handsome Long Lasting Radiance Cream - 30g</t>
  </si>
  <si>
    <t>0d6cb886-f4a8-4439-a640-6e96d4e3da09</t>
  </si>
  <si>
    <t>Stayfree Secure Extra Large - 12N</t>
  </si>
  <si>
    <t>0d86cd30-990d-4186-b74b-4c1506d12855</t>
  </si>
  <si>
    <t>Taj Mahal Tea - 100g</t>
  </si>
  <si>
    <t>0d88736f-e61d-4b5a-ab09-26737fb9b338</t>
  </si>
  <si>
    <t>Lays Sizzlin Hot -23g</t>
  </si>
  <si>
    <t>0d9cffbc-078b-4bc4-98e9-1c8c547bf1e5</t>
  </si>
  <si>
    <t>SuperK Fenugreek Seeds - 250g</t>
  </si>
  <si>
    <t>SPK0194</t>
  </si>
  <si>
    <t>0daca4ed-4e14-4c36-9c17-e0fec020bc94</t>
  </si>
  <si>
    <t>Shri Varalakshmi Kasuri Methi Papad - 500g</t>
  </si>
  <si>
    <t>0dd2fc28-bd40-48b8-b278-209e34129b9b</t>
  </si>
  <si>
    <t>Santoor Gold Soap - 3x 125g (1x 125g Free)</t>
  </si>
  <si>
    <t>Santoor Gold Soap125g 3+1 pack</t>
  </si>
  <si>
    <t>0deb9e26-5202-43d2-8bd2-58e7d4c9c28d</t>
  </si>
  <si>
    <t>Sunfeast Dark Fantasy Choco Nut Fills - 75g</t>
  </si>
  <si>
    <t>0e1a3b93-e74a-40e9-9c12-4e6b165ac0cd</t>
  </si>
  <si>
    <t>Aashirvaad Atta Multigrains - 1Kg</t>
  </si>
  <si>
    <t>0e61f317-3c78-43dc-b2b1-e0fda8b6b528</t>
  </si>
  <si>
    <t>Nov/2025 Banner 6x6 Without Rivets - Regular</t>
  </si>
  <si>
    <t>NBP001514</t>
  </si>
  <si>
    <t>0e831d2d-2988-4dbe-a58c-9c394d05f8f9</t>
  </si>
  <si>
    <t>Aug/2025 Banner 6x6 without rivets</t>
  </si>
  <si>
    <t>NBP001363</t>
  </si>
  <si>
    <t>0eaa084e-0c3c-4a4c-b651-5edd260725cc</t>
  </si>
  <si>
    <t>India Gate Palav Basmati Rice - 1Kg</t>
  </si>
  <si>
    <t>0eb13ad3-cabe-4d0e-938b-f53936db8aee</t>
  </si>
  <si>
    <t>Lion Qyno Deseeded Dates - 500g</t>
  </si>
  <si>
    <t>0ebdc417-b2e1-4c35-8acf-967e1a1473cc</t>
  </si>
  <si>
    <t>Parle Hide &amp; Seek Chocolate Chip Cookies - 100g</t>
  </si>
  <si>
    <t>0ec8e2a2-8fc6-478c-a9c3-11450281c8ad</t>
  </si>
  <si>
    <t>Black Shopping Bag Gold - 1N</t>
  </si>
  <si>
    <t>NBP000518</t>
  </si>
  <si>
    <t>0eea3f9b-a6c3-47e0-8828-4009e3db042f</t>
  </si>
  <si>
    <t>Shri Varalakshmi Papad Red Chilli - 500g</t>
  </si>
  <si>
    <t>0efd019d-2f58-48f1-860f-b67852bb1fb0</t>
  </si>
  <si>
    <t>Kissan Mixed Fruit Jam - 200g</t>
  </si>
  <si>
    <t>0f167bf4-0d3a-4f68-85ef-be4c80ab2fe8</t>
  </si>
  <si>
    <t>Lifebuoy Lemon &amp; Aloe Fresh Soap - 100g</t>
  </si>
  <si>
    <t>Lifebuoy Lemon Fresh Soap - 100g</t>
  </si>
  <si>
    <t>0f1d129e-0c24-49c7-b633-7eeb329ec01e</t>
  </si>
  <si>
    <t>Saffola Masala Oats Pepper &amp; Tomato - 38g</t>
  </si>
  <si>
    <t>0f215c23-9d64-4da3-9070-dea4da5810c8</t>
  </si>
  <si>
    <t>Matha Red Chilli Pickle - 200g</t>
  </si>
  <si>
    <t>0f442618-f3b8-4a7b-9817-4a0e4e9abb67</t>
  </si>
  <si>
    <t>SK Peni Ravva - 500g</t>
  </si>
  <si>
    <t>STP0272</t>
  </si>
  <si>
    <t>0f63726e-afc4-4dab-a2d7-e80cdd3defd1</t>
  </si>
  <si>
    <t>Dairy Day Jamun Sorbet - 50ml</t>
  </si>
  <si>
    <t>0f688fb0-83dd-47bb-8e24-0d9ad5559661</t>
  </si>
  <si>
    <t>Lifebuoy Germ Protection Handwash - 190ml</t>
  </si>
  <si>
    <t>0f8e9a37-a52f-41df-9be5-491742b6cf71</t>
  </si>
  <si>
    <t>Chamki Oval Door Mat - 1N</t>
  </si>
  <si>
    <t>NBP001456</t>
  </si>
  <si>
    <t>0fbf417a-e1d2-4850-8c1d-5367ca6ed09b</t>
  </si>
  <si>
    <t>Aug/2025 Price Tag Set C</t>
  </si>
  <si>
    <t>NBP001373</t>
  </si>
  <si>
    <t>0fd0a6d8-7a18-4f45-890b-85be166d2b8f</t>
  </si>
  <si>
    <t>AHA Thick Poha - 500g</t>
  </si>
  <si>
    <t>STP0093</t>
  </si>
  <si>
    <t>0fd2282a-2cb0-42a7-a1b8-d1431a8c1003</t>
  </si>
  <si>
    <t>Cycle Bansuri Flavarz 5in1 Agarbathi - 110g</t>
  </si>
  <si>
    <t>0fe64483-cf70-4104-93bc-6d6b94278c85</t>
  </si>
  <si>
    <t>Mayora Malkist Double Chocolatey Crunchy Cracker Biscuits - 72g</t>
  </si>
  <si>
    <t>1008432e-14e4-4407-b471-bfade1c94767</t>
  </si>
  <si>
    <t>Cadbury Dairy Milk Silk Hazelnut Chocolate - 54g</t>
  </si>
  <si>
    <t>1011984e-ca42-4b05-9dc1-075f2db7fdce</t>
  </si>
  <si>
    <t>Maggi Masala Noodle 6 Pack - 420g</t>
  </si>
  <si>
    <t>Maggi Masala Noodles - 420g</t>
  </si>
  <si>
    <t>Nestle Maggi - 420g</t>
  </si>
  <si>
    <t>10135521-a026-4b9c-b15e-ecf206275538</t>
  </si>
  <si>
    <t>Ariel Matic Liquid Top Load Bottle - 2Kg + 500g Free</t>
  </si>
  <si>
    <t>10297ce0-2ffd-49bc-b0f9-5ffa4d83202e</t>
  </si>
  <si>
    <t>Modern Kitchens Magic Masala Chips - 40g</t>
  </si>
  <si>
    <t>1050d5a7-0732-4c1d-9e96-a0d0693c0e92</t>
  </si>
  <si>
    <t>Vim Extra Anti Smell With Pudina Bar B4G1 - 190g</t>
  </si>
  <si>
    <t>10773c7e-7e6b-45d5-b484-4e70e83cf6c9</t>
  </si>
  <si>
    <t>Sunfeast Bounce Choco Cream Biscuits - 64g</t>
  </si>
  <si>
    <t>Sunfeast Bounce Choco Creme Biscuits - 78g</t>
  </si>
  <si>
    <t>10b2c784-759e-459c-a0ae-d6e8f8ff9e9f</t>
  </si>
  <si>
    <t>Dairy Milk - 24g</t>
  </si>
  <si>
    <t>10d628bf-a58b-495b-8558-843414963d8f</t>
  </si>
  <si>
    <t>Parle Happy Happy Choco-Chip Cookies - 396g</t>
  </si>
  <si>
    <t>11099a36-68ac-4452-aa0d-307221d2e1e1</t>
  </si>
  <si>
    <t>Metal Mop Rod - 1N</t>
  </si>
  <si>
    <t>RRE0059</t>
  </si>
  <si>
    <t>110ee52b-f7fc-4f34-8153-d2e801e19fc9</t>
  </si>
  <si>
    <t>Surf Excel Matic Liquid Top Load - 50ml</t>
  </si>
  <si>
    <t>111101e7-5788-42be-b17a-e262fba06b10</t>
  </si>
  <si>
    <t>Fevi Gum Lime - 20ml</t>
  </si>
  <si>
    <t>Fevi Gum Mixed Fruit - 20ml</t>
  </si>
  <si>
    <t>11134738-d25a-4856-8427-41b7ba8b69f4</t>
  </si>
  <si>
    <t>Godrej Expert Rich Creme - 12g+12ml</t>
  </si>
  <si>
    <t>11180502-437f-4597-a037-17af45882244</t>
  </si>
  <si>
    <t>Jan/2026 Price Tags (Card Format)</t>
  </si>
  <si>
    <t>NBP001578</t>
  </si>
  <si>
    <t>112fd339-93b0-42ee-83b1-b6a01674550a</t>
  </si>
  <si>
    <t>Priya Mango Avakaya Pickle - 500g</t>
  </si>
  <si>
    <t>1137a6cf-b500-4ad8-af75-9f5663c78233</t>
  </si>
  <si>
    <t>Plastic Green Tea Strainer - 1N</t>
  </si>
  <si>
    <t>SKEF3059</t>
  </si>
  <si>
    <t>11439a7e-c840-438c-b69c-fe859b7abfb3</t>
  </si>
  <si>
    <t>Gold Winner Refined Sunflower Oil - 1L (910g)</t>
  </si>
  <si>
    <t>114546f8-9d84-4b4a-a2b6-fa03aaf99c84</t>
  </si>
  <si>
    <t>Sunfeast Dark Fantasy Choco Fills - 20g</t>
  </si>
  <si>
    <t>114d855b-6c1d-4a57-ac47-0fc25a8224b1</t>
  </si>
  <si>
    <t>5 Star - 25g</t>
  </si>
  <si>
    <t>Cadbury 5Star - 24g</t>
  </si>
  <si>
    <t>11533786-9b71-4ab7-a75b-b4acf4220e7d</t>
  </si>
  <si>
    <t>AHA Little Millet (Saamalu) - 1Kg</t>
  </si>
  <si>
    <t>STP0070</t>
  </si>
  <si>
    <t>1156ea9b-fb46-4106-a750-4ae43ecb5f38</t>
  </si>
  <si>
    <t>Dove Daily Shine Shampoo - 6ml</t>
  </si>
  <si>
    <t>Dove Daily Shine Shampoo Sachet - 5.5ml</t>
  </si>
  <si>
    <t>Dove Daily Shine Shampoo Sachet - 6.5ml</t>
  </si>
  <si>
    <t>116f5d6f-06bf-47e9-9e21-9b8368ce1d1c</t>
  </si>
  <si>
    <t>24 Bites Millet Sesame Bar - 20g</t>
  </si>
  <si>
    <t>11820a85-8161-474d-8667-09142bd26551</t>
  </si>
  <si>
    <t>Surf Excel Front Load Matic Liquid - 2L</t>
  </si>
  <si>
    <t>Surf Excel Front Load Matic Liquid Pouch - 2L</t>
  </si>
  <si>
    <t>11b97045-8bef-4c8b-a1a2-da9549d9dc7c</t>
  </si>
  <si>
    <t>Exam Pad - 1N</t>
  </si>
  <si>
    <t>NBP000068</t>
  </si>
  <si>
    <t>11fc4698-7763-4787-8a74-7f19b49660bb</t>
  </si>
  <si>
    <t>Anil Applam - 150g</t>
  </si>
  <si>
    <t>12107a0f-d21d-4381-a802-d7d01a683a79</t>
  </si>
  <si>
    <t>Aer Fresh Bloossom - 10g</t>
  </si>
  <si>
    <t>1213957c-68b6-4e43-9207-adf8766e0f25</t>
  </si>
  <si>
    <t>Bauli Spyroll Choco - 28g</t>
  </si>
  <si>
    <t>121ddbc6-32f6-4d8c-9ecc-19e43ddde181</t>
  </si>
  <si>
    <t>SuperK Ragi Flour - 500g</t>
  </si>
  <si>
    <t>SPK0022</t>
  </si>
  <si>
    <t>122fb1bd-6689-4940-ad9a-b3f63f204c7b</t>
  </si>
  <si>
    <t>Haldirams All in one - 20g</t>
  </si>
  <si>
    <t>124153d5-20f1-4b8b-aac3-7b2e766526a2</t>
  </si>
  <si>
    <t>Ariel Matic Liquid Front Load - 1L</t>
  </si>
  <si>
    <t>1276d280-3713-4e08-a404-1bdfc132c988</t>
  </si>
  <si>
    <t>India Gate Classic - 1Kg</t>
  </si>
  <si>
    <t>127b4d07-281c-4f19-b797-818ac2706b10</t>
  </si>
  <si>
    <t>Modern Kitchens Nippat - 150g</t>
  </si>
  <si>
    <t>1295ad12-c6af-46ad-8ec5-212555edd98c</t>
  </si>
  <si>
    <t>Paper Boat Swing+ Yummy  Guava - 600ml</t>
  </si>
  <si>
    <t>129f826d-99db-429d-a7bc-97c1836e1955</t>
  </si>
  <si>
    <t>Santoor Sandal &amp; Turmeric Soap - 3x150g</t>
  </si>
  <si>
    <t>12de3e53-b755-45cc-8915-fb5dc71917cc</t>
  </si>
  <si>
    <t>Milky Mist Unsalted Butter - 100g</t>
  </si>
  <si>
    <t>1306c8da-a130-46f8-8a1a-78ac89f5e57a</t>
  </si>
  <si>
    <t>Good Day Pista Badam Biscuits - 250g</t>
  </si>
  <si>
    <t>135b6cb4-d1ba-4de3-843b-7177a0f6fb26</t>
  </si>
  <si>
    <t>Bambino Roasted Vermicelli - 800g</t>
  </si>
  <si>
    <t>135f21ff-171c-472f-b667-85f9b9284cbb</t>
  </si>
  <si>
    <t>SuperK White Atta (Phulka Atta) - 1Kg</t>
  </si>
  <si>
    <t>SPK0024</t>
  </si>
  <si>
    <t>136c703d-b15b-440e-849c-a35dcaae5f73</t>
  </si>
  <si>
    <t>Sri Hanuman Deepam Oil Pouch - 1N</t>
  </si>
  <si>
    <t>1378802b-3589-4780-b8d1-4c68d99e15cb</t>
  </si>
  <si>
    <t>SuperK Green Moong Dal - 500g</t>
  </si>
  <si>
    <t>SPK0170</t>
  </si>
  <si>
    <t>1382e4cb-d7a4-4a44-b5a9-6883a068019b</t>
  </si>
  <si>
    <t>Joker Match Box - 1N</t>
  </si>
  <si>
    <t>NBP000052</t>
  </si>
  <si>
    <t>13d1a592-8029-41b7-a995-917e2c6fd395</t>
  </si>
  <si>
    <t>Good Knight Gold Flash Refill - 1N</t>
  </si>
  <si>
    <t>13da4dc2-1dff-41eb-a89e-950609595a0c</t>
  </si>
  <si>
    <t>Vick Cough Drops - 190N</t>
  </si>
  <si>
    <t>13dbc108-3893-4409-ad74-5f07510c1fd3</t>
  </si>
  <si>
    <t>Maa Mango Tetrapack - 170ml</t>
  </si>
  <si>
    <t>13e82da1-38b9-432b-aba5-99e8940e7038</t>
  </si>
  <si>
    <t>McCain French Fries - 525g</t>
  </si>
  <si>
    <t>13fe827e-ecbb-4627-b53d-faeed1e453ef</t>
  </si>
  <si>
    <t>Aug/2025 Banner 4x4 with rivets</t>
  </si>
  <si>
    <t>NBP001360</t>
  </si>
  <si>
    <t>1406a356-7fd7-4589-a6a7-f5d731ef933c</t>
  </si>
  <si>
    <t>A2B Corn Flakes Mixture Tasty &amp; Crunchy - 50g</t>
  </si>
  <si>
    <t>1406c885-ab4e-4094-9e7c-b817201351f0</t>
  </si>
  <si>
    <t>Kinley - 500ml</t>
  </si>
  <si>
    <t>14133bca-9c42-41e6-b2fc-205bca06092f</t>
  </si>
  <si>
    <t>Lux Rose Even-Toned Glow Soap - 100g</t>
  </si>
  <si>
    <t>1449e721-643f-4a5d-8ab3-a682802ce8f6</t>
  </si>
  <si>
    <t>Too Yumm! Style Cream &amp; Onion Potato Chips - 82g</t>
  </si>
  <si>
    <t>14989277-03a7-4ad0-863a-03e33d55a9ff</t>
  </si>
  <si>
    <t>Trupthi Cashew - 200g</t>
  </si>
  <si>
    <t>STP0035</t>
  </si>
  <si>
    <t>14aca11f-df65-4e04-a849-0179a65b5ed6</t>
  </si>
  <si>
    <t>Cadbury Dairy Milk Silk Bubbly - 46g</t>
  </si>
  <si>
    <t>Dairy Milk Bubly - 50g</t>
  </si>
  <si>
    <t>14d97ca9-a3eb-4a59-bb21-1c7b7b614ef4</t>
  </si>
  <si>
    <t>Men's Fair &amp; Lovely Instant Brightness Cream - 25g</t>
  </si>
  <si>
    <t>152e0af0-ce1e-4ec7-8a26-8b697e9f480f</t>
  </si>
  <si>
    <t>Santoor Sandal &amp; Turmeric Soap - 4x 75g</t>
  </si>
  <si>
    <t>1536be6e-4d3f-4287-906c-e3f383c4ae76</t>
  </si>
  <si>
    <t>Sep/2025 Banner 4x4 with rivets</t>
  </si>
  <si>
    <t>NBP001416</t>
  </si>
  <si>
    <t>1553d9e1-0c88-4245-a0dc-8e1b1a7aa83f</t>
  </si>
  <si>
    <t>GD Hing - 50g</t>
  </si>
  <si>
    <t>156142d4-1d62-4196-8ab8-2f80786432b6</t>
  </si>
  <si>
    <t>Kottha's Ragi Flour - 500g</t>
  </si>
  <si>
    <t>1564c5f2-f1d0-40eb-85fa-d15a91f85d16</t>
  </si>
  <si>
    <t>Dettol Handwash Original Liquid - B2G1 3x 175ml</t>
  </si>
  <si>
    <t>15ccf819-4c5e-4b20-a805-8c4ee2f68180</t>
  </si>
  <si>
    <t>Real Guava - 1L</t>
  </si>
  <si>
    <t>15d5cbc6-f60c-4aa7-b77b-5667eaad9caf</t>
  </si>
  <si>
    <t>Kitchen Wiper - 1N</t>
  </si>
  <si>
    <t>RRE0078</t>
  </si>
  <si>
    <t>15f241bf-c263-4686-89fe-4c2019e98831</t>
  </si>
  <si>
    <t>Medimix HandMade Soap - 125g</t>
  </si>
  <si>
    <t>16126394-95af-4634-bd44-16062a272507</t>
  </si>
  <si>
    <t>Hauser XO Blue Ball Pen - 1N</t>
  </si>
  <si>
    <t>161bf231-12bf-48f0-a377-ff68935f66a2</t>
  </si>
  <si>
    <t>Jabson Namkeen Soya Stick Tangy Tomato - 30g</t>
  </si>
  <si>
    <t>16709e82-4cac-4b9c-ad6d-fe9b0a67857a</t>
  </si>
  <si>
    <t>SuperK Dry Chilli - 500g</t>
  </si>
  <si>
    <t>SPK0147</t>
  </si>
  <si>
    <t>167f5246-f24a-48d1-b74c-2f48993bff5e</t>
  </si>
  <si>
    <t>Margo Neem Leaves Soap - 4+1 combo pack -100g</t>
  </si>
  <si>
    <t>168b0c4f-e29d-4701-b589-ba12a081d39e</t>
  </si>
  <si>
    <t>VCare Shampoo Hair Colour - 15ml</t>
  </si>
  <si>
    <t>168dc8d7-64ea-4c55-90e7-70775edb1f2d</t>
  </si>
  <si>
    <t>SK Uppu Mirapakayalu - 100g</t>
  </si>
  <si>
    <t>STP0293</t>
  </si>
  <si>
    <t>16948aef-fd5f-4951-8d4d-25532265b854</t>
  </si>
  <si>
    <t>Apsara Drawing Pencils - 6N</t>
  </si>
  <si>
    <t>16a21057-788e-48dc-8f88-9b3b10143332</t>
  </si>
  <si>
    <t>Cinthol Lime Refreshing Deo Soap - 42g</t>
  </si>
  <si>
    <t>16afb572-5817-4ca3-b4c7-d98e113478c8</t>
  </si>
  <si>
    <t>Akash Saunf - 15g</t>
  </si>
  <si>
    <t>HCT08726</t>
  </si>
  <si>
    <t>16b8fdbd-84a0-4960-9860-6ed5f0dbe38b</t>
  </si>
  <si>
    <t>SNJ Royal Sugar - 1Kg</t>
  </si>
  <si>
    <t>16b9897c-49f6-4149-a6e2-897a86c7f579</t>
  </si>
  <si>
    <t>Classmate 240mmx180mm Single Line Short Notebook - 172 Pages</t>
  </si>
  <si>
    <t>Classmate Ruled Long Notes - 160 Pages</t>
  </si>
  <si>
    <t>16bb4a3b-bbbb-4f76-88c9-32bbfa426fdf</t>
  </si>
  <si>
    <t>Gillete Vector+ Shaving Blades - 6N</t>
  </si>
  <si>
    <t>16cd86fe-6fca-4bbe-9d1c-450a74a85327</t>
  </si>
  <si>
    <t>Boro Plus Icy Cool Powder - 150g</t>
  </si>
  <si>
    <t>16d5134b-2b91-4093-9878-ffe05dd0e805</t>
  </si>
  <si>
    <t>Bajaj Almond Hair Oil - 200ml</t>
  </si>
  <si>
    <t>16df661d-03fd-41de-9a3d-8b5798b968e6</t>
  </si>
  <si>
    <t>Fortune Maida - 500g</t>
  </si>
  <si>
    <t>16faeecd-7eda-4bae-8b94-23b32a34b747</t>
  </si>
  <si>
    <t>Trupthi Groundnut - 1Kg</t>
  </si>
  <si>
    <t>STP0027</t>
  </si>
  <si>
    <t>17022547-dcf9-4a3f-9809-2755c8ccdd5c</t>
  </si>
  <si>
    <t>SK Ganji Saggubiyyam - 500g</t>
  </si>
  <si>
    <t>STP0227</t>
  </si>
  <si>
    <t>1739e6a0-da32-40c1-92fd-c3e3951a6631</t>
  </si>
  <si>
    <t>Vanish Liquid Fabric care - 180ml</t>
  </si>
  <si>
    <t>173b67e4-a318-4e87-95bd-50157c92f589</t>
  </si>
  <si>
    <t>AHA Little Millet (Saamalu) - 500g</t>
  </si>
  <si>
    <t>STP0069</t>
  </si>
  <si>
    <t>173e85c1-c4e0-441a-be1c-169e49ff3205</t>
  </si>
  <si>
    <t>Clinic Plus Egg Protein Strong &amp; Shine Shampoo Sachet - 6.5ml</t>
  </si>
  <si>
    <t>Clinic Plus Egg Protein Strong &amp; Shine Shampoo Sachet - 6ml</t>
  </si>
  <si>
    <t>Clinic Plus+ Egg Protein Shampoo - 6ml</t>
  </si>
  <si>
    <t>17460ce6-d3b7-47b7-a5fd-c905ecefdb28</t>
  </si>
  <si>
    <t>A2B Fried Moong Dal - 34g</t>
  </si>
  <si>
    <t>1773fbf5-a077-4b3e-bc65-94e9f013c6bd</t>
  </si>
  <si>
    <t>Campco Mellow Eclairs - 380g</t>
  </si>
  <si>
    <t>17779462-78f9-4a34-bad4-be6b683bcf30</t>
  </si>
  <si>
    <t>Trupthi Gram Flour - 500g</t>
  </si>
  <si>
    <t>STP0091</t>
  </si>
  <si>
    <t>177d219f-cced-484a-b9df-3ed2e57b9b68</t>
  </si>
  <si>
    <t>Farm Veda Chilli Powder - 50g</t>
  </si>
  <si>
    <t>179db60e-68d2-4e2e-93ba-ed3e10fd60be</t>
  </si>
  <si>
    <t>Ambica Nitya Pooja Agarbatti - 138g</t>
  </si>
  <si>
    <t>17a719cf-1172-4085-9c58-c4263f843dc4</t>
  </si>
  <si>
    <t>Cello Papersoft Black Ball Pen - 1N</t>
  </si>
  <si>
    <t>17ad19ac-e7ab-453f-a675-448b9fa7b3be</t>
  </si>
  <si>
    <t>Shakti Bansi Sooji - 1Kg</t>
  </si>
  <si>
    <t>STP0139</t>
  </si>
  <si>
    <t>17b14b48-3e1b-420d-8ee0-cfbee908f7ec</t>
  </si>
  <si>
    <t>Kellogg's Chocos Moons &amp; Stars - 26g</t>
  </si>
  <si>
    <t>17b9e949-3065-47bc-a60a-1ce6c9304129</t>
  </si>
  <si>
    <t>Chhedas Elaichi Soan Papdi - 200g</t>
  </si>
  <si>
    <t>17d92bd8-10ec-45c1-a45d-26c7a5778065</t>
  </si>
  <si>
    <t>Britannia 50 50 Time Pass Classic Salted Biscuits - 58g</t>
  </si>
  <si>
    <t>Britannia 50-50 Time Pass Classic Salted Biscuits - 63.5g</t>
  </si>
  <si>
    <t>Britannia 50-50 Time Pass Classic Salted Biscuits - 66g</t>
  </si>
  <si>
    <t>17e52489-3c79-476a-b37d-5fc8de799371</t>
  </si>
  <si>
    <t>Godrej Hit Yellow - 400ml</t>
  </si>
  <si>
    <t>17f07ef6-7346-43b8-b1ae-493a0e7efd0f</t>
  </si>
  <si>
    <t>Priya Lemon Pickle - 50g</t>
  </si>
  <si>
    <t>17fb47d1-6461-4740-a666-944120960707</t>
  </si>
  <si>
    <t>Weikfield Chilli Vinegar -200g</t>
  </si>
  <si>
    <t>18233e59-0aa5-4851-9260-b0d90e949b89</t>
  </si>
  <si>
    <t>Kottha's Black Thill - 250g</t>
  </si>
  <si>
    <t>184abe0c-441b-4a0b-8bbe-30eb97478d79</t>
  </si>
  <si>
    <t>Shakti Fried Gram - 1Kg</t>
  </si>
  <si>
    <t>STP0021</t>
  </si>
  <si>
    <t>1866f8eb-bf05-45bc-9687-91e9c0d89843</t>
  </si>
  <si>
    <t>SK Black Thill - 250g</t>
  </si>
  <si>
    <t>STP0267</t>
  </si>
  <si>
    <t>18712405-ee1d-453a-a12f-93c223b942bd</t>
  </si>
  <si>
    <t>Trupthi Ragi Flour - 250g</t>
  </si>
  <si>
    <t>STP0062</t>
  </si>
  <si>
    <t>18721700-7a54-4ded-ad6b-cbc50e77f4ea</t>
  </si>
  <si>
    <t>Nani Cow Ghee - 15ml</t>
  </si>
  <si>
    <t>NBP000001</t>
  </si>
  <si>
    <t>1878b13f-3bda-4932-8b03-095a5e9f75ba</t>
  </si>
  <si>
    <t>Pampers Pants Aloe Vera M - 2N</t>
  </si>
  <si>
    <t>18b10033-db63-4935-8107-516f363a2a14</t>
  </si>
  <si>
    <t>Kottha's Black Thill - 100g</t>
  </si>
  <si>
    <t>18c0266a-430b-4e06-a3d5-da5c0d2f56ad</t>
  </si>
  <si>
    <t>Trupthi Urad Dal (Gota) - 1Kg</t>
  </si>
  <si>
    <t>STP0015</t>
  </si>
  <si>
    <t>18e93f3f-fbe0-4eeb-a65e-73512ea52f6d</t>
  </si>
  <si>
    <t>Om Shanthi Parijatha Puja Oil - 1L</t>
  </si>
  <si>
    <t>190f9e18-51cd-4c44-8578-cc419e3ee8c6</t>
  </si>
  <si>
    <t>Paper Boat Swing Coconut Water - 250ml</t>
  </si>
  <si>
    <t>195b7b03-f8b4-4987-bbb8-3eabea633f74</t>
  </si>
  <si>
    <t>Nandini Deepam Oil Bottle - 500ml</t>
  </si>
  <si>
    <t>NBP000017</t>
  </si>
  <si>
    <t>197db5c9-b9f5-4111-abcb-976e42e39d5b</t>
  </si>
  <si>
    <t>Shakti Gram Dal - 1Kg</t>
  </si>
  <si>
    <t>STP0003</t>
  </si>
  <si>
    <t>19890c64-49a1-4797-b802-2c6160303787</t>
  </si>
  <si>
    <t>555 Monkey Premium Grass Broom - 1N</t>
  </si>
  <si>
    <t>199f5eb9-62de-4ebe-a8ae-a1aa860c845c</t>
  </si>
  <si>
    <t>Veet Hair Removal Cream Normal Skin - 30g</t>
  </si>
  <si>
    <t>19c02657-b811-4f89-8e8b-0e72c022f021</t>
  </si>
  <si>
    <t>Kotthas Cumin Seeds - 250g</t>
  </si>
  <si>
    <t>19caa9b0-34ec-4698-b8c3-0a123a5373c0</t>
  </si>
  <si>
    <t>Matha Turmeric Powder - 200g</t>
  </si>
  <si>
    <t>19d9458e-b440-41f0-a9b1-f49fbfc97ff6</t>
  </si>
  <si>
    <t>SK Mustard Seeds - 100g</t>
  </si>
  <si>
    <t>STP0242</t>
  </si>
  <si>
    <t>19fdae67-09aa-4204-87f4-0acb83b1a91b</t>
  </si>
  <si>
    <t>Trupthi Dhaniya - 100g</t>
  </si>
  <si>
    <t>STP0200</t>
  </si>
  <si>
    <t>1a005e21-96fa-4a0b-9743-521377f695e6</t>
  </si>
  <si>
    <t>Too Yumm! Wafers Spicy Chilli - 90g</t>
  </si>
  <si>
    <t>1a0a386c-4f38-40cf-b4c3-ea1a94f4be26</t>
  </si>
  <si>
    <t>Godrej Expert Rich Creme Natural Black - 20g+20ml</t>
  </si>
  <si>
    <t>1a17ae9f-4735-4c2b-967f-8f60a818c979</t>
  </si>
  <si>
    <t>Trupthi Tamarind - 500g</t>
  </si>
  <si>
    <t>STP0104</t>
  </si>
  <si>
    <t>1a19d8c6-ea10-436c-9ef1-d765945d9a0c</t>
  </si>
  <si>
    <t>Shri Varalakshmi Garlic Papad - 500g</t>
  </si>
  <si>
    <t>1a2b1944-29c1-400c-9776-9b83504e5950</t>
  </si>
  <si>
    <t>SuperK Tamarind - 250g</t>
  </si>
  <si>
    <t>SPK0034</t>
  </si>
  <si>
    <t>1a6487ec-276e-417a-ba87-7c844f0e83fd</t>
  </si>
  <si>
    <t>Haldirams Aloo Bhujia - 25g</t>
  </si>
  <si>
    <t>1a771f69-d942-409b-942b-6f973789b736</t>
  </si>
  <si>
    <t>Flair Edge Blue Ball Pen - 5N</t>
  </si>
  <si>
    <t>1a8f1119-a668-4212-8adf-792f0f00750f</t>
  </si>
  <si>
    <t>Pitambari Shining Powder - 50g</t>
  </si>
  <si>
    <t>1a8fa974-34b0-43d4-afd9-dc42b5265555</t>
  </si>
  <si>
    <t>Comfort Fabric Conditioner Morning Fresh - 19ml</t>
  </si>
  <si>
    <t>1aa8f24a-9b9f-46d1-9d05-b21715f28112</t>
  </si>
  <si>
    <t>Shakti Sojjalu - 500g</t>
  </si>
  <si>
    <t>STP0048</t>
  </si>
  <si>
    <t>1aad56d4-80cc-450a-ad0c-ee297d1096b6</t>
  </si>
  <si>
    <t>Cadbury Gems More Chocolaty - 25.28g</t>
  </si>
  <si>
    <t>1ae710a0-93a2-4a0a-8c05-42364d9df9a6</t>
  </si>
  <si>
    <t>Dr.Reddy's Rebalanz ORS Apple - 200ml</t>
  </si>
  <si>
    <t>1aeb10a0-dfd5-4107-9b66-456ab075e15b</t>
  </si>
  <si>
    <t>Sanjay Fryums - 75g</t>
  </si>
  <si>
    <t>1b2e56ec-1640-48c1-83bc-b0f478404054</t>
  </si>
  <si>
    <t>Superk Dry Grapes - 40g</t>
  </si>
  <si>
    <t>SPK0196</t>
  </si>
  <si>
    <t>1b397f54-2e45-4fa9-8594-8f36b07dc7f6</t>
  </si>
  <si>
    <t>Telugu Chekkalu -150 gm (1+1)</t>
  </si>
  <si>
    <t>1b593cc1-5459-48d9-bc42-14243c46cf9b</t>
  </si>
  <si>
    <t>Dairy Day Cone Butterscotch - 120ml</t>
  </si>
  <si>
    <t>1b5cdf36-3c89-458f-bc25-8ce49f059fc8</t>
  </si>
  <si>
    <t>Galaxy Smooth Milk - 10g</t>
  </si>
  <si>
    <t>1b64ac61-012a-4622-bdd0-f2ba612d7bf3</t>
  </si>
  <si>
    <t>Lizol Surface Cleaner Citrus - 625ml</t>
  </si>
  <si>
    <t>1b708d1a-1444-4594-b6d3-062e4e5b95d3</t>
  </si>
  <si>
    <t>SuperK Yellow Moong Dal - 500g</t>
  </si>
  <si>
    <t>SPK0026</t>
  </si>
  <si>
    <t>1b7e9e30-fc22-487f-be33-5313fa40e7d6</t>
  </si>
  <si>
    <t>Chings Red Chilli Sauce - 90g</t>
  </si>
  <si>
    <t>1b8a3a7f-2457-4af9-a99e-bd16ea359872</t>
  </si>
  <si>
    <t>Godrej Cinthol Original - 600g</t>
  </si>
  <si>
    <t>1ba4b18d-5761-4bf5-9540-d430adb817a3</t>
  </si>
  <si>
    <t>Tic Tac Jeera Black Salt Seeds - 13g</t>
  </si>
  <si>
    <t>1ba618af-88eb-475d-94b1-6a1117f2f0cd</t>
  </si>
  <si>
    <t>Smoodh Hazelnut Chocolate Shake And Drink - 85ml</t>
  </si>
  <si>
    <t>1bbf9f55-c9ce-4da1-87d0-3f49fb2739d5</t>
  </si>
  <si>
    <t>Montex Hy-Speed Gel Pen - 10N</t>
  </si>
  <si>
    <t>1bd20935-6161-48f3-890c-1d870929924a</t>
  </si>
  <si>
    <t>Shakti Paper Poha - 250g</t>
  </si>
  <si>
    <t>STP0177</t>
  </si>
  <si>
    <t>1bdabd68-5be2-47b2-9d4d-e97f8b29da7a</t>
  </si>
  <si>
    <t>Toilet Brush Hockey - 1N</t>
  </si>
  <si>
    <t>RRE0053</t>
  </si>
  <si>
    <t>RRE00053</t>
  </si>
  <si>
    <t>1be5c401-f3f8-4a01-b3b9-1767914b1997</t>
  </si>
  <si>
    <t>SuperK Gram Dal - 1Kg</t>
  </si>
  <si>
    <t>SPK0003</t>
  </si>
  <si>
    <t>1bf50280-c54f-4b12-b1e4-01fdd2f31a8a</t>
  </si>
  <si>
    <t>Kottha's Cumin Seeds - 50g</t>
  </si>
  <si>
    <t>1c0cd34b-f699-4fa3-af1c-1a17bcb7e341</t>
  </si>
  <si>
    <t>Swastiks Tomato Pickle - 300g</t>
  </si>
  <si>
    <t>1c216365-ffb3-4afa-a5a0-908fe2095d21</t>
  </si>
  <si>
    <t>Doms Dust Free Erasers - 1N</t>
  </si>
  <si>
    <t>1c30c9ca-0cc6-463c-be81-618b89f32024</t>
  </si>
  <si>
    <t>SK Brown Rice - 1Kg</t>
  </si>
  <si>
    <t>STP0257</t>
  </si>
  <si>
    <t>1c39af99-644b-4f16-9dfc-e505e2a6e635</t>
  </si>
  <si>
    <t>Aug/2025 A2 Poster</t>
  </si>
  <si>
    <t>NBP001368</t>
  </si>
  <si>
    <t>1c5641ac-7532-4c1c-8ae6-95fde9e44af5</t>
  </si>
  <si>
    <t>Lipton Green Tea Honey &amp; Lemon - 10N</t>
  </si>
  <si>
    <t>1c5c501b-93c9-438e-9a47-f54421fb5745</t>
  </si>
  <si>
    <t>SK Coconut - 500g</t>
  </si>
  <si>
    <t>STP0347</t>
  </si>
  <si>
    <t>1c95e95b-dd82-4dee-8727-33f56f7fe97a</t>
  </si>
  <si>
    <t>Taj Toothpicks - 1N</t>
  </si>
  <si>
    <t>NBP000132</t>
  </si>
  <si>
    <t>1cb70727-a79d-4f36-b0b3-7fb2dfcf7526</t>
  </si>
  <si>
    <t>Shakti Red Alasandalu - 500g</t>
  </si>
  <si>
    <t>STP0125</t>
  </si>
  <si>
    <t>1ce8fbbb-568f-4ec4-bdc2-09d76bdcb706</t>
  </si>
  <si>
    <t>Shri Varalakshmi Papad Round - 80g</t>
  </si>
  <si>
    <t>1cf2dbce-3c04-4a76-bd59-9b4f7bd67681</t>
  </si>
  <si>
    <t>Sing Satrang Special Cone - 1N</t>
  </si>
  <si>
    <t>1cf46cb2-28c4-4294-ab70-d56a167c97c7</t>
  </si>
  <si>
    <t>Telugu Chekodilu (1+1) - 150g</t>
  </si>
  <si>
    <t>1d2a4a3d-1fce-4b93-9c3a-003c4802f1aa</t>
  </si>
  <si>
    <t>Tic Tac Spearmint - 13g</t>
  </si>
  <si>
    <t>1d3033a0-bf4b-4e6a-a48c-93d933372d89</t>
  </si>
  <si>
    <t>Vini Cosmetics White Tone Face Powder - 30g</t>
  </si>
  <si>
    <t>1d699b13-42ad-4362-9e4f-2151b319c4fa</t>
  </si>
  <si>
    <t>Stayfree Secure XL Ultra-thin - 6N</t>
  </si>
  <si>
    <t>1d8c5a74-a047-488d-8103-4154c496e031</t>
  </si>
  <si>
    <t>Kesher Food Color Orange - 10g</t>
  </si>
  <si>
    <t>1d9e3db9-c65d-4623-9646-75d817384f7c</t>
  </si>
  <si>
    <t>Nutella Coco Cream - 180g</t>
  </si>
  <si>
    <t>1dd41fbd-2392-40e2-b0ab-36b84ccdd8f2</t>
  </si>
  <si>
    <t>Trupthi Fried Gram - 250g</t>
  </si>
  <si>
    <t>STP0173</t>
  </si>
  <si>
    <t>1dfcfdab-0e3f-43e9-89c2-4d9a50da14b1</t>
  </si>
  <si>
    <t>Rajaram's Madras Mixture - 100g</t>
  </si>
  <si>
    <t>1e06b79c-c9b0-4afd-b4b1-294f8d06db2f</t>
  </si>
  <si>
    <t>Navaratna Cool Ayurvedic Oil - 90ml</t>
  </si>
  <si>
    <t>1e137a80-44c8-47be-b054-7df172ccd0ad</t>
  </si>
  <si>
    <t>Farm Veda Wheat Flour - 1Kg</t>
  </si>
  <si>
    <t>NBP000355</t>
  </si>
  <si>
    <t>1e14c997-14eb-43d7-bfdc-3ed91d7dc321</t>
  </si>
  <si>
    <t>Tropicana Guava Delight - 180Ml</t>
  </si>
  <si>
    <t>1e2bd2e5-2c15-440d-b410-faebdafb834e</t>
  </si>
  <si>
    <t>SuperK Red Split Alasandalu - 500g</t>
  </si>
  <si>
    <t>SPK0041</t>
  </si>
  <si>
    <t>1e2d6396-b15a-47f1-bb11-bfdc9d3a42f3</t>
  </si>
  <si>
    <t>Classmate Octane Ball Blue Pen - 1N</t>
  </si>
  <si>
    <t>1e35f5fe-64fb-4c0e-9957-44dbb3312847</t>
  </si>
  <si>
    <t>Classmate Notebook 240mmx180mm Plain - 172 pages</t>
  </si>
  <si>
    <t>1e3defd3-8718-47bd-a524-8212e5a83d3b</t>
  </si>
  <si>
    <t>ThumsUp - 250ml</t>
  </si>
  <si>
    <t>1e59dcae-6629-455b-96a2-38d530929a5f</t>
  </si>
  <si>
    <t>Ching's Secret Schezwan Chutney -250g</t>
  </si>
  <si>
    <t>1e7298a6-18e8-426d-8cc4-1d2c9588a09e</t>
  </si>
  <si>
    <t>Godrej Hit Black - 200ml</t>
  </si>
  <si>
    <t>1e893cb8-c5cb-4f14-9051-1fd5e57cec29</t>
  </si>
  <si>
    <t>Pears Pure &amp; Gentle Soap - 3x 125g</t>
  </si>
  <si>
    <t>1e92eec9-3f60-437f-9acb-b9e52c8c76ed</t>
  </si>
  <si>
    <t>SK Green Peas - 250g</t>
  </si>
  <si>
    <t>STP0206</t>
  </si>
  <si>
    <t>1ea51dd0-2017-40aa-89f2-3319e763e8e6</t>
  </si>
  <si>
    <t>Dr Oetker Funfoods Peanut Butter Creamy - 150g</t>
  </si>
  <si>
    <t>Dr Oetker Funfoods Peanut Butter Creamy - 220g</t>
  </si>
  <si>
    <t>1eab80a8-753b-4e4d-99aa-a93218690532</t>
  </si>
  <si>
    <t>Clinic Plus Strong &amp; Thick Shampoo - 175ml</t>
  </si>
  <si>
    <t>1eac37ab-6f35-4b46-b094-d1af6d19b07e</t>
  </si>
  <si>
    <t>Luxor Highlighters - 1N</t>
  </si>
  <si>
    <t>1eb5a194-128c-47f3-8a89-48d6bf22edef</t>
  </si>
  <si>
    <t>Aachi Ginger Garlic Paste - 50g</t>
  </si>
  <si>
    <t>1ec90fe3-fc77-41bf-b788-90d8bb50bc98</t>
  </si>
  <si>
    <t>Paper Boat Nata De Coco Mango - 250ml</t>
  </si>
  <si>
    <t>1ed34ed9-8177-4d2d-858b-1cff58e20e14</t>
  </si>
  <si>
    <t>Dettol Skincare Soap - 150g</t>
  </si>
  <si>
    <t>1ed7cec2-74b7-468d-a041-e8e23a0fc8e0</t>
  </si>
  <si>
    <t>Bitco Lifeline Blue Pen - 1N</t>
  </si>
  <si>
    <t>NBP000260</t>
  </si>
  <si>
    <t>1ed8f0c2-d4a0-4fc5-a26e-4804ab81ad43</t>
  </si>
  <si>
    <t>Kores Sketch Pens - 12N</t>
  </si>
  <si>
    <t>1ee557fe-be2d-424d-9fca-3407ba2aca3d</t>
  </si>
  <si>
    <t>Cavins Milkshake Chocolate - 200ml</t>
  </si>
  <si>
    <t>1eed04a4-a792-439a-97ee-ac75bee585da</t>
  </si>
  <si>
    <t>Go Desi Popz Real Aam + Strawberry Pouch - 64g (8g x 8U)</t>
  </si>
  <si>
    <t>1f4037c6-8747-4155-bff0-3843dab8b7e7</t>
  </si>
  <si>
    <t>Store Launch Offer - 1999Rs</t>
  </si>
  <si>
    <t>1f4f7f9d-6859-4c1d-85db-8eb9c079288e</t>
  </si>
  <si>
    <t>Ariel Matic Liquid Detergent Top Load - 2L</t>
  </si>
  <si>
    <t>Ariel Power Gel Top Load &amp; Semi-Auto Liquid Pouch -  2Kg</t>
  </si>
  <si>
    <t>1f6ca4ee-fb17-4c9c-9d8e-17008f8bdd0e</t>
  </si>
  <si>
    <t>Doms Modelling Dough - 8N</t>
  </si>
  <si>
    <t>1f8fece2-092e-4b72-9035-54a158527b38</t>
  </si>
  <si>
    <t>Dabur Gulabari Rose Water - 250ml</t>
  </si>
  <si>
    <t>1f982048-0e72-4538-bbb2-067ec3a84907</t>
  </si>
  <si>
    <t>Cashew - 245g</t>
  </si>
  <si>
    <t>STP0323</t>
  </si>
  <si>
    <t>1fad4ec1-8d1f-4869-b0bb-ec54f90f4149</t>
  </si>
  <si>
    <t>Lay's Spanish Tomato Tango - 78g</t>
  </si>
  <si>
    <t>1fc0b87d-4f00-469f-8eb6-f37093758717</t>
  </si>
  <si>
    <t>Boost Classic Jar - 500g</t>
  </si>
  <si>
    <t>1fdb4118-3bf7-4ad8-92fa-6df474c159ab</t>
  </si>
  <si>
    <t>Cinthol Lime Refreshing Deo Soap - 4x75g</t>
  </si>
  <si>
    <t>20291db8-3f4b-4496-bd1e-bf059b73da00</t>
  </si>
  <si>
    <t>Parle Hide &amp; Seek Chocolate Creme Sandwiches - 100g</t>
  </si>
  <si>
    <t>Parle Hide &amp; Seek Chocolate Creme Sandwiches - 125g</t>
  </si>
  <si>
    <t>207fa2e4-0196-4219-9787-1513cb690bcd</t>
  </si>
  <si>
    <t>Ambica Mahalakshmi Dhoop - 44g</t>
  </si>
  <si>
    <t>2098df4b-6ff1-4ba3-ae45-00fa4ef4ace0</t>
  </si>
  <si>
    <t>SuperK White Thill - 100g</t>
  </si>
  <si>
    <t>SPK0112</t>
  </si>
  <si>
    <t>20ebbcbe-2409-4ca9-9183-066e6e12dd7d</t>
  </si>
  <si>
    <t>Trupthi Badam - 500g</t>
  </si>
  <si>
    <t>STP0044</t>
  </si>
  <si>
    <t>210e29ef-e677-4cdd-848a-c59916893df0</t>
  </si>
  <si>
    <t>Bottle Umbrella - 1N</t>
  </si>
  <si>
    <t>NBP000442</t>
  </si>
  <si>
    <t>21162e37-8095-4273-9b32-af367b0ba7e4</t>
  </si>
  <si>
    <t>Parachute Advansed Aloe Vera Hair Oil - 150ml</t>
  </si>
  <si>
    <t>2118c7d2-139c-480b-9132-477e32a6f7ea</t>
  </si>
  <si>
    <t>Indica Easy Amla Henna - 18ml</t>
  </si>
  <si>
    <t>212b46d1-11e2-4f6e-ad6f-822eb3e8a1b3</t>
  </si>
  <si>
    <t>Closeup Everfresh Toothpaste - 50g</t>
  </si>
  <si>
    <t>Closeup Superfresh Toothpaste - 45g</t>
  </si>
  <si>
    <t>213112b8-ea5a-4f7d-b063-f52c4ee88899</t>
  </si>
  <si>
    <t>Aachi Mutton Masala - 50g</t>
  </si>
  <si>
    <t>21499ddd-3dd8-4d18-aba7-9572acdc0a05</t>
  </si>
  <si>
    <t>Dairy Day Vanilla Tub - 500ml</t>
  </si>
  <si>
    <t>21812706-3a17-427a-aa62-66727abe2f86</t>
  </si>
  <si>
    <t>Nippo AA Batteries - 1N</t>
  </si>
  <si>
    <t>21813328-e3f3-4cb4-9a04-c64d1ec25ce1</t>
  </si>
  <si>
    <t>MTR Rasam Powder - 100g</t>
  </si>
  <si>
    <t>21c31f77-8b55-4539-9a29-4c8ec1c882ac</t>
  </si>
  <si>
    <t>Telugu Mango Avakaya Pickle - 160 gm (1+1)</t>
  </si>
  <si>
    <t>21c5f27c-603a-4c01-b95c-b9c7c4d7d8ec</t>
  </si>
  <si>
    <t>SK Cornflakes - 250g</t>
  </si>
  <si>
    <t>STP0292</t>
  </si>
  <si>
    <t>21c9af21-e34a-420e-b78e-89d913f7a7f9</t>
  </si>
  <si>
    <t>Sanjay Roasted Channa - 150g</t>
  </si>
  <si>
    <t>21e04b87-6c9a-46df-a812-b247ddf5a576</t>
  </si>
  <si>
    <t>Akash Cashew - 8g</t>
  </si>
  <si>
    <t>HCT07230</t>
  </si>
  <si>
    <t>21e58113-34cb-4f68-9aad-5e2bb58f8d22</t>
  </si>
  <si>
    <t>Godrej Fab Liquid Detergent - 1L</t>
  </si>
  <si>
    <t>220e3c03-c210-4350-a76f-1c25f83fb300</t>
  </si>
  <si>
    <t>Nippo Hyper Heavy Duty Battery - 1N</t>
  </si>
  <si>
    <t>223d72fe-1173-4eae-8d9c-91d9a1f6c180</t>
  </si>
  <si>
    <t>Snickers - 20g</t>
  </si>
  <si>
    <t>Snickers - 25g</t>
  </si>
  <si>
    <t>2251cfd4-472e-44b8-99dd-079ceb2e3162</t>
  </si>
  <si>
    <t>Lays West Indies hot and sweet - 25g</t>
  </si>
  <si>
    <t>225ea53f-9476-4f08-98c6-cff1776b3809</t>
  </si>
  <si>
    <t>Dr.Oetker Funfoods Veg Burger Mayonnaise - 100g</t>
  </si>
  <si>
    <t>2262c583-8f94-42f2-8ee2-831ec126f2a6</t>
  </si>
  <si>
    <t>Gala Double Hockey Bathroom Brush - 1N</t>
  </si>
  <si>
    <t>226dea28-ee65-4032-aa59-9184ad6093c5</t>
  </si>
  <si>
    <t>More Light Extra Power Detergent Liquid Bottle - 3+2L</t>
  </si>
  <si>
    <t>229e8093-5e8b-4eb8-80c5-bcd6f58a17f3</t>
  </si>
  <si>
    <t>Elephant Premium Arabian Dates - 500g</t>
  </si>
  <si>
    <t>22ea8904-4da5-4dac-9205-60522f516e2d</t>
  </si>
  <si>
    <t>Himalaya Aloe Vera Face Wash - 50ml</t>
  </si>
  <si>
    <t>22f261a6-7a44-47e0-89a3-974c94bc8bf3</t>
  </si>
  <si>
    <t>Godrej Hit Yellow - 200ml</t>
  </si>
  <si>
    <t>22f32d6d-b889-4f9c-9594-2d23e78756e5</t>
  </si>
  <si>
    <t>Lotte Coffy Bite Classic - 23g</t>
  </si>
  <si>
    <t>23033327-685a-4838-80af-37b0bb00cb49</t>
  </si>
  <si>
    <t>Shakti Urad Dal (Gota) - 1Kg</t>
  </si>
  <si>
    <t>STP0013</t>
  </si>
  <si>
    <t>2304066d-4d7e-4d2d-907d-de548a91eb7b</t>
  </si>
  <si>
    <t>Trupthi Cashew - 100g</t>
  </si>
  <si>
    <t>STP0034</t>
  </si>
  <si>
    <t>23140a5e-e292-44ae-ad08-5df80e42fe08</t>
  </si>
  <si>
    <t>Parle Hide &amp; Seek Milano Choco Chip Biscuits - 60g</t>
  </si>
  <si>
    <t>Parle Milano Chocolate Chip Cookies - 75g</t>
  </si>
  <si>
    <t>2315cd63-5b31-401e-befc-abe34d3d6b16</t>
  </si>
  <si>
    <t>Heaven Taste Black Pepper - 100g</t>
  </si>
  <si>
    <t>234fd0f1-ef9e-4db9-b10b-4ec072dc0a2d</t>
  </si>
  <si>
    <t>Paper Water Cup 210ml - 1N</t>
  </si>
  <si>
    <t>NBP000298</t>
  </si>
  <si>
    <t>2358304f-b636-4f6c-9244-8b824a86df79</t>
  </si>
  <si>
    <t>Dettol Icy Cool Soap 5x100g - 500g</t>
  </si>
  <si>
    <t>235c83ab-5812-4f28-8081-1d7a6dff26aa</t>
  </si>
  <si>
    <t>Fair &amp; Lovely Glow &amp; Lovely Advanced Multivitamin Face Cream - 25g</t>
  </si>
  <si>
    <t>236a4691-5438-49e4-adcd-331b9502e5e0</t>
  </si>
  <si>
    <t>Aachi Garam Masala - 15g</t>
  </si>
  <si>
    <t>23c757b2-cde4-4d69-bb79-e66f6a327e9b</t>
  </si>
  <si>
    <t>Indulekha Shampoo Sachet - 7.5ml</t>
  </si>
  <si>
    <t>23d19f8a-22da-4b4c-b375-6f7d59b71bd6</t>
  </si>
  <si>
    <t>Pigeon Deluxe Pressure Cooker 3 Ltr Outer Lid</t>
  </si>
  <si>
    <t>2413e90c-7860-4a86-a163-fa759724aadd</t>
  </si>
  <si>
    <t>Britannia Good Day Chocochip Biscuits - 39g</t>
  </si>
  <si>
    <t>Good Day Chocochip Biscuits - 56g</t>
  </si>
  <si>
    <t>2435caa5-63b9-44b5-8f69-52c75d7cf1b0</t>
  </si>
  <si>
    <t>Lion Arabian Dates - 250g (1+1)</t>
  </si>
  <si>
    <t>24432199-b22a-4ea0-83ec-ff2f08f6986e</t>
  </si>
  <si>
    <t>Colgate Super Junior Toothbrush - 1N</t>
  </si>
  <si>
    <t>244d7816-79dd-40dd-b98b-d6bfeed040ee</t>
  </si>
  <si>
    <t>Lay's Classic Salted - 73g</t>
  </si>
  <si>
    <t>24697760-ae8a-499a-99c5-12fb08677f5f</t>
  </si>
  <si>
    <t>Paper Boat Guava Juice - 1.2L</t>
  </si>
  <si>
    <t>24a82ed3-6fe0-4e70-8322-5da8234fcfc7</t>
  </si>
  <si>
    <t>Swastiks Mango Pickle - 200g</t>
  </si>
  <si>
    <t>24a8943f-36fb-4ec9-9909-6a7785517809</t>
  </si>
  <si>
    <t>Haldiram's Moong Dal - 200g</t>
  </si>
  <si>
    <t>24b0433a-deee-4466-b2ad-676ddb341413</t>
  </si>
  <si>
    <t>Fortune Refined Sunflower Oil - 840g</t>
  </si>
  <si>
    <t>24bb9d6e-3c91-4ff5-be76-5d2995e37c1f</t>
  </si>
  <si>
    <t>Parle Rusk Real Elaichi - 182g</t>
  </si>
  <si>
    <t>24cc782c-7b0a-46de-af74-f2aaae096f9d</t>
  </si>
  <si>
    <t>Dettol Original Soap 5x100g - 500g</t>
  </si>
  <si>
    <t>24ce754d-155e-40c1-8070-7e720e0d2295</t>
  </si>
  <si>
    <t>Junior Horlicks Vanilla - 400g</t>
  </si>
  <si>
    <t>Junior Horlicks Vanilla - 500g</t>
  </si>
  <si>
    <t>24ceaaed-93d6-4d51-95af-8c35bd548c7b</t>
  </si>
  <si>
    <t>White Tone Soft &amp; Smooth Face Cream - 25g</t>
  </si>
  <si>
    <t>24dd1697-6132-461a-b1f0-f3682701f29f</t>
  </si>
  <si>
    <t>Sprite - 250ml</t>
  </si>
  <si>
    <t>251ab510-7bca-4bf8-b1a6-5602f9206101</t>
  </si>
  <si>
    <t>Limca - 2.25l</t>
  </si>
  <si>
    <t>2545e175-4c79-4002-b079-c595af650184</t>
  </si>
  <si>
    <t>Athithan Roasted Vermicelli - 180g</t>
  </si>
  <si>
    <t>25461ac1-1a9a-43b6-8779-bbc81441708f</t>
  </si>
  <si>
    <t>Mysore Sandal Gold Soap - 150g</t>
  </si>
  <si>
    <t>25614e8c-a80b-43a6-9b8d-838fc761597b</t>
  </si>
  <si>
    <t>Smoodh Chocolate Flavoured Milk Bottle - 150ml</t>
  </si>
  <si>
    <t>256ae37f-380c-4e0d-af6f-1d0dd7219b24</t>
  </si>
  <si>
    <t>Ambica Pure Camphor - 10g</t>
  </si>
  <si>
    <t>25aaa0c8-aad0-4ea3-b2df-6cab5f54d83c</t>
  </si>
  <si>
    <t>Good Knight Green Shakti Coil - 10N</t>
  </si>
  <si>
    <t>25bb00b1-4269-4d06-bd6b-8551a44d89fe</t>
  </si>
  <si>
    <t>Karthika Red Shampoo Sachet - 4g</t>
  </si>
  <si>
    <t>25c0b5f1-09e5-4e7f-bc53-a92503b6e75b</t>
  </si>
  <si>
    <t>Meera Yellow Shampoo Sachet - 6ml</t>
  </si>
  <si>
    <t>25ca2d1a-24fb-41ce-b3f4-e8a8a17807a3</t>
  </si>
  <si>
    <t>Mangaldeep 3 in 1 Premium Quality Incense - 17.7g x 2</t>
  </si>
  <si>
    <t>25de7c14-eaa6-48f5-b498-5fbe5b7571cd</t>
  </si>
  <si>
    <t>Galaxy Cookie Crumble Chocolate - 50g</t>
  </si>
  <si>
    <t>25e4973d-7316-492c-a00e-02dbe100c72c</t>
  </si>
  <si>
    <t>SK Lavang - 50g</t>
  </si>
  <si>
    <t>STP0276</t>
  </si>
  <si>
    <t>261f9794-8a3d-45f3-821c-6663ca03ae40</t>
  </si>
  <si>
    <t>Fair &amp; Lovely Glow &amp; Lovely Advanced Multivitamin Face Cream - 9g</t>
  </si>
  <si>
    <t>2624c787-7fc8-4411-8d01-5f80cdbca2a8</t>
  </si>
  <si>
    <t>Surf Excel Top Load Matic Liquid - 50ml</t>
  </si>
  <si>
    <t>2632336b-dd8f-4654-986f-353c0a3b4099</t>
  </si>
  <si>
    <t>Cadbury Oreo Chocolatey Sandwich Biscuits - 108.55g</t>
  </si>
  <si>
    <t>26444201-cca7-41ab-9afe-6b6c02ac6087</t>
  </si>
  <si>
    <t>Hershey's Chocolate Syrup - 180g</t>
  </si>
  <si>
    <t>264610e4-7740-47c5-9179-3d98acb7d26d</t>
  </si>
  <si>
    <t>Colgate Gentle Sensitive ToothBrush - 4N</t>
  </si>
  <si>
    <t>26aac940-df13-49d0-8431-df386a72e1a0</t>
  </si>
  <si>
    <t>Luvit Choco Pops - 7.5g</t>
  </si>
  <si>
    <t>26ac1612-5c2c-427f-bb67-f264ff43979f</t>
  </si>
  <si>
    <t>Paper Boat Pulpy Orange - 125ml</t>
  </si>
  <si>
    <t>26b3c3a0-599d-4e3b-88cd-564bd6b0c815</t>
  </si>
  <si>
    <t>Pril Perfect Lime Grease Fighter - 750ml</t>
  </si>
  <si>
    <t>26cc88d5-1c6f-4e6f-b294-889d1d326203</t>
  </si>
  <si>
    <t>Lays Red - 52g</t>
  </si>
  <si>
    <t>270278d9-89fd-432b-90e5-3b8674d8e81c</t>
  </si>
  <si>
    <t>Nataraj Pencils - 10N</t>
  </si>
  <si>
    <t>277876e3-504e-4c77-9f8e-7de8f0752d24</t>
  </si>
  <si>
    <t>Brooke Bond Red Label Natural Care Tea - 250g</t>
  </si>
  <si>
    <t>27821013-e6b0-4f54-a923-b29729bbaed3</t>
  </si>
  <si>
    <t>Royal Zahidi Premium Dates B1G1 - 500g</t>
  </si>
  <si>
    <t>278f1b8d-dd90-4459-9d05-0f8a2877680d</t>
  </si>
  <si>
    <t>ACT II Tandoori Takda - 70g</t>
  </si>
  <si>
    <t>279d3dc5-20b5-4f2d-acb5-923ef073b74c</t>
  </si>
  <si>
    <t>Nestle Everyday Milk Powder - 20g</t>
  </si>
  <si>
    <t>27d3b313-2fa3-4135-90e9-e5ecb3d1aded</t>
  </si>
  <si>
    <t>Gillette Guard Razor Blades - 4N</t>
  </si>
  <si>
    <t>27fce096-30b1-4a45-bade-f7b7896969e2</t>
  </si>
  <si>
    <t>ACT II Sweet Corn Peri Peri Flavour - 103.1g</t>
  </si>
  <si>
    <t>2805ba78-96c1-4fc3-8ef8-43ca2c372b55</t>
  </si>
  <si>
    <t>Medimix Transparent Soap -125g</t>
  </si>
  <si>
    <t>280fd857-a481-4fba-93bb-53d22728ba4e</t>
  </si>
  <si>
    <t>Parle Marie Biscuits - 800g</t>
  </si>
  <si>
    <t>2810954c-76eb-4799-b897-7e5937cdb8fe</t>
  </si>
  <si>
    <t>Galaxy Crispy Chocolate - 9g</t>
  </si>
  <si>
    <t>281b79cc-e05e-4b88-86a8-4345687a64aa</t>
  </si>
  <si>
    <t>Chick Anti-Dandruff Shampoo - 5ml</t>
  </si>
  <si>
    <t>2840a99d-2f0b-4cb2-ad68-30162a10af51</t>
  </si>
  <si>
    <t>ACT II Golden Sizzle Family Pack - 120g</t>
  </si>
  <si>
    <t>285721c5-5c4b-4be2-a1ef-3c5bcfef1a67</t>
  </si>
  <si>
    <t>Trupthi Ulavalu - 500g</t>
  </si>
  <si>
    <t>STP0117</t>
  </si>
  <si>
    <t>285ded2e-6bf1-4c66-92b5-1808076a481e</t>
  </si>
  <si>
    <t>Gilette Regular Shaving Foam - 50g</t>
  </si>
  <si>
    <t>2867648d-b520-4b46-b647-020ff10f7c7b</t>
  </si>
  <si>
    <t>Britannia JimJam Biscuits - 92g</t>
  </si>
  <si>
    <t>288d857f-39fb-4824-aac7-c649a9043357</t>
  </si>
  <si>
    <t>Heritage Doodh Peda - 200g</t>
  </si>
  <si>
    <t>28a08a5c-666e-49d5-84ca-e5098acfa7eb</t>
  </si>
  <si>
    <t>Milky Mist Lassi Mango - 180ml</t>
  </si>
  <si>
    <t>28bb8d74-9f1f-47f5-a368-09a2c3a3edd0</t>
  </si>
  <si>
    <t>Naturo Mango Fruit Bar - 14g</t>
  </si>
  <si>
    <t>28bfae93-c253-4539-8683-9ef50f70f5dc</t>
  </si>
  <si>
    <t>Vicks Inhaler - 1N</t>
  </si>
  <si>
    <t>28ff4ff9-84f9-4763-aa87-6f23e2431f39</t>
  </si>
  <si>
    <t>Jan/2026 Oil@99 Banner (2x2)</t>
  </si>
  <si>
    <t>NBP001573</t>
  </si>
  <si>
    <t>296033ea-7647-4d3d-ba3f-5f6ec2d121d7</t>
  </si>
  <si>
    <t>Wipro Softouch Ocean Breeze - 18ml</t>
  </si>
  <si>
    <t>29647619-afe8-40bd-b007-462a597d6f3c</t>
  </si>
  <si>
    <t>Anurag Deepam Oil Bottle - 1L</t>
  </si>
  <si>
    <t>296960b2-47bd-43f4-8837-7e408b8a50c1</t>
  </si>
  <si>
    <t>Heaven Taste Badam - 100g</t>
  </si>
  <si>
    <t>298c1ba1-db5c-4583-98b9-55ab2450a831</t>
  </si>
  <si>
    <t>SK Dry Chilli - 250g</t>
  </si>
  <si>
    <t>STP0247</t>
  </si>
  <si>
    <t>299fbc55-4fc9-4bb4-af51-aa2a4ee60493</t>
  </si>
  <si>
    <t>Wow #0054 Cubic Stud Earrings White - 1N</t>
  </si>
  <si>
    <t>SKEF1234</t>
  </si>
  <si>
    <t>29b38356-356e-4b80-9f61-0f9f1f5254a1</t>
  </si>
  <si>
    <t>Feb/2025 Aashirvaad Spices Bay Breakers</t>
  </si>
  <si>
    <t>NBP001160</t>
  </si>
  <si>
    <t>29b63c84-4c80-44b7-a80d-151339cf1c44</t>
  </si>
  <si>
    <t>Dairy Day Jr cone Pista - 65ml</t>
  </si>
  <si>
    <t>29c2063c-2db9-426e-a59b-b5b3837ddb85</t>
  </si>
  <si>
    <t>Moms Magic Cashew &amp; Almond Biscuits - 50g</t>
  </si>
  <si>
    <t>Sunfeast Moms Magic Ghee Roasted Cashew &amp; Almond Biscuits - 47.6g</t>
  </si>
  <si>
    <t>2a001a4d-42ba-41b7-8e2f-ed8efe05ab0d</t>
  </si>
  <si>
    <t>Sunfeast Yippee Power Up Atta Noodles 4 Pack - 280g</t>
  </si>
  <si>
    <t>Yippeei Power Up Atta Noodles - 280g</t>
  </si>
  <si>
    <t>2a18f4ac-2945-4eed-a076-203330444a95</t>
  </si>
  <si>
    <t>Cotton Idly Rava</t>
  </si>
  <si>
    <t>2a454a3d-04d5-4681-9d7d-486ecd6e5455</t>
  </si>
  <si>
    <t>Trupthi Groundnut - 500g</t>
  </si>
  <si>
    <t>STP0028</t>
  </si>
  <si>
    <t>2a4ab835-6109-4519-8459-26b58ea353f9</t>
  </si>
  <si>
    <t>MTR Special Garam Masala - 10g</t>
  </si>
  <si>
    <t>MTR Special Garam Masala - 15g</t>
  </si>
  <si>
    <t>2a7c89c3-92cd-49bd-8d85-ef8e6fac55b4</t>
  </si>
  <si>
    <t>Tide Double Power Jasmine &amp; Rose - 1kg</t>
  </si>
  <si>
    <t>Tide Jasmine&amp;Rose Detergent Powder - 1Kg</t>
  </si>
  <si>
    <t>2a8fc67d-6d38-4f8e-8864-c91aad671979</t>
  </si>
  <si>
    <t>Parle G - 65g</t>
  </si>
  <si>
    <t>Parle-G - 40g</t>
  </si>
  <si>
    <t>2b1b3b04-4195-4068-b0ff-249f6e44308e</t>
  </si>
  <si>
    <t>Bindu Drinking Water - 1L</t>
  </si>
  <si>
    <t>2b21c5ab-cd67-434a-b4aa-c17ac2e80629</t>
  </si>
  <si>
    <t>Oral B Kids Toothbrush - 1N</t>
  </si>
  <si>
    <t>Oral-B Kids Toothbrush - 1N</t>
  </si>
  <si>
    <t>2b2d17c0-b313-4eaf-9aaa-64167c181ed8</t>
  </si>
  <si>
    <t>Himalaya Neem &amp; turmeric Soap - 75g</t>
  </si>
  <si>
    <t>2b309c0d-3658-4177-ba8d-74c98a32ca07</t>
  </si>
  <si>
    <t>Binaca Soft Extra Clean Toothbrush - 1N</t>
  </si>
  <si>
    <t>2b5aa278-ee63-4b28-940b-26f5d410cdf6</t>
  </si>
  <si>
    <t>Golden Bansi Chakki Atta - 1Kg</t>
  </si>
  <si>
    <t>2b77e158-0065-4002-a515-0a894777c5d6</t>
  </si>
  <si>
    <t>Gillette Presto Razor - 1Pc (Buy 3 get1)</t>
  </si>
  <si>
    <t>2b9d171d-e533-42f6-af7f-512f928b518f</t>
  </si>
  <si>
    <t>Santoor Aloe Fresh Soap - 4 Pack</t>
  </si>
  <si>
    <t>2bd5d417-2d26-4df1-bb16-43a9942bd301</t>
  </si>
  <si>
    <t>Good Knight Fast Mosquito Card - 10N</t>
  </si>
  <si>
    <t>2bd8d61e-f6aa-4010-b48f-ceed1ab39d4f</t>
  </si>
  <si>
    <t>Nestle Maggi - 35g</t>
  </si>
  <si>
    <t>2bdbc278-84ba-413a-bde7-0794574ad03d</t>
  </si>
  <si>
    <t>Sanjay Khara Groundnuts - 200g</t>
  </si>
  <si>
    <t>2be611f3-9d5e-4bde-bf3c-437601fd4d5b</t>
  </si>
  <si>
    <t>Milky Mist Strawberry Milk Shake - 180ml</t>
  </si>
  <si>
    <t>2beb0c0c-a3e1-47cb-965b-c63ec0f0be09</t>
  </si>
  <si>
    <t>Tata Chakra Gold Tea - 100g</t>
  </si>
  <si>
    <t>2c041b1e-dc96-4fdc-87b7-cdcec8fa3b24</t>
  </si>
  <si>
    <t>TATA Coffee Grand Special Hotel Pack - 200g</t>
  </si>
  <si>
    <t>NBP000055</t>
  </si>
  <si>
    <t>2c192a1d-7af1-417a-a935-d17040de0069</t>
  </si>
  <si>
    <t>SuperK Soya Chunks Big - 250g</t>
  </si>
  <si>
    <t>SPK0058</t>
  </si>
  <si>
    <t>2c1a922d-2bd9-4ca3-b08a-87d7ec2172c6</t>
  </si>
  <si>
    <t>Good Home Scrub Pad - 1N</t>
  </si>
  <si>
    <t>2c2a04a1-538b-4caf-967d-bff937869b66</t>
  </si>
  <si>
    <t>Reddy Pure Veg Noodles - 700g</t>
  </si>
  <si>
    <t>NBP000110</t>
  </si>
  <si>
    <t>2c2c81bb-81a3-4b39-95c2-21c6450b07d3</t>
  </si>
  <si>
    <t>Tide Double Power Jasmine&amp;Rose - 500g</t>
  </si>
  <si>
    <t>2c7aee0e-788c-4e65-9e9c-4dee05e77916</t>
  </si>
  <si>
    <t>Unibic Choco Kiss Cookies - 30g</t>
  </si>
  <si>
    <t>2ca13ce3-469e-4bb4-b241-51ffae69b56c</t>
  </si>
  <si>
    <t>Haldirams Salted Peanuts - 22g</t>
  </si>
  <si>
    <t>2ca349b2-6d10-4c1b-b65c-332fa706e5e0</t>
  </si>
  <si>
    <t>Dabur Red Toothpaste - 300g</t>
  </si>
  <si>
    <t>2ca964b5-5b9a-4122-a80a-b87cbb7a6911</t>
  </si>
  <si>
    <t>NRT Swagat Mop Colour - 1N</t>
  </si>
  <si>
    <t>RRE001</t>
  </si>
  <si>
    <t>2cb5e784-52cd-46d8-9781-02f321c99651</t>
  </si>
  <si>
    <t>Milk Bikis Biscuits - 73g</t>
  </si>
  <si>
    <t>2cb67f18-4ff9-4359-b242-0ac836c3c628</t>
  </si>
  <si>
    <t>SK Black Thill - 100g</t>
  </si>
  <si>
    <t>STP0225</t>
  </si>
  <si>
    <t>2cb8e5a6-d928-4557-815f-8ac142895f25</t>
  </si>
  <si>
    <t>Shakti Makhana - 50g</t>
  </si>
  <si>
    <t>STP0160</t>
  </si>
  <si>
    <t>2ccb0470-c652-474f-9b5b-eaa01e3d839f</t>
  </si>
  <si>
    <t>MTR Chilli Powder - 20g</t>
  </si>
  <si>
    <t>2cf196d8-381d-4ea7-a3b4-0584ccb09a54</t>
  </si>
  <si>
    <t>Akshaya Deepam Oil Pouch - 1N</t>
  </si>
  <si>
    <t>2d402ec3-5df1-4fd0-ac04-57cfc1b180e7</t>
  </si>
  <si>
    <t>Shakti Toor Dal - 1Kg</t>
  </si>
  <si>
    <t>STP0001</t>
  </si>
  <si>
    <t>2d4b246b-fc4e-431d-a7e8-7c5da7adb2eb</t>
  </si>
  <si>
    <t>Jellymals Chocolates - 36g</t>
  </si>
  <si>
    <t>2d52de3c-b2e5-4ea6-82b9-dc9660447f29</t>
  </si>
  <si>
    <t>A2B Om Podi - 40g</t>
  </si>
  <si>
    <t>2d763426-62f0-4c8b-afd4-6fd1363f3978</t>
  </si>
  <si>
    <t>SuperK Salted Pistachio - 200g</t>
  </si>
  <si>
    <t>SPK0055</t>
  </si>
  <si>
    <t>2d883a69-e105-4f42-8e8a-52db136e19ec</t>
  </si>
  <si>
    <t>Cadbury Gems - 21.36g</t>
  </si>
  <si>
    <t>2d96848a-6551-4f3b-ac7c-4a4175c882f8</t>
  </si>
  <si>
    <t>Doms Geometry Box - 1N</t>
  </si>
  <si>
    <t>2db8dc80-01f9-46ab-b1c6-76df55b62d45</t>
  </si>
  <si>
    <t>Parle-G Gold Biscuits - 68.75g</t>
  </si>
  <si>
    <t>Parle-G Gold Biscuits - 75g</t>
  </si>
  <si>
    <t>2de178c0-3fd8-4d0f-8e80-b03c9ebcac94</t>
  </si>
  <si>
    <t>SuperK Aarthi Agarbatti Sandal - 1N</t>
  </si>
  <si>
    <t>SPK0248</t>
  </si>
  <si>
    <t>2de6e78f-5541-4a7e-82fc-564f93d49186</t>
  </si>
  <si>
    <t>Lux Radiant Glow Rose Soap - 3x150g</t>
  </si>
  <si>
    <t>2dffc84c-7925-4f65-99f6-efc687800bbf</t>
  </si>
  <si>
    <t>Too Yumm! Cream &amp; Onion Potato Chips - 45g</t>
  </si>
  <si>
    <t>2e051be1-0999-41b4-ad28-8a1cbd255b98</t>
  </si>
  <si>
    <t>Nestle KitKat - 57g</t>
  </si>
  <si>
    <t>2e557e33-96b6-4d16-943d-597621fadabb</t>
  </si>
  <si>
    <t>Vanish Oxi Action - 25g</t>
  </si>
  <si>
    <t>2e7d41e4-c88b-47f5-8acc-e67d7bb8b37c</t>
  </si>
  <si>
    <t>SuperK Pani Puri - 250g</t>
  </si>
  <si>
    <t>SPK0136</t>
  </si>
  <si>
    <t>2eacc63d-a0c8-4e08-a96f-8f6689bd05ae</t>
  </si>
  <si>
    <t>Shudhaa Baking (Cooking) Soda - 100g</t>
  </si>
  <si>
    <t>2eb646d5-532f-46e3-9fbe-573a01a22696</t>
  </si>
  <si>
    <t>Garnier Men Shampoo Color - 20ml</t>
  </si>
  <si>
    <t>2ef031d0-fc3d-410d-bdbe-2ffca4ff5faa</t>
  </si>
  <si>
    <t>Campus Ruled Maths Notebook - 132 Pages</t>
  </si>
  <si>
    <t>2f083b82-58c8-4a5b-8d3e-5b5d1c81d838</t>
  </si>
  <si>
    <t>Continental Creamy Coffee - 18g</t>
  </si>
  <si>
    <t>2f4af87b-c880-488a-8f23-39b2e586217d</t>
  </si>
  <si>
    <t>Ponds White Beauty Face Cream Tube - 10g</t>
  </si>
  <si>
    <t>2f650c47-9d5f-4293-91b2-92f2db0663b1</t>
  </si>
  <si>
    <t>Aachi Chilli Powder - 100g</t>
  </si>
  <si>
    <t>2f862144-aee7-4fe9-b959-417fa1368df8</t>
  </si>
  <si>
    <t>Haldiram's Soya Sticks - 200g</t>
  </si>
  <si>
    <t>2f91a60c-ff6c-4658-8a6d-11058a50ae5e</t>
  </si>
  <si>
    <t>Kinley - 2l</t>
  </si>
  <si>
    <t>2ffb7443-0e57-4542-999a-e38be6dece6c</t>
  </si>
  <si>
    <t>All Out Ultra Machine Plus Refill - 1N</t>
  </si>
  <si>
    <t>3015bb04-f324-4da7-b935-4e2794d3f9c1</t>
  </si>
  <si>
    <t>Flair Bottle 1L Set - 6N</t>
  </si>
  <si>
    <t>NBP000359</t>
  </si>
  <si>
    <t>301cb86d-1979-472f-bcaa-0466169a8a21</t>
  </si>
  <si>
    <t>MTR Bisibele Bhath Masala - 100g</t>
  </si>
  <si>
    <t>302a5522-7964-4432-875b-15bf3052c9c1</t>
  </si>
  <si>
    <t>Kottha's Fenugreek Seeds - 100g</t>
  </si>
  <si>
    <t>304bd828-45ec-418b-8a2f-3bb64996faaf</t>
  </si>
  <si>
    <t>Aashirvaad Turmeric Powder - 500g</t>
  </si>
  <si>
    <t>3064b974-0f13-4c0b-9fbd-77bae653f48c</t>
  </si>
  <si>
    <t>Madhur Pure &amp; Hygienic Sugar - 5kg</t>
  </si>
  <si>
    <t>306b5c4c-dd45-4ea9-b0ac-248d749719c4</t>
  </si>
  <si>
    <t>Bailley Water Bottle - 1L</t>
  </si>
  <si>
    <t>307969e3-4a6e-4160-ae9f-2066020d7873</t>
  </si>
  <si>
    <t>Denver Black Code Talc (B1G1) - 100g</t>
  </si>
  <si>
    <t>307d8e7f-0e7e-4e64-8917-1336462ed39d</t>
  </si>
  <si>
    <t>Britannia 50-50 Classic Sweet &amp; Salty Biscuits - 75.6g</t>
  </si>
  <si>
    <t>Britannia 50-50 Sweet &amp; Salty Biscuits - 69.2g</t>
  </si>
  <si>
    <t>3096b4fe-f1fb-4b4b-9491-9a238654966f</t>
  </si>
  <si>
    <t>Ambica Aakarsha Cup Sambrani - 12N</t>
  </si>
  <si>
    <t>30a8c62d-69b2-4e64-aaac-901882aef0ae</t>
  </si>
  <si>
    <t>LG Hing - 50g</t>
  </si>
  <si>
    <t>30a8f47a-091d-4833-8d80-c0097acb0656</t>
  </si>
  <si>
    <t>Sunfeast Bounce Pineapple Creme Biscuits - 30g</t>
  </si>
  <si>
    <t>Sunfeast Bounce Pineapple Creme Biscuits - 39g</t>
  </si>
  <si>
    <t>30c62558-e87f-4d47-922a-9ec084b8a974</t>
  </si>
  <si>
    <t>Kellogs Corn Flakes Almond and Honey Cereals - 300g</t>
  </si>
  <si>
    <t>30d9cf38-71ce-4c5b-a3ec-db3fdfeb7878</t>
  </si>
  <si>
    <t>Dusting Broom Round - 1N</t>
  </si>
  <si>
    <t>RRE0080</t>
  </si>
  <si>
    <t>30f43fa7-ca04-40eb-bd28-fb82abbf584c</t>
  </si>
  <si>
    <t>SuperK Aarthi Agarbatti Lavender - 1N</t>
  </si>
  <si>
    <t>SPK0246</t>
  </si>
  <si>
    <t>311c6a1b-c771-4ea9-adcd-bebab4d9c763</t>
  </si>
  <si>
    <t>SuperK Badam - 200g</t>
  </si>
  <si>
    <t>SPK0015</t>
  </si>
  <si>
    <t>3138552f-a082-4b7f-a739-32b01600b702</t>
  </si>
  <si>
    <t>Dwibhashi Saindhava Lavanam Himalayan Rock Salt - 500g</t>
  </si>
  <si>
    <t>314bc012-2125-4f3e-af54-5eec687f9d29</t>
  </si>
  <si>
    <t>Yuthika Almond Intesive Dry Skin Body Lotion - 100ml</t>
  </si>
  <si>
    <t>3156436a-e9a0-4237-a507-10d8ba99cee3</t>
  </si>
  <si>
    <t>Bauli Moonfils Strawberry - 45g</t>
  </si>
  <si>
    <t>315b5b14-69c9-4d0b-bcda-4e3a8f7a7800</t>
  </si>
  <si>
    <t>Stayfree Dry-Max All Night XL - 7N</t>
  </si>
  <si>
    <t>31763527-b176-41ad-9d4d-40b3102d7bb9</t>
  </si>
  <si>
    <t>SK Pumpkin Seeds - 100g</t>
  </si>
  <si>
    <t>STP0253</t>
  </si>
  <si>
    <t>3191b741-f2fe-4935-917d-a613b529ab4c</t>
  </si>
  <si>
    <t>Aio frut Apple - 300ml</t>
  </si>
  <si>
    <t>319e4be3-df16-4ef6-9c75-77195b088c4b</t>
  </si>
  <si>
    <t>National Plain Salted Peanuts - 90g</t>
  </si>
  <si>
    <t>31b75e61-ec47-4eae-8bb7-203eb7e0fd0b</t>
  </si>
  <si>
    <t>Haldirams Indian Snacks Soya Chips - 25g</t>
  </si>
  <si>
    <t>31bb6311-1385-45b5-a728-feedc9fd041e</t>
  </si>
  <si>
    <t>TATA Gluco+ Lemony Zing Juice - 200ml</t>
  </si>
  <si>
    <t>31c62253-c399-4151-9353-d8f40f8d7eff</t>
  </si>
  <si>
    <t>Gillette Lime Shaving Cream - 70g</t>
  </si>
  <si>
    <t>31dae033-6221-4cb9-a2a4-1044fc6d76d6</t>
  </si>
  <si>
    <t>SuperK Salted Pistachio - 100g</t>
  </si>
  <si>
    <t>SPK0186</t>
  </si>
  <si>
    <t>31dc7340-b7ff-4171-8e64-806c2655d9d2</t>
  </si>
  <si>
    <t>Dabur Amla Hair Oil - 25ml</t>
  </si>
  <si>
    <t>31e2de1e-9251-4fac-861f-4b6f9c7e3cef</t>
  </si>
  <si>
    <t>SNJ Sugar Loose - 1Kg</t>
  </si>
  <si>
    <t>NBP001260</t>
  </si>
  <si>
    <t>31eed96c-d3fb-454f-a5bd-06238b8f112d</t>
  </si>
  <si>
    <t>Britannia Vita Marie Gold Biscuits - 166.8g</t>
  </si>
  <si>
    <t>Vita Marie Gold Biscuits - 150g</t>
  </si>
  <si>
    <t>329dd2cd-eb1b-4cdb-a57d-d88d50d0e1d6</t>
  </si>
  <si>
    <t>Rexona Coconut &amp; Olive Oils Soap - 3x150g</t>
  </si>
  <si>
    <t>32a052d0-d964-4fca-9bb5-ff63af62f422</t>
  </si>
  <si>
    <t>Durex Extra Thin Wild Strawberry Condoms For Men - Pack of 2</t>
  </si>
  <si>
    <t>SKEF2527</t>
  </si>
  <si>
    <t>32bb31a4-459c-4c94-ac77-bf478ba4ad8d</t>
  </si>
  <si>
    <t>Sri Sakthi Moong Red Chilli Papad -200g</t>
  </si>
  <si>
    <t>32bd3abb-a780-40e6-a1f8-294ff92296d7</t>
  </si>
  <si>
    <t>Matha Coriander Powder - 100g</t>
  </si>
  <si>
    <t>32ce9f6a-01fa-473e-8773-2613e690a43d</t>
  </si>
  <si>
    <t>Allout Ultra Refills - 2N</t>
  </si>
  <si>
    <t>32dec4ae-4c60-4bcc-8bc1-37cbf4d3435f</t>
  </si>
  <si>
    <t>Britannia Nutri Choice Oats Coockies - 150g</t>
  </si>
  <si>
    <t>330736b1-780e-4d6c-a449-fd102327026a</t>
  </si>
  <si>
    <t>Galaxy Milk Chocolate Smooth Milk - 56g</t>
  </si>
  <si>
    <t>332bfe2e-b060-4bea-b0ac-60e53ca981f9</t>
  </si>
  <si>
    <t>Kurkure Masala Munch - 47g</t>
  </si>
  <si>
    <t>332ec000-c9df-42f1-bcd5-95e459267697</t>
  </si>
  <si>
    <t>Pepsi - 2.25L</t>
  </si>
  <si>
    <t>3339d470-d39b-4dc6-887f-0df8b8dcc039</t>
  </si>
  <si>
    <t>Cello Fine Grip Blue Ball Pen - 5N</t>
  </si>
  <si>
    <t>333e96a8-08e9-49dc-af94-962f19564129</t>
  </si>
  <si>
    <t>SK Elaichi - 50g</t>
  </si>
  <si>
    <t>STP0275</t>
  </si>
  <si>
    <t>3361ab1c-2574-4d43-b8e8-549ad22af0a6</t>
  </si>
  <si>
    <t>Sensodyne Senstive Toothbrush - 1N</t>
  </si>
  <si>
    <t>33da6048-ff3c-4b14-b0fd-e3089db07e6c</t>
  </si>
  <si>
    <t>Sunsilk Black Shampoo Sachet - 6ml</t>
  </si>
  <si>
    <t>33db2718-f0ac-461a-883c-d00a8d4bf311</t>
  </si>
  <si>
    <t>Agvit Mast Methi Khakhra - 50g</t>
  </si>
  <si>
    <t>33ddfb9e-4764-4d3b-aee1-6a84384ea9ad</t>
  </si>
  <si>
    <t>Campus Unruled Long Notebook - 1N</t>
  </si>
  <si>
    <t>NBP000443</t>
  </si>
  <si>
    <t>33e6ee95-9488-46c5-be0d-380414ed501e</t>
  </si>
  <si>
    <t>Every Day Cupcakes - 12N</t>
  </si>
  <si>
    <t>NBP001281</t>
  </si>
  <si>
    <t>33fef2b0-9f77-4679-af80-e58c3dc7611a</t>
  </si>
  <si>
    <t>Go Desi Coconut Laddoo - 14g</t>
  </si>
  <si>
    <t>342a370d-9d68-4592-a9bf-c2cefe65d5c3</t>
  </si>
  <si>
    <t>Farm Veda Turmeric Powder - 100g</t>
  </si>
  <si>
    <t>342a9c9b-49c4-4a42-81e2-22014f597a8e</t>
  </si>
  <si>
    <t>Lion Desert King Dates - 250g</t>
  </si>
  <si>
    <t>346ff587-1399-4c01-bfce-d8e367a0ced3</t>
  </si>
  <si>
    <t>Milky Mist Vanilla Milk Shake - 180ml</t>
  </si>
  <si>
    <t>3472aaf9-ab76-47d4-964b-cc65a511b9b2</t>
  </si>
  <si>
    <t>Go Desi Popz Kaccha Aam - 8g</t>
  </si>
  <si>
    <t>3490ba6b-4e50-4c4c-812e-f90b9c95ad18</t>
  </si>
  <si>
    <t>Everest Black Pepper Powder - 50g</t>
  </si>
  <si>
    <t>34935949-fefe-490a-88fc-54d73b209170</t>
  </si>
  <si>
    <t>Jul/2025 Cooker Pamphlet (Friends Rayachoty)</t>
  </si>
  <si>
    <t>NBP001339</t>
  </si>
  <si>
    <t>34a57725-fb94-4bc5-9871-a16e8ab7d1af</t>
  </si>
  <si>
    <t>Sensodyne Sensitivity &amp; Gum Toothpaste - 70g</t>
  </si>
  <si>
    <t>34ea1f19-9218-4e9d-933b-afc0cf68e4a6</t>
  </si>
  <si>
    <t>ETA Detergent Bar - 125g</t>
  </si>
  <si>
    <t>35281672-b6ce-4f98-9e93-a623f8c85765</t>
  </si>
  <si>
    <t>Cycle Pure Agarbathies - 16g</t>
  </si>
  <si>
    <t>352fa463-1838-49fb-95d5-b041f01b5656</t>
  </si>
  <si>
    <t>Jan/2026 Price Tags (Paper Format)</t>
  </si>
  <si>
    <t>NBP001579</t>
  </si>
  <si>
    <t>3532f8eb-23aa-47f5-bee5-5af25411c555</t>
  </si>
  <si>
    <t>Kohinoor Shining Colors - 1Kg</t>
  </si>
  <si>
    <t>NBP000134</t>
  </si>
  <si>
    <t>3539bda2-2bb4-4b82-9c06-3c382951447d</t>
  </si>
  <si>
    <t>Shakti Dhaniya - 100g</t>
  </si>
  <si>
    <t>STP0167</t>
  </si>
  <si>
    <t>3547ca6b-ece4-4fa0-b8d1-a12e01c6bffa</t>
  </si>
  <si>
    <t>Everest Kasuri Methi - 100g</t>
  </si>
  <si>
    <t>35b56b36-4267-4cdc-9d46-fc785a96ed73</t>
  </si>
  <si>
    <t>Clear Anti Dandruff Shampoo - 5.5ml</t>
  </si>
  <si>
    <t>35b77ad1-8549-4d74-a278-02c619eeac08</t>
  </si>
  <si>
    <t>Cadbury Dairy Milk - 55g</t>
  </si>
  <si>
    <t>Cadbury Dairy Milk Chocolate - 40g</t>
  </si>
  <si>
    <t>Cadbury Dairy Milk Chocolate - 46g</t>
  </si>
  <si>
    <t>Dairy Milk - 50g</t>
  </si>
  <si>
    <t>35bcbbd0-e1bd-41dd-a6cc-0a62c457e8c5</t>
  </si>
  <si>
    <t>Dukes Waffy Vanilla - 75g</t>
  </si>
  <si>
    <t>35c7cc57-a583-4cdc-acbc-17394e7fab20</t>
  </si>
  <si>
    <t>XXX Detergent bar - 5x 250g</t>
  </si>
  <si>
    <t>35de538c-ea42-48ad-afc5-914d8c1a4518</t>
  </si>
  <si>
    <t>Praveen Crown Ruled Notebook - 120P</t>
  </si>
  <si>
    <t>NBP000392</t>
  </si>
  <si>
    <t>36062294-761e-4695-9b03-84de27eb02e5</t>
  </si>
  <si>
    <t>Gopuram Agmark turmeric powder - 200g</t>
  </si>
  <si>
    <t>3619be34-2d11-4f6b-a4ab-a1ddfa5d00c8</t>
  </si>
  <si>
    <t>Shudhaa Clove (Lavanga) - 5g</t>
  </si>
  <si>
    <t>369eabdd-fdbd-4f51-89a8-d1885cb463be</t>
  </si>
  <si>
    <t>Haldiram's Chatpata Matar Party Snack - 18g</t>
  </si>
  <si>
    <t>36e2c57b-f29b-499a-ac06-4d44118fb2d2</t>
  </si>
  <si>
    <t>Aachi Pani Puri Masala - 50g</t>
  </si>
  <si>
    <t>3716a428-673a-4cdb-8315-aef749d54b90</t>
  </si>
  <si>
    <t>Tic Tac Orange - 13g</t>
  </si>
  <si>
    <t>372ac79b-bfe4-49e3-9401-a10aa82f9c0f</t>
  </si>
  <si>
    <t>Feb/2025 Outdoor Pamphlets A4</t>
  </si>
  <si>
    <t>NBP001052</t>
  </si>
  <si>
    <t>373daef6-4a57-4ced-aef7-f20584983016</t>
  </si>
  <si>
    <t>Doms Sketch Max 14 Shades - 1N</t>
  </si>
  <si>
    <t>3746d420-18bb-45ff-a379-4676864a16d6</t>
  </si>
  <si>
    <t>Store Launch Offer - 999Rs</t>
  </si>
  <si>
    <t>NBP000353</t>
  </si>
  <si>
    <t>379e0a16-18f5-49fb-a426-a411ef1d5d94</t>
  </si>
  <si>
    <t>SK Coconut Powder - 250g</t>
  </si>
  <si>
    <t>STP0212</t>
  </si>
  <si>
    <t>37cef770-be62-4ed9-8ac8-7d0952ea8e10</t>
  </si>
  <si>
    <t>Wipro SoftTouch Fabric Conditioner - 200ml</t>
  </si>
  <si>
    <t>37dc8456-2411-457d-a982-8f7e8fed5fa6</t>
  </si>
  <si>
    <t>Anurag Kumkum - 250g</t>
  </si>
  <si>
    <t>37e03508-3a2f-4ddb-b2f5-8e1d298afab3</t>
  </si>
  <si>
    <t>Trupthi Urad Dal (Gota) Loose - 1kg</t>
  </si>
  <si>
    <t>BLK0034</t>
  </si>
  <si>
    <t>382a2a8a-56bc-4385-8c12-7d7077e03182</t>
  </si>
  <si>
    <t>Chupa Chips Bubble Gum Filled Lollipop - 12g</t>
  </si>
  <si>
    <t>Chupa Chips Source Green Apple Favour Bubble Gum -1N</t>
  </si>
  <si>
    <t>Chupa Chups Cola Flavour Lollipop - 1N</t>
  </si>
  <si>
    <t>3837b661-cdcb-4443-9139-7a2a8951348a</t>
  </si>
  <si>
    <t>Yardley English Rose Luxury Soap 3+1</t>
  </si>
  <si>
    <t>38522951-2357-4ec4-80e0-8a047e8328cb</t>
  </si>
  <si>
    <t>Cadbury Dairy Milk Lolly Pop - 8.3g</t>
  </si>
  <si>
    <t>Cadbury Dairy Milk Lolly pop - 8g</t>
  </si>
  <si>
    <t>385ab52e-30ad-439f-bab8-fe0ca4eb5698</t>
  </si>
  <si>
    <t>Dairy Day Spinno Vanilla - 80ml</t>
  </si>
  <si>
    <t>388092b1-93eb-41ae-8472-151856c49596</t>
  </si>
  <si>
    <t>SuperK Onion Rings - 200g</t>
  </si>
  <si>
    <t>SPK0115</t>
  </si>
  <si>
    <t>388a8a8e-c39d-476c-bc98-e873a850f756</t>
  </si>
  <si>
    <t>H&amp;S Anti-Dandruff Basic Smooth Shampoo - 5ml</t>
  </si>
  <si>
    <t>Head &amp; Shoulders Daily Smooth Shampoo - 5ml</t>
  </si>
  <si>
    <t>38a64b4c-a8fe-479d-8d32-5ea6ab1eacf4</t>
  </si>
  <si>
    <t>Mountain Dew - 750ml</t>
  </si>
  <si>
    <t>38acbe48-271a-4621-a0e7-4db1a5053ed1</t>
  </si>
  <si>
    <t>Britannia Milk Bikis Biscuits - 71g</t>
  </si>
  <si>
    <t>38b2c822-7a79-486a-93f3-1ba0c6b4e19c</t>
  </si>
  <si>
    <t>Kotthas Kitchen Garam Masala - 50g</t>
  </si>
  <si>
    <t>38d7ce4e-b571-4294-bb03-4f3db58c84d6</t>
  </si>
  <si>
    <t>Pears Pure &amp; Gentle Soap - 100g</t>
  </si>
  <si>
    <t>38dcec89-5e3f-4729-a30a-fd21e369aa21</t>
  </si>
  <si>
    <t>A2B Sirai Pakoda Tasty &amp; Crunchy - 50g</t>
  </si>
  <si>
    <t>390939d5-9fc3-4c92-83fb-419c7a304383</t>
  </si>
  <si>
    <t>Alpenliebe Cola Bottles - 29.7g</t>
  </si>
  <si>
    <t>392fded3-b6c2-47b8-b31f-4760dfdb1534</t>
  </si>
  <si>
    <t>SuperK Aarthi Agarbatti Jasmine - 1N</t>
  </si>
  <si>
    <t>SPK0261</t>
  </si>
  <si>
    <t>39302543-015e-46a2-9292-ae69d215bd5f</t>
  </si>
  <si>
    <t>Parle Monaco Classic - 75.4g</t>
  </si>
  <si>
    <t>Parle Monaco Classic Biscuits - 52.2g</t>
  </si>
  <si>
    <t>Parle Monaco Classic Biscuits - 63.8g</t>
  </si>
  <si>
    <t>393b624c-b3d5-43a0-877e-54e6ef4dacfa</t>
  </si>
  <si>
    <t>Nivea Pearl &amp; Beauty Radiance Roll On - 25ml</t>
  </si>
  <si>
    <t>393c6a25-ae15-46c6-89c2-710cb709568e</t>
  </si>
  <si>
    <t>Britannia Gobbles Orange Bites - 45g</t>
  </si>
  <si>
    <t>Britannia Gobbles Orange Bites Cake - 50g</t>
  </si>
  <si>
    <t>Gobbles Orange Cake - 50g</t>
  </si>
  <si>
    <t>39606fcf-7972-464a-80c5-f08245394cb3</t>
  </si>
  <si>
    <t>Aim Match Box - 1N</t>
  </si>
  <si>
    <t>39675e11-c2ad-4b38-896a-b3302d6e2648</t>
  </si>
  <si>
    <t>Paper Boat Swing+ Lush Lychee - 600ml</t>
  </si>
  <si>
    <t>396af2e3-8096-4dbe-838d-eaedecb83686</t>
  </si>
  <si>
    <t>Go Desi Popz Tangy Imli pop - 32g (8g x 4U)</t>
  </si>
  <si>
    <t>398e901a-12ef-4173-8e9d-33b8ee77a55f</t>
  </si>
  <si>
    <t>Yardley Soap Box - 1N</t>
  </si>
  <si>
    <t>sc112206</t>
  </si>
  <si>
    <t>399334d4-6f2c-46ae-a613-763d92d0005f</t>
  </si>
  <si>
    <t>Aashirvaad Atta - 5+1Kg</t>
  </si>
  <si>
    <t>39a76c4f-7d86-45b0-95d1-7e5eac0b713e</t>
  </si>
  <si>
    <t>Priya Ginger Pickle - 300g</t>
  </si>
  <si>
    <t>39cdb0f5-9301-4083-8163-25cfbd547c4f</t>
  </si>
  <si>
    <t>Jan/2026 Danglers (Oil @ 99)</t>
  </si>
  <si>
    <t>NBP001574</t>
  </si>
  <si>
    <t>39cfd7aa-c5ed-4521-8c40-063b2c35a7f0</t>
  </si>
  <si>
    <t>Eveready AAA Batteries - 1N</t>
  </si>
  <si>
    <t>39e44ed7-7b68-4999-95d9-946e5ef2ce65</t>
  </si>
  <si>
    <t>Alpenliebe Juzt Jelly Orange Bears - 22.5g</t>
  </si>
  <si>
    <t>39f4c779-5113-4da8-9a22-a1111f9981b3</t>
  </si>
  <si>
    <t>Dairy Day Cone Red Velvet - 120ml</t>
  </si>
  <si>
    <t>3a146e3b-5988-4ba5-a4a2-936ac4a7dc4b</t>
  </si>
  <si>
    <t>EVR Tamarind Cake - 500g</t>
  </si>
  <si>
    <t>3a209186-384b-4f22-8ed0-82ec76445a9d</t>
  </si>
  <si>
    <t>SuperK Sunflower Seeds - 100g</t>
  </si>
  <si>
    <t>SPK0173</t>
  </si>
  <si>
    <t>3a55decb-e250-416a-a21f-2eae006acc3a</t>
  </si>
  <si>
    <t>Brooke Bond 3 Roses Tea - 100g</t>
  </si>
  <si>
    <t>3a5effe1-2d63-41cf-ab5d-004ab5d66a49</t>
  </si>
  <si>
    <t>Abhi Bombay Sooji Roasted - 500g</t>
  </si>
  <si>
    <t>3a6359af-78d9-4506-8951-542399eae361</t>
  </si>
  <si>
    <t>SuperK Rock Candy Small - 250g</t>
  </si>
  <si>
    <t>SPK0143</t>
  </si>
  <si>
    <t>3a7a3248-1ed3-4e84-bdd0-4bbe2e70c8f4</t>
  </si>
  <si>
    <t>Littles Comfy Baby Pants M - 9N</t>
  </si>
  <si>
    <t>3a86eb0a-97af-4098-8e25-c15eb49f9c4d</t>
  </si>
  <si>
    <t>Eyetex Pallavi Kumkum Maroon - 4.5g</t>
  </si>
  <si>
    <t>NBP000262</t>
  </si>
  <si>
    <t>3a97063b-9505-4b8b-b5f4-eaf0acd7c82b</t>
  </si>
  <si>
    <t>Shakti Sojjalu - 1Kg</t>
  </si>
  <si>
    <t>STP0047</t>
  </si>
  <si>
    <t>3abaa3a1-e251-451f-b001-602c203f8107</t>
  </si>
  <si>
    <t>Weikfield Soya Sauce - 220g</t>
  </si>
  <si>
    <t>3ac75ced-c9d0-449d-b8ba-d0021778bd43</t>
  </si>
  <si>
    <t>Melody Chocolates - 391g</t>
  </si>
  <si>
    <t>3ad36f1a-0ffb-4ef6-bc43-f02bbab7a864</t>
  </si>
  <si>
    <t>Colgate Max Fresh Tooth Paste (2*150g) - 300g</t>
  </si>
  <si>
    <t>3adeeb5e-47f6-4877-a290-33bed117ee82</t>
  </si>
  <si>
    <t>Ujala Detergent Liquid - 250ml</t>
  </si>
  <si>
    <t>3b081326-68fc-454e-8dc5-326a217e0e43</t>
  </si>
  <si>
    <t>Anil Applam - 200g</t>
  </si>
  <si>
    <t>3b271725-d690-4d48-aa15-bb4177d691c0</t>
  </si>
  <si>
    <t>Kellogs Corn Flakes Original Cereals - 100g</t>
  </si>
  <si>
    <t>3b367599-d875-4a1b-8c39-c0e4e385d4d0</t>
  </si>
  <si>
    <t>Parle Fab Bourbon Choco Sandwich Biscuits - 500g</t>
  </si>
  <si>
    <t>Parle Fab Bourbon Chocolate Sandwich Biscuits - 450g</t>
  </si>
  <si>
    <t>3b383932-a1c4-4d3d-adc8-0b5b1a94980d</t>
  </si>
  <si>
    <t>Pond's Bright Beauty Spot-Less Glow Facewash - 50g</t>
  </si>
  <si>
    <t>3b56f802-f5ed-411b-b24d-ffa69eecdb08</t>
  </si>
  <si>
    <t>Liquid Plastic Sink Brush - 1N</t>
  </si>
  <si>
    <t>3b6cde00-a2cf-4896-8eb3-6a7668e51e5e</t>
  </si>
  <si>
    <t>Prabhuji Khatta Meetha Sweet &amp; Sour  - 50g</t>
  </si>
  <si>
    <t>3b985cae-8805-46ef-ad37-453f2f0150aa</t>
  </si>
  <si>
    <t>Fogg Master Napolean - 100g</t>
  </si>
  <si>
    <t>3b9bcfb5-a2f7-4413-8dca-69d65df4deac</t>
  </si>
  <si>
    <t>SuperK Garlic - 250g</t>
  </si>
  <si>
    <t>SPK0166</t>
  </si>
  <si>
    <t>3bb0a833-1d71-4f8c-88fe-888cc85c2ffb</t>
  </si>
  <si>
    <t>Shakti Groundnut - 1Kg</t>
  </si>
  <si>
    <t>STP0025</t>
  </si>
  <si>
    <t>3bc7e3ea-3759-4de1-91f3-bef8d1f11733</t>
  </si>
  <si>
    <t>Cheeta Wax Match Box - small</t>
  </si>
  <si>
    <t>3bf09daf-6232-4f37-ba5a-addb7308bcf9</t>
  </si>
  <si>
    <t>Shakti White Split Alasandalu - 500g</t>
  </si>
  <si>
    <t>STP0121</t>
  </si>
  <si>
    <t>3c3684ea-21c3-41b1-97c7-281a3f083f1b</t>
  </si>
  <si>
    <t>Bounty - 28.5G</t>
  </si>
  <si>
    <t>3c38aba1-a3bd-432c-ade1-e73cab749c45</t>
  </si>
  <si>
    <t>Sensodyne Repair &amp; Protect Toothpaste - 100g</t>
  </si>
  <si>
    <t>3c578694-146e-44e9-886e-b0b2531f3999</t>
  </si>
  <si>
    <t>Mysore Sandal Original Soap - 75g</t>
  </si>
  <si>
    <t>3c87c7f0-bb3f-4ae7-95ec-b13479462a49</t>
  </si>
  <si>
    <t>Britannia Gobbles Butter Blast Cake - 45g</t>
  </si>
  <si>
    <t>Britannia Gobbles Butter Blast Cake - 50g</t>
  </si>
  <si>
    <t>3d143944-49a5-4eac-ac4d-702ca34870e8</t>
  </si>
  <si>
    <t>Good Home Stainless Steel Scrubber - 1N</t>
  </si>
  <si>
    <t>3d64cec9-3923-4168-a08d-18a215acd4ee</t>
  </si>
  <si>
    <t>Walkaroo WE1347 Men's Daily Wear Sandals Blue - Size 9</t>
  </si>
  <si>
    <t>3d73b40c-52fd-4815-a281-a6018b877c91</t>
  </si>
  <si>
    <t>Pigeon Stainless Steel Idly Maker 6 Plates - 1N</t>
  </si>
  <si>
    <t>NBP000527</t>
  </si>
  <si>
    <t>3d7fe252-89fe-4754-9976-9f5ec2e59e9c</t>
  </si>
  <si>
    <t>Colgate Strong Teeth - 200G+200G+100G</t>
  </si>
  <si>
    <t>3d806a52-5a5a-480c-ab10-c40cccbaa404</t>
  </si>
  <si>
    <t>Ariel Matic Front Load Detergent Powder - 1Kg</t>
  </si>
  <si>
    <t>3d8b042f-e5fa-45ed-9f5d-ff218c76cd53</t>
  </si>
  <si>
    <t>Santoor Lotus &amp; Tulsi Hand Wash - 430ml</t>
  </si>
  <si>
    <t>3d913de4-d824-4733-9f75-a091dcf162ad</t>
  </si>
  <si>
    <t>Wheel Detergent Bar - 180g</t>
  </si>
  <si>
    <t>3daf2c9f-e56f-443b-bd24-747ec5e965ef</t>
  </si>
  <si>
    <t>Comfort Morning Fresh Fabric Conditioner Pouch - 2L</t>
  </si>
  <si>
    <t>3dc538f3-49b5-4899-a929-b92e354b4f31</t>
  </si>
  <si>
    <t>Parle Hide&amp;Seek Orange Choco Chip Creame Sandwiches - 125g</t>
  </si>
  <si>
    <t>3dc8188b-8e3e-4aab-8fc2-4e28dff1f79b</t>
  </si>
  <si>
    <t>Helper Floor Cleaner Lemon - 1L</t>
  </si>
  <si>
    <t>3de18bc8-9f44-4f26-bfa4-e59cd471e7f4</t>
  </si>
  <si>
    <t>Smoodh Toffee Caramel Shake And Drink - 80ml</t>
  </si>
  <si>
    <t>3df8489c-d0ba-4d97-b811-12de8622f2d8</t>
  </si>
  <si>
    <t>Veet Hair Removal Cream Sensitive Skin - 30g</t>
  </si>
  <si>
    <t>3dfc0227-38f5-432e-8471-88d79f4827ee</t>
  </si>
  <si>
    <t>Gala Orbit Deck Mop - 1N</t>
  </si>
  <si>
    <t>3dfd10f5-c2ac-43c1-8b09-19745c68c3b3</t>
  </si>
  <si>
    <t>Biopharms Doctors Phenyle - 450ml</t>
  </si>
  <si>
    <t>3e04a9d0-ed54-4529-a993-58e3b5283b64</t>
  </si>
  <si>
    <t>Surf Excel Quick Wash - 500g</t>
  </si>
  <si>
    <t>3e2ab6fc-a9a8-442c-8c45-9300a5d5dd8c</t>
  </si>
  <si>
    <t>Telugu Pappu Chegodilu (1+1) - 110g</t>
  </si>
  <si>
    <t>3e46f17d-86bf-4ea5-898b-d55f95c2e3be</t>
  </si>
  <si>
    <t>SuperK Red Alasandalu - 500g</t>
  </si>
  <si>
    <t>SPK0044</t>
  </si>
  <si>
    <t>3e5224ed-b4c0-46a6-be5b-0529d91da3d5</t>
  </si>
  <si>
    <t>Dairy Milk Silk Chocolate - 60g</t>
  </si>
  <si>
    <t>3e56019b-303d-4ec8-8de4-d6e0499ca807</t>
  </si>
  <si>
    <t>Maggi Pazzta Masala Penne - 69.5g</t>
  </si>
  <si>
    <t>3e5e64f1-0e8c-4a9c-9ff6-f4e99870ee0b</t>
  </si>
  <si>
    <t>Ashika's Sleep Well Incense Sticks - 18g</t>
  </si>
  <si>
    <t>3e665ba7-ba64-438e-b6bb-f47c1a3eadcb</t>
  </si>
  <si>
    <t>Telugu Red Chilli Pickle (1+1) - 160g</t>
  </si>
  <si>
    <t>3e9cfc28-bd2c-4c51-a472-cc287dfd0abc</t>
  </si>
  <si>
    <t>Parle 20-20 Gold Cashew Almond Cookies Family Pack - 600g</t>
  </si>
  <si>
    <t>3ead31af-5714-47a0-b0ce-674bd49e68ea</t>
  </si>
  <si>
    <t>Matha Red Chilli Pickle 500g - 1N</t>
  </si>
  <si>
    <t>3eba48b9-85fb-4063-a07b-abbc43eec786</t>
  </si>
  <si>
    <t>Ponds Cold Cream Soft Glowing Skin - 30ml</t>
  </si>
  <si>
    <t>3ecce097-a348-443b-bb18-2a801b53a11e</t>
  </si>
  <si>
    <t>Fortune Refined Sunflower Oil - 4.35Kg</t>
  </si>
  <si>
    <t>Fortune Refined Sunflower Oil - 4.55Kg</t>
  </si>
  <si>
    <t>3ee1db1d-604f-4424-aa8a-7bf8bdd9316c</t>
  </si>
  <si>
    <t>Haldiram's Sev Murmura - 27g</t>
  </si>
  <si>
    <t>3efd6a8f-9b80-481a-8917-6e79533a2506</t>
  </si>
  <si>
    <t>Meswak Toothpaste - 100g</t>
  </si>
  <si>
    <t>3f061bd4-24a3-4ffb-baa0-3b6d9a2b7819</t>
  </si>
  <si>
    <t>Parle Krack Jack Biscuit - 44.1g</t>
  </si>
  <si>
    <t>3f2290e3-3621-4287-ad0b-f3a9303a2d52</t>
  </si>
  <si>
    <t>Dettol Icy Cool Soap 4x150g - 600g</t>
  </si>
  <si>
    <t>3f22b3fb-fe2e-46ba-b137-54363d8de42b</t>
  </si>
  <si>
    <t>SK Big Mustard Seeds - 100g</t>
  </si>
  <si>
    <t>STP0296</t>
  </si>
  <si>
    <t>3f3d2a21-1c57-4c05-a773-23f9f5fdbda3</t>
  </si>
  <si>
    <t>Lizol Pine Forest Fresh &amp; Clean Bathroom Cleaner - 700ml</t>
  </si>
  <si>
    <t>3f473206-67cd-4dc6-9611-0847050f16a1</t>
  </si>
  <si>
    <t>Plain Plastic Chopping Board - 1N</t>
  </si>
  <si>
    <t>3f6988b9-7f3a-436f-b237-f0638f94f150</t>
  </si>
  <si>
    <t>Colgate Super Flexi Charcoal Medium - 1N</t>
  </si>
  <si>
    <t>Colgate Super Flexi Chorcoal - 1N</t>
  </si>
  <si>
    <t>3f86bab8-3e31-45ee-81d4-dba02bc9f962</t>
  </si>
  <si>
    <t>Farm Veda Turmeric Powder - 50g</t>
  </si>
  <si>
    <t>3f8fabca-1dad-45d2-8142-4db47a2969f3</t>
  </si>
  <si>
    <t>Feb/2025 8x8 Storefront banner - Non ECom</t>
  </si>
  <si>
    <t>NBP001066</t>
  </si>
  <si>
    <t>3f9fe6f9-2ff4-4327-9823-360c2093bab9</t>
  </si>
  <si>
    <t>Faber Castle Small Scale - 1N</t>
  </si>
  <si>
    <t>3fa03d80-33dc-47bb-b967-a02418a2b4cc</t>
  </si>
  <si>
    <t>Swastik Green Chilli Pickle - 500g</t>
  </si>
  <si>
    <t>3fd31638-5800-4de7-91b2-b219b86a887f</t>
  </si>
  <si>
    <t>Gala No Dust Broom - 1N</t>
  </si>
  <si>
    <t>3fe21ace-39e9-486e-b19c-ce1366a9f2a4</t>
  </si>
  <si>
    <t>Bitco Plusline Blue Pen - 1N</t>
  </si>
  <si>
    <t>NBP001558</t>
  </si>
  <si>
    <t>3fe563cc-e055-4b43-b570-032cfb77974c</t>
  </si>
  <si>
    <t>Happy Happy Cookies - 40g</t>
  </si>
  <si>
    <t>Parle Happy Happy Choco-Chip Cookies - 31.5g</t>
  </si>
  <si>
    <t>3ff65a04-3673-4fb7-b0b9-fdd1b3f4215d</t>
  </si>
  <si>
    <t>Domex Powder Bathroom Cleaner - 100g</t>
  </si>
  <si>
    <t>3ffca268-f8ca-410b-bbfa-3407c60126b8</t>
  </si>
  <si>
    <t>Dr Oetker Funfoods Veg Mayonnaise Original - 100g</t>
  </si>
  <si>
    <t>40039491-7d8e-4cd1-bc3e-f6cdef23d137</t>
  </si>
  <si>
    <t>Modern Kitchens Potato Hot &amp; Sweet Chilli Wafers - 20g</t>
  </si>
  <si>
    <t>40069b3f-364b-4a7f-a215-0b4a91ceb01f</t>
  </si>
  <si>
    <t>Cycle Bansuri Lavender Agarbathi - 110g</t>
  </si>
  <si>
    <t>40107c99-e980-4fed-91e6-57cb59a9772d</t>
  </si>
  <si>
    <t>Karachi Bakery Chocolate Chip Cookies - 400g</t>
  </si>
  <si>
    <t>4018d15a-ff36-4222-93bd-f1ff03d4409e</t>
  </si>
  <si>
    <t>SuperK Biryani Leaf - 20g</t>
  </si>
  <si>
    <t>SPK0089</t>
  </si>
  <si>
    <t>402e4f0d-3c09-49b2-aa9d-0f8a800cd295</t>
  </si>
  <si>
    <t>SuperK Red Split Alasandalu - 1Kg</t>
  </si>
  <si>
    <t>SPK0181</t>
  </si>
  <si>
    <t>4031d510-e329-4a92-aaca-b5a2bbe1d665</t>
  </si>
  <si>
    <t>Gopuram Ashtagandha Chandan Tika - 30gm</t>
  </si>
  <si>
    <t>Gopuram Chandan Tika - 30g</t>
  </si>
  <si>
    <t>Gopuram Chandan Tika</t>
  </si>
  <si>
    <t>40462de9-6b61-4f9a-9c1a-5ad7e4dc5c9e</t>
  </si>
  <si>
    <t>Bingo Tomato Potato Chips - 10.5g</t>
  </si>
  <si>
    <t>40592b02-a27c-499b-8cc7-0c6d3ebec504</t>
  </si>
  <si>
    <t>SuperK Scented Herbal Floor Cleaner Sandal - 1L</t>
  </si>
  <si>
    <t>SPK0278</t>
  </si>
  <si>
    <t>40944caf-1272-402d-8db0-2f17d2f79e24</t>
  </si>
  <si>
    <t>Lays Cream and Onion - 15g</t>
  </si>
  <si>
    <t>40a786db-2114-473e-a6e1-7fe3bc7e1ce6</t>
  </si>
  <si>
    <t>Wrigley's Boomer Strawberry - 18.6g</t>
  </si>
  <si>
    <t>40afc3b1-7f06-47ac-bc3b-c065c7a3c4c2</t>
  </si>
  <si>
    <t>Doms Pencil Sharpeners - 1N</t>
  </si>
  <si>
    <t>40d13ed1-2407-4f66-b0f4-2d3c3b68fff9</t>
  </si>
  <si>
    <t>Horlicks Classic Malt Jar - 200g</t>
  </si>
  <si>
    <t>40d50d93-c2a4-4cc0-bb18-db07b0941042</t>
  </si>
  <si>
    <t>Prabhuji Salted Peanuts - 30g</t>
  </si>
  <si>
    <t>410ab76a-47fd-4eee-a035-3db9a0bf7b77</t>
  </si>
  <si>
    <t>Comfort Fabric Conditioner Lily Fresh - 19ml</t>
  </si>
  <si>
    <t>412c47fb-62dd-46ac-9b20-e015417e1fd5</t>
  </si>
  <si>
    <t>Cadbury Dairy Milk Fruit &amp; Nut Chocolate - 36g</t>
  </si>
  <si>
    <t>41487cef-84c6-4041-a378-970fd343964d</t>
  </si>
  <si>
    <t>Sunfeast Moms Magic Cashew &amp; Almond - 35g</t>
  </si>
  <si>
    <t>415c40c5-4418-4ca1-a7bc-46f15e313509</t>
  </si>
  <si>
    <t>Ambica Pure Mudda Karpuram - 25g</t>
  </si>
  <si>
    <t>NBP000065</t>
  </si>
  <si>
    <t>417989ce-0dc8-4ca7-be15-b0450105d788</t>
  </si>
  <si>
    <t>Helper Floor Cleaner Sandal - 1L</t>
  </si>
  <si>
    <t>Helper Sandalwood Herbal Floor Cleaner - 1L</t>
  </si>
  <si>
    <t>418d90f5-c497-4920-b61e-bf340c85bef0</t>
  </si>
  <si>
    <t>SuperK Cornflour - 500g</t>
  </si>
  <si>
    <t>SPK0131</t>
  </si>
  <si>
    <t>4197ec55-177d-43e6-91ad-981e3909a55d</t>
  </si>
  <si>
    <t>SuperK Snacks Dall Mudi - 150g</t>
  </si>
  <si>
    <t>SPK0209</t>
  </si>
  <si>
    <t>41b5dbf7-d51b-4403-a5ca-486eb9cfff6b</t>
  </si>
  <si>
    <t>Ambica Baba Harathi Agarbatti - 30g</t>
  </si>
  <si>
    <t>41e41891-064e-475c-9869-a35146614db1</t>
  </si>
  <si>
    <t>Maggi Magic Cubes Chicken - 40g</t>
  </si>
  <si>
    <t>41ea43b1-8c94-4ce2-b961-b3caf5bdab9e</t>
  </si>
  <si>
    <t>Dark Fantasy Bourbon B1G1 - 100g</t>
  </si>
  <si>
    <t>4251c0a4-c85c-4f3a-b0d8-89563469b0a7</t>
  </si>
  <si>
    <t>Every Day Milk Buns - 200g (5N)</t>
  </si>
  <si>
    <t>NBP001278</t>
  </si>
  <si>
    <t>425ae492-16af-41f7-912b-e0cba5c82deb</t>
  </si>
  <si>
    <t>Ponds Sandal Natural Sunscreen Radiance Talcum Powder - 80g</t>
  </si>
  <si>
    <t>4269993e-7fa3-4b92-a368-3b8cf1e8e087</t>
  </si>
  <si>
    <t>Feb/2026 Price Tags (Paper Format)</t>
  </si>
  <si>
    <t>NBP001620</t>
  </si>
  <si>
    <t>4276df9b-ffa0-4009-9d4b-62f3d0d42806</t>
  </si>
  <si>
    <t>Godrej Good Knight Anti-Mosquito Agarbatti - 1N</t>
  </si>
  <si>
    <t>42ba4c4a-ddcd-4933-bf62-042de312dd58</t>
  </si>
  <si>
    <t>Navaratna Ayurvedic Oil Cool - 2.7ml</t>
  </si>
  <si>
    <t>Navratna Ayurvedic Oil Lite - 2.7ml</t>
  </si>
  <si>
    <t>Navratna Cool Ayurvedic Oil - 2.7ml</t>
  </si>
  <si>
    <t>NBP000275</t>
  </si>
  <si>
    <t>42cbe25f-a01f-4969-821b-1284d2e31725</t>
  </si>
  <si>
    <t>Trupthi Urad Dal (Gota) - 250g</t>
  </si>
  <si>
    <t>STP0308</t>
  </si>
  <si>
    <t>42d61331-797f-4d9c-b806-12d65f5fb67b</t>
  </si>
  <si>
    <t>Telugu Tomato Pickle (1+1) - 160g</t>
  </si>
  <si>
    <t>42dc03ef-8bba-4bbc-8aeb-ecaceb71570e</t>
  </si>
  <si>
    <t>Mangaldeep Treya 3in1 Sambrani Sticks - 18N</t>
  </si>
  <si>
    <t>42e636b0-a6ef-4e6f-85e3-62186e14c77a</t>
  </si>
  <si>
    <t>Unibic Choco Ripple Cookies - 60g</t>
  </si>
  <si>
    <t>42ecb8b4-467b-450a-8350-f19f2523aa23</t>
  </si>
  <si>
    <t>Paper Boat Sparkling Water Zero Sugar Green Apple - 250ml</t>
  </si>
  <si>
    <t>432128f9-2e3e-40b7-91ec-abb850f999be</t>
  </si>
  <si>
    <t>Lays Spanish Tomato Tango - 15g</t>
  </si>
  <si>
    <t>434de125-f4f1-486d-920e-c1e578fdc067</t>
  </si>
  <si>
    <t>Aashirvaad Turmeric Powder - 50g</t>
  </si>
  <si>
    <t>435a6dfb-ef7e-49ca-9ca6-64e0557b0af6</t>
  </si>
  <si>
    <t>Aug/2025 2x3 Banner - Buy with coins</t>
  </si>
  <si>
    <t>NBP001375</t>
  </si>
  <si>
    <t>436ccddb-cd10-4d79-9ac6-62db5ab9eb76</t>
  </si>
  <si>
    <t>Priya Gold Palmolein Oil - 75g</t>
  </si>
  <si>
    <t>437bf5e6-1292-4216-aa19-b4468b91d90d</t>
  </si>
  <si>
    <t>Paper Boat Aamras - 150ml</t>
  </si>
  <si>
    <t>4382194c-7bd3-440b-a3d7-ae885fbfcc6a</t>
  </si>
  <si>
    <t>Shakti Raagulu - 1Kg</t>
  </si>
  <si>
    <t>STP0110</t>
  </si>
  <si>
    <t>43b85c23-6c09-4bd0-95d4-fa06384e65c1</t>
  </si>
  <si>
    <t>Cycle 3in1 Agarbatti - 240g</t>
  </si>
  <si>
    <t>43bdf21e-f577-4665-b2d1-c79dbffa03d3</t>
  </si>
  <si>
    <t>Mangaldeep Flora Mogra Agarbathi - 100g</t>
  </si>
  <si>
    <t>43cbb25e-c956-4615-9c8c-abe356338f81</t>
  </si>
  <si>
    <t>Flair Writo-Meter Ball Pen Blue - 1N</t>
  </si>
  <si>
    <t>NBP000311</t>
  </si>
  <si>
    <t>43eff225-203d-4efb-9b80-b7db79615923</t>
  </si>
  <si>
    <t>Kellogg's Chocos - 26g</t>
  </si>
  <si>
    <t>43f1a47a-ac83-416d-8309-fea3703ed3ec</t>
  </si>
  <si>
    <t>16x20 Carry Bag - 1N</t>
  </si>
  <si>
    <t>NBP001135</t>
  </si>
  <si>
    <t>4405ee15-50d7-4687-94d4-4a283171861f</t>
  </si>
  <si>
    <t>Mama Earth Moisturizing Lotion - 200ml</t>
  </si>
  <si>
    <t>44096389-fb8b-43a6-a1a7-c0044c549c11</t>
  </si>
  <si>
    <t>Farm Veda Coriander Powder - 12g</t>
  </si>
  <si>
    <t>440cdb97-a6dd-4183-99b6-d09824205f96</t>
  </si>
  <si>
    <t>Gopuram Thulasi Sambrani Cups - 10N</t>
  </si>
  <si>
    <t>8906048287286_NA</t>
  </si>
  <si>
    <t>4442f7d5-1d38-4ea1-aed8-a9bb73fa2322</t>
  </si>
  <si>
    <t>Anurag Kumkum - 40g</t>
  </si>
  <si>
    <t>448d6c37-1dad-43db-958a-68f64682b4cb</t>
  </si>
  <si>
    <t>Santoor Talcum Powder - 100g</t>
  </si>
  <si>
    <t>44a9bbaa-b2d7-48e8-9b9f-412f48481de7</t>
  </si>
  <si>
    <t>Aachi Coriander Powder - 500g</t>
  </si>
  <si>
    <t>44bc563d-7a17-4eab-9765-5e9bb37272ce</t>
  </si>
  <si>
    <t>Pooja Vattulu - 5N</t>
  </si>
  <si>
    <t>4514f047-a1dd-4856-b09e-fb03ebbacdc4</t>
  </si>
  <si>
    <t>Rexona Coconut &amp; Olive Oils Soap - 150g</t>
  </si>
  <si>
    <t>4542d335-1f77-49b4-8e87-4febecf827c9</t>
  </si>
  <si>
    <t>Harpic Bathroom Cleaner Lemon - 500ml</t>
  </si>
  <si>
    <t>4554134f-1401-4f8d-9c3d-22abe2d292c6</t>
  </si>
  <si>
    <t>Odonil Citrus Bloom Gel Pocket - 10g</t>
  </si>
  <si>
    <t>455e77e1-9af2-4952-a3f6-9b2364f7873b</t>
  </si>
  <si>
    <t>Copper Finish Festivity Handi - 1N</t>
  </si>
  <si>
    <t>NBP000439</t>
  </si>
  <si>
    <t>4563643d-750d-4f7a-a278-048ddb715487</t>
  </si>
  <si>
    <t>SuperK Snacks Fried Batana - 23g</t>
  </si>
  <si>
    <t>SPK0255</t>
  </si>
  <si>
    <t>4591ef8f-b914-4493-a7af-66b50df414e6</t>
  </si>
  <si>
    <t>Kottha's Cumin Seeds - 100g</t>
  </si>
  <si>
    <t>459c53f7-000c-4987-a3bc-153d9d276573</t>
  </si>
  <si>
    <t>Head &amp; Shoulders Basic Cool Shampoo Sachet - 5ml</t>
  </si>
  <si>
    <t>Head &amp; Shoulders Daily Cool Shampoo - 5ml</t>
  </si>
  <si>
    <t>459d564e-ae52-43ea-bc2d-7ffada3cd2d9</t>
  </si>
  <si>
    <t>Britannia Gobbles Fruity Fun Cake - 100g</t>
  </si>
  <si>
    <t>Britannia Gobbles Fruity Fun Cake - 110g</t>
  </si>
  <si>
    <t>45d27000-2dfc-48b3-8f22-09495c306b15</t>
  </si>
  <si>
    <t>Saffola Oats 100% Natural - 200g</t>
  </si>
  <si>
    <t>45ee3f8d-15c4-4507-a639-5b251d103d45</t>
  </si>
  <si>
    <t>Jan/2026 Price Tags (Combo)</t>
  </si>
  <si>
    <t>NBP001577</t>
  </si>
  <si>
    <t>4614b71f-92d6-4717-98bf-ad6b1e8dec54</t>
  </si>
  <si>
    <t>Paper Boat Swing+ Mixed Fruit Medley (Pet) - 250ml</t>
  </si>
  <si>
    <t>46251f71-9501-48f9-81e3-478df3d6e4a5</t>
  </si>
  <si>
    <t>SuperK Flax Seeds - 100g</t>
  </si>
  <si>
    <t>SPK0140</t>
  </si>
  <si>
    <t>4635e9cf-2dfd-4b56-ab0b-0386cccbc414</t>
  </si>
  <si>
    <t>Glucovita Bolts - 1N</t>
  </si>
  <si>
    <t>464786ec-fa06-462f-bff7-5ba4833e2896</t>
  </si>
  <si>
    <t>Dabur Herbal Clove Toothpaste - 100g</t>
  </si>
  <si>
    <t>465e8919-e6d4-438f-888e-942ef3a996c5</t>
  </si>
  <si>
    <t>SK Cornflour - 200g</t>
  </si>
  <si>
    <t>STP0230</t>
  </si>
  <si>
    <t>468c2038-dba6-4697-841d-c05302129a58</t>
  </si>
  <si>
    <t>Gopuram - Gold Kumkum - 200g</t>
  </si>
  <si>
    <t>469b6ecf-f7a3-4bb7-b9df-e7b5fdd3853c</t>
  </si>
  <si>
    <t>SuperK Aarthi Agarbatti 3IN1 - 1N</t>
  </si>
  <si>
    <t>SPK0249</t>
  </si>
  <si>
    <t>46a8617b-e78f-40eb-88e4-228937c9bd3f</t>
  </si>
  <si>
    <t>Dettol Original Soap - 150g</t>
  </si>
  <si>
    <t>46eee184-6d05-49e1-8222-de7f19c9748c</t>
  </si>
  <si>
    <t>Red Bull Energy Drink - 250ml</t>
  </si>
  <si>
    <t>47496619-9c8f-4214-a52b-e325433820b8</t>
  </si>
  <si>
    <t>SK Chilli(Desa Kayalu) - 250g</t>
  </si>
  <si>
    <t>STP0148</t>
  </si>
  <si>
    <t>4792c4f8-ba90-4a51-a114-3d2c9e11fd21</t>
  </si>
  <si>
    <t>Tata Sampan Toor Dal -1kg</t>
  </si>
  <si>
    <t>479371f4-1ea3-46a4-9695-bb721eb7c263</t>
  </si>
  <si>
    <t>Classmate Octane Gel Blue Pen - 1N</t>
  </si>
  <si>
    <t>47a44ecb-6b49-4ed4-9166-358f43aa79d0</t>
  </si>
  <si>
    <t>Parle Marie - 79.9g</t>
  </si>
  <si>
    <t>Parle Marie Biscuits - 61.1g</t>
  </si>
  <si>
    <t>47e134ac-72f4-4d5a-8c43-ab7635af58e8</t>
  </si>
  <si>
    <t>SuperK Green Peas - 250g</t>
  </si>
  <si>
    <t>SPK0108</t>
  </si>
  <si>
    <t>47e20795-5ac9-463e-9498-05a40cadd6bf</t>
  </si>
  <si>
    <t>Trupthi Fried Gram Loose - 1Kg</t>
  </si>
  <si>
    <t>BLK0011</t>
  </si>
  <si>
    <t>480229a4-6c6f-4575-b11c-e387f77b7123</t>
  </si>
  <si>
    <t>Aashirvaad Chilli Powder - 50g</t>
  </si>
  <si>
    <t>481438fa-de81-4698-b438-a39cedd8d2f2</t>
  </si>
  <si>
    <t>Dettol Original Hand Wash - 100ml</t>
  </si>
  <si>
    <t>4837e544-33d7-41f6-88a8-724c840013aa</t>
  </si>
  <si>
    <t>Vicks Vapo Rub - 10ml</t>
  </si>
  <si>
    <t>NBP001408</t>
  </si>
  <si>
    <t>48502d7e-72ca-4f88-a360-d4424efacb52</t>
  </si>
  <si>
    <t>SuperK Cornflour - 200g</t>
  </si>
  <si>
    <t>SPK0130</t>
  </si>
  <si>
    <t>488e87c9-7dd7-4023-b526-be129738d165</t>
  </si>
  <si>
    <t>Rib Door Mat - 1N</t>
  </si>
  <si>
    <t>NBP001492</t>
  </si>
  <si>
    <t>48be7417-1da5-4088-8bd5-f9f81baa3f27</t>
  </si>
  <si>
    <t>GRB Pista Soan Papadi - 200g</t>
  </si>
  <si>
    <t>48d21612-0eae-4d2e-b37c-94fc994fc261</t>
  </si>
  <si>
    <t>Exo Anti - Bacterial Dish Wash Bar- 250g</t>
  </si>
  <si>
    <t>48d2ca24-4f05-472f-b8c7-671d3fa46ae7</t>
  </si>
  <si>
    <t>Lux Radiant Glow Rose &amp; Vitamin C + E Soap - 150g</t>
  </si>
  <si>
    <t>Lux Soft Glow Rose &amp; Vitamin E Soap - 150g</t>
  </si>
  <si>
    <t>492ffe75-a969-4fae-b320-ea95174a8cf8</t>
  </si>
  <si>
    <t>SK Kalonji - 100g</t>
  </si>
  <si>
    <t>STP0252</t>
  </si>
  <si>
    <t>493da6eb-64e8-411f-90c5-e7c72c7cc8ff</t>
  </si>
  <si>
    <t>Vim Extra Anti Bac Dishwash Bar - 115g</t>
  </si>
  <si>
    <t>494a9703-89b0-41b9-8bcd-fc76c635306a</t>
  </si>
  <si>
    <t>14x16 Cloth Cover Big - 1N</t>
  </si>
  <si>
    <t>494dc5d2-f71f-426e-92c2-47143eaac6a1</t>
  </si>
  <si>
    <t>Helper Bathroom Cleaner - 500ml</t>
  </si>
  <si>
    <t>4966bbdd-844b-4d67-92ce-e3ed49f3db24</t>
  </si>
  <si>
    <t>Britannia Cake Muffills Strawberry - 30g</t>
  </si>
  <si>
    <t>Britannia Muffils Strawberry Cake - 28g</t>
  </si>
  <si>
    <t>497e79b9-8e4e-4947-a50d-567c2b811a12</t>
  </si>
  <si>
    <t>Dukes Milk Blast - 10g</t>
  </si>
  <si>
    <t>4998620e-09d0-4bf4-a22b-75a551940db4</t>
  </si>
  <si>
    <t>Wipro Softouch 2x French Perfume - 18ml</t>
  </si>
  <si>
    <t>49c7b50d-86a4-46a6-ad71-c63abd6b089f</t>
  </si>
  <si>
    <t>Cadbury 5Star 3D - 42g</t>
  </si>
  <si>
    <t>49da6bdd-d90f-4bb5-8b87-a60dcf985c18</t>
  </si>
  <si>
    <t>Good Day Butter Cookies Biscuits - 150g</t>
  </si>
  <si>
    <t>49e04925-91a8-4a80-b803-152a20d43ad6</t>
  </si>
  <si>
    <t>Kangaro Stapler Pins - 1N</t>
  </si>
  <si>
    <t>49e47c79-b7b7-4dc3-9efc-ce58ac95738d</t>
  </si>
  <si>
    <t>Tang Mango Instant Drink Mix - 500g</t>
  </si>
  <si>
    <t>4a7c5264-44e0-40e6-bc9e-7638e59980c8</t>
  </si>
  <si>
    <t>Karthika Red Shampoo Sachet - 6ml</t>
  </si>
  <si>
    <t>4a8df700-01e5-4f0c-bebb-ee635ccab963</t>
  </si>
  <si>
    <t>Modern Kitchens Wheel Rotato Fry Chips - 60g</t>
  </si>
  <si>
    <t>4aa21f5f-bde5-44ed-a194-4f1aa4b4b75e</t>
  </si>
  <si>
    <t>Colgate Kids Strawberry Flavour - 40g</t>
  </si>
  <si>
    <t>4aa5345f-7942-48c7-b3cc-23141c041a49</t>
  </si>
  <si>
    <t>Plastic Tea Strainer - 1N</t>
  </si>
  <si>
    <t>BPE0055</t>
  </si>
  <si>
    <t>4ab68539-48a5-4d6a-9cc0-899a96187272</t>
  </si>
  <si>
    <t>Garnier Black Naturals 2.0 Original Black - 1N</t>
  </si>
  <si>
    <t>4ac896c8-98c1-4ddb-839a-0ec41636da65</t>
  </si>
  <si>
    <t>Rajaram's Peanut Ball - 100g</t>
  </si>
  <si>
    <t>4ade0d5a-07ea-42ac-8f56-9573eb42a61c</t>
  </si>
  <si>
    <t>Odonil Lavander Meadows - 48g</t>
  </si>
  <si>
    <t>4ae19979-4a43-432f-8d56-d6500dfe38cd</t>
  </si>
  <si>
    <t>SuperK Black Pepper - 100g</t>
  </si>
  <si>
    <t>SPK0149</t>
  </si>
  <si>
    <t>4aeeaa72-0914-41b8-965e-adc936179902</t>
  </si>
  <si>
    <t>Sunfeast Marie Light Vita Orange Biscuits - 60g</t>
  </si>
  <si>
    <t>4b01fddb-2449-4af2-8df6-a1aa86526631</t>
  </si>
  <si>
    <t>Sonik Plastic Chatai Floor RPP Mat Multicolour 4x6ft - 1N</t>
  </si>
  <si>
    <t>NBP001598</t>
  </si>
  <si>
    <t>4b1677fe-3e17-4087-9e70-1ab84e658515</t>
  </si>
  <si>
    <t>Ambica Athisaya Dhoop Victory - 25g</t>
  </si>
  <si>
    <t>4b1742a2-7829-4016-a5a4-26a6493a6e87</t>
  </si>
  <si>
    <t>Ujala Detergent Liquid - 75ml</t>
  </si>
  <si>
    <t>4b2ee2b8-5ecf-4bc8-8e41-12040d095588</t>
  </si>
  <si>
    <t>Parle Real Elaichi Premium Rusk - 200g</t>
  </si>
  <si>
    <t>4b373186-8953-4ecd-a793-421a7624b602</t>
  </si>
  <si>
    <t>Lifebuoy Neem &amp; Aloe Skin Protection Soap - 4x 125g</t>
  </si>
  <si>
    <t>Lifebuoy Neem And Aloe Nera Soap - 4* 100g</t>
  </si>
  <si>
    <t>4b8ababd-08d4-4933-9f13-af96185247f4</t>
  </si>
  <si>
    <t>Everest Tikhalal Chilli Powder - 100g</t>
  </si>
  <si>
    <t>4b97ce24-868d-4cf0-a4cc-077ce6e89989</t>
  </si>
  <si>
    <t>Unibic Rich Chocolate Wafer - 30g</t>
  </si>
  <si>
    <t>4bb452ce-0d6c-4819-85e3-74664a54f850</t>
  </si>
  <si>
    <t>Arun Ice Cream Sunny Sail Strawberry Bar-40ml</t>
  </si>
  <si>
    <t>4bd0754c-87c4-43ae-ada4-aef332f339c6</t>
  </si>
  <si>
    <t>Sunfeast Dark Fantasy Vanilla Creme Biscuits - 100g</t>
  </si>
  <si>
    <t>Sunfeast Dark Fantasy Vanilla Creme Biscuits B1G1 - 100g</t>
  </si>
  <si>
    <t>4bd1813d-b597-4eec-af20-79822fd9e0a4</t>
  </si>
  <si>
    <t>Tata Gemini Tea - 500g</t>
  </si>
  <si>
    <t>4bd50ecc-7eda-4130-8b2a-0da5c40987fe</t>
  </si>
  <si>
    <t>Mysore Sandal Dhoop - 20N</t>
  </si>
  <si>
    <t>4c07eeb5-37d6-46de-b31e-e4bd5daf9697</t>
  </si>
  <si>
    <t>Superk Nylon Saggubiyyam Small - 250g</t>
  </si>
  <si>
    <t>SPK0126</t>
  </si>
  <si>
    <t>4c0cc21b-09da-4ba7-8576-1da289e4d083</t>
  </si>
  <si>
    <t>Dukes Waffy Strawberry Roll - 250g</t>
  </si>
  <si>
    <t>4c27062e-0c23-43bf-a69c-8a57f190146a</t>
  </si>
  <si>
    <t>Bingo Tedhe Medhe Masala Tadka - 21.5g</t>
  </si>
  <si>
    <t>4c528a02-73a5-429f-a594-b8b2953a8935</t>
  </si>
  <si>
    <t>Bingo No Rulz Cheese Curlz - 16g</t>
  </si>
  <si>
    <t>Bingo No Rulz Cheese Mix Puffs -17.3g</t>
  </si>
  <si>
    <t>4c537c7f-b89a-47e1-9a8b-094be4e66db3</t>
  </si>
  <si>
    <t>Liril Lime &amp; Tea Tree Oil Soap - 3x75g(25g Free)</t>
  </si>
  <si>
    <t>4c5eab62-8dfd-40ef-a947-e86f41c9e065</t>
  </si>
  <si>
    <t>Doms Trio-Matic Blue Pen - 1N</t>
  </si>
  <si>
    <t>NBP000272</t>
  </si>
  <si>
    <t>4c7cf4d2-a1f5-4706-a871-912ac15eac86</t>
  </si>
  <si>
    <t>SuperK Basmati Rice Loose - 1Kg</t>
  </si>
  <si>
    <t>BLK0042</t>
  </si>
  <si>
    <t>4c7de75d-e385-4631-a31a-c55aedaee2c5</t>
  </si>
  <si>
    <t>Eyetex Kajal Black &amp; Bold - 1.5g</t>
  </si>
  <si>
    <t>4c92de16-45ed-4eca-a6b2-b9b3eed6cc5c</t>
  </si>
  <si>
    <t>Nestle Maggi - 140g</t>
  </si>
  <si>
    <t>4cb56bad-0d5e-4523-baec-772028f2218b</t>
  </si>
  <si>
    <t>Swastik Amla Pickle - 500g</t>
  </si>
  <si>
    <t>4cc5a1ab-c421-46e5-8bc5-c4fceeb714c0</t>
  </si>
  <si>
    <t>Aio Frut Litchi - 300ml</t>
  </si>
  <si>
    <t>4cd692fa-0c63-411d-af7b-b2619e0ca7ee</t>
  </si>
  <si>
    <t>SuperK Top Load Liquid Detergent - 1L</t>
  </si>
  <si>
    <t>SPK0272</t>
  </si>
  <si>
    <t>4ce893ea-4da6-4a9d-b0d2-671c5e1733b6</t>
  </si>
  <si>
    <t>Cadbury Chocobakes Cookies - 20g</t>
  </si>
  <si>
    <t>4cf4c30f-fcd3-49ae-b38b-598c0c34565f</t>
  </si>
  <si>
    <t>Trupthi Sojjalu - 1Kg</t>
  </si>
  <si>
    <t>STP0049</t>
  </si>
  <si>
    <t>4d348b3d-cd48-46ea-acf2-c0692d3cbbff</t>
  </si>
  <si>
    <t>Fridge Water Bottle Textured Tapered Mouth 1L - 1N</t>
  </si>
  <si>
    <t>NBP000036</t>
  </si>
  <si>
    <t>4d39d56f-2f03-45fb-b144-a0793d65a363</t>
  </si>
  <si>
    <t>Parle Marie - 250g</t>
  </si>
  <si>
    <t>Parle Marie Biscuits - 250g</t>
  </si>
  <si>
    <t>4d43ed5f-b2ec-4cef-af1e-32f1f67d9ba4</t>
  </si>
  <si>
    <t>Aahar Rice - 26Kg</t>
  </si>
  <si>
    <t>NBP001284</t>
  </si>
  <si>
    <t>4d7f78b6-e277-4ba1-8dcb-74bf8be0fe61</t>
  </si>
  <si>
    <t>Dairy Day Jr cone Arabian Fantasy - 65ml</t>
  </si>
  <si>
    <t>4da390c1-0fa3-4508-ab95-c8e5d98e3655</t>
  </si>
  <si>
    <t>Sunfeast Dark Fantasy Vanilla Creme Biscuits - 58.1g</t>
  </si>
  <si>
    <t>Sunfeast Dark Fantasy Vanilla Creme Biscuits - 60g</t>
  </si>
  <si>
    <t>4dc2c5cf-7d9f-4e7e-8176-0023d3c46ff2</t>
  </si>
  <si>
    <t>Spark Lemon Phenyl - 1L</t>
  </si>
  <si>
    <t>4dd1c274-3657-4e70-8c96-cb2f9ef04c5e</t>
  </si>
  <si>
    <t>Campco Dairy Dream White Chocolate - 40g</t>
  </si>
  <si>
    <t>4deb9756-44ac-4080-a1ca-1bb918e80a72</t>
  </si>
  <si>
    <t>Ching's Green Chilli Sauce - 190g</t>
  </si>
  <si>
    <t>4df0048a-786f-47de-80fe-29114348f3a0</t>
  </si>
  <si>
    <t>Shudhaa Split Cashew - 7g</t>
  </si>
  <si>
    <t>4e0c7d66-d9f8-4b19-85be-93fd717a7634</t>
  </si>
  <si>
    <t>Cadbury Shots - 18g</t>
  </si>
  <si>
    <t>4e1825ff-a78b-4a71-a53d-0e836b7dc960</t>
  </si>
  <si>
    <t>Bingo Mad Angles Tomato Madness - 15g</t>
  </si>
  <si>
    <t>4e1a1d21-6686-4d67-91e3-5012c3782f2a</t>
  </si>
  <si>
    <t>Santoor Almond Soft White Soap - 3x 150g</t>
  </si>
  <si>
    <t>4e23c1f7-0584-40dd-b449-7809698814f2</t>
  </si>
  <si>
    <t>Priya Gold Palmolein Oil - 500ml</t>
  </si>
  <si>
    <t>4e4283ba-ec56-4d79-82dc-1d74e1c84097</t>
  </si>
  <si>
    <t>Shakti Badam - 200g</t>
  </si>
  <si>
    <t>STP0040</t>
  </si>
  <si>
    <t>4e982e2d-3aaa-4554-92ac-37374ae522ff</t>
  </si>
  <si>
    <t>Everest Cumin Powder - 50g</t>
  </si>
  <si>
    <t>4e9fbc36-4268-4104-89d0-526b651e6486</t>
  </si>
  <si>
    <t>Cadbury Dairy Milk Crispello - 13g</t>
  </si>
  <si>
    <t>4eb03079-348b-4181-b4dc-f969be8fdff4</t>
  </si>
  <si>
    <t>Exo Anti - Bacterial Dish Wash Bar - 60g</t>
  </si>
  <si>
    <t>4ebccbea-e342-4066-8976-19ab43a44b68</t>
  </si>
  <si>
    <t>MTR Gulab Jamoon Mix - 175g</t>
  </si>
  <si>
    <t>4ed1a1c8-82a6-419a-a2f9-4808fc132042</t>
  </si>
  <si>
    <t>SK Garlic - 250g</t>
  </si>
  <si>
    <t>STP0270</t>
  </si>
  <si>
    <t>4edc7397-c965-464f-8cc2-e5c014254aa4</t>
  </si>
  <si>
    <t>Vim Liquid Dish Wash - 155ml</t>
  </si>
  <si>
    <t>4f03793e-99d6-4f69-b0b6-a1d841880dc3</t>
  </si>
  <si>
    <t>Naturo Mango Delight - 70g</t>
  </si>
  <si>
    <t>4f0ec80c-c2cc-4fc2-974f-9bf0e2be0584</t>
  </si>
  <si>
    <t>Ajay Quest Premium Toothbrush - 3N+1N</t>
  </si>
  <si>
    <t>4f1c8347-cf60-45f9-869d-292101a6245b</t>
  </si>
  <si>
    <t>Cadbury Chocobakes Cakes - 21g</t>
  </si>
  <si>
    <t>4f230774-3de7-4eea-8ea4-47199d6a38af</t>
  </si>
  <si>
    <t>Rooh Afza Refreshing Twists - 750ml</t>
  </si>
  <si>
    <t>4f2721e6-e613-45db-b9f4-b6140eaeaa82</t>
  </si>
  <si>
    <t>Minute Maid Pulpy Orange Juice - 250ml</t>
  </si>
  <si>
    <t>4f52cf00-3c33-4608-97c2-2f4be3a2899a</t>
  </si>
  <si>
    <t>Whisper Ultra Skin Love Soft XL+ - 6N</t>
  </si>
  <si>
    <t>4f81d0c4-1c8e-48a0-8a34-96c791b1e8f7</t>
  </si>
  <si>
    <t>Parachute Ayurvedic Coconut Oil - 90ml</t>
  </si>
  <si>
    <t>4f969b08-94d7-48b2-bde9-1f85718f5996</t>
  </si>
  <si>
    <t>Cycle Bansuri Champa Agarbathi - 110g</t>
  </si>
  <si>
    <t>4f9e78dd-c713-4b51-9a0b-6ecccd0ab366</t>
  </si>
  <si>
    <t>Sofy Anti Bacteria Pads XL - 14N</t>
  </si>
  <si>
    <t>4fb658f2-b86f-442a-b18e-e010510153cf</t>
  </si>
  <si>
    <t>Dove Anti Dandruff Shampoo Sachet - 5.9ml</t>
  </si>
  <si>
    <t>4fe85846-7aaf-4019-8e8a-54578671d9d8</t>
  </si>
  <si>
    <t>Priya Rice Bran Cooking Oil - 1L (910g)</t>
  </si>
  <si>
    <t>4fed1853-9f3b-450b-874c-9ff8b26272ba</t>
  </si>
  <si>
    <t>Doms A1 Deep Dark Pencils - 1N</t>
  </si>
  <si>
    <t>4ff649a2-87cf-4d7d-b900-e5ee1fbd7ba3</t>
  </si>
  <si>
    <t>Hajmola Imli - 50N</t>
  </si>
  <si>
    <t>4ffd4ef1-b68c-4683-9642-76f7e4ae184e</t>
  </si>
  <si>
    <t>Lifebuoy Mild Care Soap - 100g</t>
  </si>
  <si>
    <t>500f0592-ec5d-49a8-b13c-20f4ac35ffb9</t>
  </si>
  <si>
    <t>Unibic Cashew Badam Cookies - 60g</t>
  </si>
  <si>
    <t>50177306-7daf-470d-914f-e21a3703a218</t>
  </si>
  <si>
    <t>Wipro Max Kleen Disinfectant Floor Cleaner Floral Bliss - 500ml</t>
  </si>
  <si>
    <t>501b14ee-1273-4982-a909-2e82912bb6e7</t>
  </si>
  <si>
    <t>Prabhuji All in One Mixture - 200g</t>
  </si>
  <si>
    <t>5038a274-b03e-41f5-960d-a2015d7f0964</t>
  </si>
  <si>
    <t>10x12 Cloth Cover Small - 1N</t>
  </si>
  <si>
    <t>5073a446-195d-49c3-b5eb-8e53b35199ab</t>
  </si>
  <si>
    <t>Britannia Milk Bikis Milky Sandwich - 120g</t>
  </si>
  <si>
    <t>509f785d-ef66-4a35-808d-2f85ac42262a</t>
  </si>
  <si>
    <t>Trupthi Tamarind - 250g</t>
  </si>
  <si>
    <t>STP0103</t>
  </si>
  <si>
    <t>50ba80b7-3e1f-4e61-96f7-aec73ae70395</t>
  </si>
  <si>
    <t>National Sesame Crunch Snackin - 25g</t>
  </si>
  <si>
    <t>50bfbe37-c90b-4ed3-951b-b4b3abfb60c7</t>
  </si>
  <si>
    <t>Colgate Active Salt Toothpaste 300gm</t>
  </si>
  <si>
    <t>50c4deab-3145-4b6a-9dcd-3830de203d43</t>
  </si>
  <si>
    <t>SK Green Peas - 500g</t>
  </si>
  <si>
    <t>STP0207</t>
  </si>
  <si>
    <t>50f72755-f016-4095-b352-eeb1e6217c05</t>
  </si>
  <si>
    <t>Pears Pure &amp; Gentle Soap - 125g</t>
  </si>
  <si>
    <t>510c948f-0707-4399-b1b3-fc5577aa9cfc</t>
  </si>
  <si>
    <t>Go Desi Ice Popz Verry Berry - 35ml</t>
  </si>
  <si>
    <t>5114d72a-852a-4d54-b9f2-0abcc7cdfd06</t>
  </si>
  <si>
    <t>First Klass Refind Palmolein Oil - 750g</t>
  </si>
  <si>
    <t>513c76c9-aba5-4334-ab52-8a6882b78f14</t>
  </si>
  <si>
    <t>Dairy Day Cone Choco - 120ml</t>
  </si>
  <si>
    <t>513c804c-8b43-47ff-8ff7-daaf6144397c</t>
  </si>
  <si>
    <t>Shakti Salted Pistachio - 200g</t>
  </si>
  <si>
    <t>STP0153</t>
  </si>
  <si>
    <t>513c8746-7e27-4f6a-af6d-6300a8b7ce16</t>
  </si>
  <si>
    <t>SuperK Toilet Cleaner - 250ml (BOGO)</t>
  </si>
  <si>
    <t>SPK0263</t>
  </si>
  <si>
    <t>514fa008-b617-401b-89c5-542c81870697</t>
  </si>
  <si>
    <t>Amul Malai Paneer Cubes - 200g</t>
  </si>
  <si>
    <t>51b4ca04-44fd-4e60-b576-c213d431adbc</t>
  </si>
  <si>
    <t>Harpic Petal Breeze Ultra Bathroom Cleaner - 500ml</t>
  </si>
  <si>
    <t>51c2ecda-27e9-4944-af06-f949359268af</t>
  </si>
  <si>
    <t>Store Launch Offer - 2999Rs</t>
  </si>
  <si>
    <t>51c8986c-b758-4682-bcb7-8cca84c1e01c</t>
  </si>
  <si>
    <t>Dabur Glucose-D Instant Energy - 125g</t>
  </si>
  <si>
    <t>51e3dfba-07fe-4d45-8cd1-7e28dbcfee35</t>
  </si>
  <si>
    <t>Akash Poppy Seeds - 6g</t>
  </si>
  <si>
    <t>HCT07232</t>
  </si>
  <si>
    <t>51fca769-b3e2-4f3d-a62a-90af7dde559d</t>
  </si>
  <si>
    <t>Oral-B Kids Toothbrush - 3N</t>
  </si>
  <si>
    <t>520bef91-e2ef-4935-8dda-d4572d12438c</t>
  </si>
  <si>
    <t>Sunfeast Nice Biscuits - 64g</t>
  </si>
  <si>
    <t>5213d9b9-40e2-46f6-be54-e3baa1929fcf</t>
  </si>
  <si>
    <t>Ambica Maha Pack Agarbatti - 40g</t>
  </si>
  <si>
    <t>521c3519-5c22-49bc-a9b1-947962a489f4</t>
  </si>
  <si>
    <t>Luxor Fine Writer - 10N</t>
  </si>
  <si>
    <t>52207f5d-d2db-491c-96ef-ae65b1eccb5b</t>
  </si>
  <si>
    <t>Lays India's Magic Masala - 73g</t>
  </si>
  <si>
    <t>5237ce33-78cb-420f-9063-ae53cfca8a46</t>
  </si>
  <si>
    <t>Dairy Milk - 13.2g</t>
  </si>
  <si>
    <t>526b4b0f-30db-4807-8a97-34fae9c1f87a</t>
  </si>
  <si>
    <t>Nestle Maggi - 280g</t>
  </si>
  <si>
    <t>Nestle Maggi Masala Noodles - 280g</t>
  </si>
  <si>
    <t>528190a0-0922-4908-aee2-967ed17fd388</t>
  </si>
  <si>
    <t>Chik White Shampoo Sachet - 6ml</t>
  </si>
  <si>
    <t>528dbdc9-468a-4f8f-9f7e-e107a9c63652</t>
  </si>
  <si>
    <t>SuperK Scented Herbal Floor Cleaner Lemon - 1L</t>
  </si>
  <si>
    <t>SPK0277</t>
  </si>
  <si>
    <t>52a9b59b-4f1e-4e24-bda9-b39c1129ff2d</t>
  </si>
  <si>
    <t>Eagle Orange Rice (Sona Masoori Raw) - 1Kg</t>
  </si>
  <si>
    <t>STP0331</t>
  </si>
  <si>
    <t>52b90060-5028-4ba1-b48e-12157d683eac</t>
  </si>
  <si>
    <t>Fliptop Plastic Water Bottle 0.5 LTR - 1N</t>
  </si>
  <si>
    <t>BPE0068</t>
  </si>
  <si>
    <t>52c02c48-cbd5-42cc-8aa9-9233be07bcc7</t>
  </si>
  <si>
    <t>Telugu Cut Mango Pickle - 160 gm (1+1)</t>
  </si>
  <si>
    <t>52c1aa39-b0ee-4ede-a454-6a7b74bc1f6a</t>
  </si>
  <si>
    <t>Coolberg High On Strawberry Beer (Non-Alcoholic) - 330ml</t>
  </si>
  <si>
    <t>52c84251-9b25-4e1f-936f-f1af70598c1e</t>
  </si>
  <si>
    <t>Cadbury Dairy Milk Roast Almond Chocolate - 36g</t>
  </si>
  <si>
    <t>Dairy Milk Roast Almond - 36g</t>
  </si>
  <si>
    <t>52cc9091-e77d-40c5-aa5f-74ec04c2419f</t>
  </si>
  <si>
    <t>Rin Detergent - 500g</t>
  </si>
  <si>
    <t>52e17c41-cc8d-4336-9917-8055526c659a</t>
  </si>
  <si>
    <t>Bounty 2X - 57g</t>
  </si>
  <si>
    <t>53119510-907a-4ca1-8fc9-b2373a4959e4</t>
  </si>
  <si>
    <t>Daawat Pulav Basmati Rice - 1Kg</t>
  </si>
  <si>
    <t>5324b6ee-f520-4a1a-9430-d8122b771c16</t>
  </si>
  <si>
    <t>XXX Detergent Cake Easy Wash - 250g</t>
  </si>
  <si>
    <t>535f781e-6699-4b19-92ca-79b70b35e334</t>
  </si>
  <si>
    <t>5 Star - 40g</t>
  </si>
  <si>
    <t>Cadbury 5 Star Chocolate - 38g</t>
  </si>
  <si>
    <t>536b52f2-50b3-492d-b2aa-eb592859158e</t>
  </si>
  <si>
    <t>Doritos Nacho Cheese Corn Chips - 23g</t>
  </si>
  <si>
    <t>53946114-808f-4ff8-89f6-3898e3c9775e</t>
  </si>
  <si>
    <t>Boost Badam Milkshake - 180ml</t>
  </si>
  <si>
    <t>53a3b629-a0be-4c6a-99cc-722f273efe12</t>
  </si>
  <si>
    <t>Saffola Masala Oats Curry &amp; Pepper - 38g</t>
  </si>
  <si>
    <t>53a3ccd8-3de1-4182-a052-55873cdb61aa</t>
  </si>
  <si>
    <t>SK Sonti - 30g</t>
  </si>
  <si>
    <t>STP0269</t>
  </si>
  <si>
    <t>53a5e0ac-34c3-4150-a860-94a0618009da</t>
  </si>
  <si>
    <t>Tide Double Power Lemon &amp; Mint Detergent Powder - 80g</t>
  </si>
  <si>
    <t>53ad6bbe-8f0a-4246-a049-eda4bdf31ce3</t>
  </si>
  <si>
    <t>Flair Czee - Click Blue Ball Pen - 5N</t>
  </si>
  <si>
    <t>53ae8974-d5e2-4549-aa58-e1b610daac2d</t>
  </si>
  <si>
    <t>Tata Sampann High In Fiber Poha - 500g</t>
  </si>
  <si>
    <t>53b48dbb-9f2c-48fc-b232-419a60c2a516</t>
  </si>
  <si>
    <t>Telugu Lime Pickle - 160g (1+1)</t>
  </si>
  <si>
    <t>53b56bb9-24f5-4b37-8a22-8c6459fbc38b</t>
  </si>
  <si>
    <t>No.1 Lime Aloevera Soap - 4x 47g</t>
  </si>
  <si>
    <t>541bcb11-686a-4caa-881b-6f6f02830890</t>
  </si>
  <si>
    <t>Quick Chopper 2 in 1 - 1N</t>
  </si>
  <si>
    <t>NBP000466</t>
  </si>
  <si>
    <t>NBP001137</t>
  </si>
  <si>
    <t>541ee345-e246-475c-832d-b6bb6d4d0bf3</t>
  </si>
  <si>
    <t>Everyuth Naturals Walnut Exfoliating Scrub Scrub - 25g</t>
  </si>
  <si>
    <t>5420dbcf-253c-4650-8960-1851dc0510bb</t>
  </si>
  <si>
    <t>Dairy Day Jr cone Butterscotch - 65ml</t>
  </si>
  <si>
    <t>542b6e7f-ef36-4acc-b839-195d769434d1</t>
  </si>
  <si>
    <t>Vim Shudhham Gel - 100ml</t>
  </si>
  <si>
    <t>5443c201-9bac-444b-bf05-8c97ebb7c9b3</t>
  </si>
  <si>
    <t>Kissan Mixed Fruit Jam - 90g</t>
  </si>
  <si>
    <t>547ba020-5cb1-45ee-931c-8a305f3a78b5</t>
  </si>
  <si>
    <t>Colgate Max Fresh Red Toothpaste - 81g</t>
  </si>
  <si>
    <t>549c2445-261a-4752-8a1b-abb9af067ac3</t>
  </si>
  <si>
    <t>Tata Chakra Gold Tea - 250g</t>
  </si>
  <si>
    <t>54a26d3f-6ca3-46e1-aab7-1f1dd5bdfb25</t>
  </si>
  <si>
    <t>Paper Leaf Standard Tissue Paper 42pc - 1N</t>
  </si>
  <si>
    <t>BGT0001</t>
  </si>
  <si>
    <t>55561af4-2fd0-4efb-930a-10b165ba7b31</t>
  </si>
  <si>
    <t>Bauli Veg Choco Moonfils - 50g</t>
  </si>
  <si>
    <t>5556c966-cf36-4195-a88d-3b3689507f9e</t>
  </si>
  <si>
    <t>ETA Detergent Bar - 275g</t>
  </si>
  <si>
    <t>555e1790-f41a-46bd-9416-661e1cfdb693</t>
  </si>
  <si>
    <t>Ponds Bright Beauty Spot-Less Glow Facewash - 15g</t>
  </si>
  <si>
    <t>5591ea16-8485-415f-9c2b-c7a6858ae5c6</t>
  </si>
  <si>
    <t>SuperK 3D Fryums - 200g</t>
  </si>
  <si>
    <t>SPK0161</t>
  </si>
  <si>
    <t>5603f677-6aaa-4772-904b-a3a574945d2c</t>
  </si>
  <si>
    <t>Alpenliebe POP Rich Milky Caramel Toffee - 1N</t>
  </si>
  <si>
    <t>560657b7-0462-46f6-a808-4b5a7ee55111</t>
  </si>
  <si>
    <t>Aashirvaad Coriander Powder - 200g</t>
  </si>
  <si>
    <t>56137410-9ae4-4118-ac5c-593162cee5d1</t>
  </si>
  <si>
    <t>Kerala Banana Chips Peri Peri - 45g</t>
  </si>
  <si>
    <t>5623aa3e-2009-4676-a3c7-2a01387f0512</t>
  </si>
  <si>
    <t>SK Poppy Seeds - 50g</t>
  </si>
  <si>
    <t>STP0218</t>
  </si>
  <si>
    <t>56264a6d-3dac-4e94-8dba-e5288d87875a</t>
  </si>
  <si>
    <t>Dairy Day Pistachionut Tub - 500ml</t>
  </si>
  <si>
    <t>566c99aa-c9ae-42c4-b890-582d7a456f7e</t>
  </si>
  <si>
    <t>Doms Wow Kit - 1N</t>
  </si>
  <si>
    <t>5679e54f-d099-432c-b464-bba3299883ab</t>
  </si>
  <si>
    <t>Flair Marathon Blue Ball Pen - 1N</t>
  </si>
  <si>
    <t>NBP000238</t>
  </si>
  <si>
    <t>569ce52f-14a4-43cc-bd10-5eb8686707b1</t>
  </si>
  <si>
    <t>Feb/2026 Advance Booking A3 poster</t>
  </si>
  <si>
    <t>NBP001709</t>
  </si>
  <si>
    <t>56a1bbc0-2bb6-45eb-bb6b-6c69848fddb0</t>
  </si>
  <si>
    <t>Zubi Miniature Lollipop - 10g</t>
  </si>
  <si>
    <t>56e13d92-4fe9-4678-9031-e5e79680dc28</t>
  </si>
  <si>
    <t>Gone Mad Gang Of 5 Dark Choco Sticks - 62.5g</t>
  </si>
  <si>
    <t>57013c97-4928-408f-90f0-235125b5267b</t>
  </si>
  <si>
    <t>Tide Double Power Lemon &amp; Mint - 500g</t>
  </si>
  <si>
    <t>Tide Lemon &amp; Mint Detergent Powder - 500g</t>
  </si>
  <si>
    <t>576ec155-863e-4025-9b0a-bf7ae49de1e8</t>
  </si>
  <si>
    <t>SuperK Badam - 50g</t>
  </si>
  <si>
    <t>SPK0087</t>
  </si>
  <si>
    <t>5774af6c-e928-4841-a2fa-bbac10ebcbf8</t>
  </si>
  <si>
    <t>Winner Brand Stainless Steel Scrubber - 1N</t>
  </si>
  <si>
    <t>579ef3a8-d865-484f-9030-c1a825508f15</t>
  </si>
  <si>
    <t>Sunfeast All Rounder Potato Biscuits - 32.9g</t>
  </si>
  <si>
    <t>57a17a54-e494-4c6f-a808-c757eab5718b</t>
  </si>
  <si>
    <t>Aashirvaad Coriander Powder - 50g</t>
  </si>
  <si>
    <t>57b4f454-51fe-4a19-a8aa-1933bd6d6a6c</t>
  </si>
  <si>
    <t>SuperK White Peas - 200g</t>
  </si>
  <si>
    <t>SPK0137</t>
  </si>
  <si>
    <t>57dfe8a1-8b56-406e-aa50-7b1740b5f517</t>
  </si>
  <si>
    <t>SK Vaamu - 50g</t>
  </si>
  <si>
    <t>STP0219</t>
  </si>
  <si>
    <t>581ba72d-d38d-4b84-a708-8264e6a06aff</t>
  </si>
  <si>
    <t>SuperK Bellam - 1Kg</t>
  </si>
  <si>
    <t>SPK0164</t>
  </si>
  <si>
    <t>581c3462-83cf-4337-9917-93446b4f42e4</t>
  </si>
  <si>
    <t>AHA Tamarind - 500g</t>
  </si>
  <si>
    <t>STP0100</t>
  </si>
  <si>
    <t>58602496-d904-47df-9d3e-15df938be139</t>
  </si>
  <si>
    <t>Ambica Maha Pack Agarbatti - 100g</t>
  </si>
  <si>
    <t>587eec09-894c-4544-aa9f-75df6a908b61</t>
  </si>
  <si>
    <t>SK Premium Saggubiyyam (Nylon Sago) - 250g</t>
  </si>
  <si>
    <t>STP0226</t>
  </si>
  <si>
    <t>58803220-a562-4162-b9d4-37868a67341b</t>
  </si>
  <si>
    <t>Apis Honey - 225g</t>
  </si>
  <si>
    <t>58a321b8-22e8-4afe-8c1b-7e0dc9c85129</t>
  </si>
  <si>
    <t>Mangaldeep Rose Puja Agarbattis - 2x 54N</t>
  </si>
  <si>
    <t>58a3ebb4-098b-41f6-9dea-f0b151025cd8</t>
  </si>
  <si>
    <t>Nov/2025 Price Tags (Paper Format)</t>
  </si>
  <si>
    <t>NBP001517</t>
  </si>
  <si>
    <t>58b0d7f1-fcb3-4f93-9b07-a2768c1b2d42</t>
  </si>
  <si>
    <t>Swastiks Mixed Vegetable Pickle - 300g</t>
  </si>
  <si>
    <t>58b451e4-3f0d-41cc-9379-d20b7cfd58f7</t>
  </si>
  <si>
    <t>SuperK Cashew - 200g</t>
  </si>
  <si>
    <t>SPK0012</t>
  </si>
  <si>
    <t>58b5f941-a34f-4f29-ae4a-9d49de7d4760</t>
  </si>
  <si>
    <t>Freedom Refined Sunflower Oil Bottle - 1L (910g)</t>
  </si>
  <si>
    <t>58c6d3c4-2516-4997-92f6-6bb31c898c54</t>
  </si>
  <si>
    <t>Farm Veda Chilli Powder - 500g</t>
  </si>
  <si>
    <t>58e244ac-3285-4d2b-9c42-aabd4e8d16fd</t>
  </si>
  <si>
    <t>Parachute Coconut Oil Aloevera - 250ml</t>
  </si>
  <si>
    <t>58e541cb-95a4-4248-8741-af3efb4698cd</t>
  </si>
  <si>
    <t>Lays Chile Limon - 27g</t>
  </si>
  <si>
    <t>58f3e0e4-506d-4afd-b99a-c3f3354cee30</t>
  </si>
  <si>
    <t>SuperK Snacks Palli Pakodi - 23g</t>
  </si>
  <si>
    <t>SPK0257</t>
  </si>
  <si>
    <t>58fbea40-4538-4465-ac38-862c9003ba5b</t>
  </si>
  <si>
    <t>Fair &amp; Lovely Mens Instante Brightness Rapid Action Cream - 50G</t>
  </si>
  <si>
    <t>5904d4c0-2dce-405a-a2b1-6474945ec70f</t>
  </si>
  <si>
    <t>Matha Mango Pickle - 200g</t>
  </si>
  <si>
    <t>5927a9f4-0612-4164-8ef3-ef11fe71e6b1</t>
  </si>
  <si>
    <t>SuperK Cashew - 500g</t>
  </si>
  <si>
    <t>SPK0013</t>
  </si>
  <si>
    <t>5940d9ad-6002-4376-b5c6-b4e55c2b3e30</t>
  </si>
  <si>
    <t>Good Home Drain Cleaner - 50g</t>
  </si>
  <si>
    <t>596ea284-d2fd-4737-8e83-3d7b5c61cf93</t>
  </si>
  <si>
    <t>Mangaldeep Sambrani Cups - 12N</t>
  </si>
  <si>
    <t>5973db81-ce56-4efc-9def-21a283f8acd4</t>
  </si>
  <si>
    <t>Tulsi Mix Dry Fruits - 200g</t>
  </si>
  <si>
    <t>59744e82-4043-4166-8022-ceec81341903</t>
  </si>
  <si>
    <t>Trupthi Toor Dal - 500g</t>
  </si>
  <si>
    <t>STP0006</t>
  </si>
  <si>
    <t>5976eced-e11d-403a-9c73-71958a62c716</t>
  </si>
  <si>
    <t>Frying Spatula Wooden - 1N</t>
  </si>
  <si>
    <t>NBP000030</t>
  </si>
  <si>
    <t>59a40a95-81a4-4c14-9139-5341784677be</t>
  </si>
  <si>
    <t>Alpenliebe - 28g</t>
  </si>
  <si>
    <t>59c2f9a2-3c31-47a3-a253-7e081edb7337</t>
  </si>
  <si>
    <t>Krack Jack Biscuits - 37.8g</t>
  </si>
  <si>
    <t>Parle Krack Jack Biscuit - 31.5g</t>
  </si>
  <si>
    <t>Parle Krackjack 37.8g</t>
  </si>
  <si>
    <t>59c788ed-279a-4858-b506-191ebd3a8e69</t>
  </si>
  <si>
    <t>Cycle Bansuri Rose Agarbathi - 110g</t>
  </si>
  <si>
    <t>59debe87-c8cb-4fd5-b5e7-c15e5654265d</t>
  </si>
  <si>
    <t>Ponds Detox Activated Charcoal Face Wash - 50g</t>
  </si>
  <si>
    <t>59f4d544-9598-475f-b232-5965314f8438</t>
  </si>
  <si>
    <t>Ponds Cold Cream - 6ml</t>
  </si>
  <si>
    <t>NBP000094</t>
  </si>
  <si>
    <t>5a1dc93a-ab2f-4cab-b357-7e01bb233f31</t>
  </si>
  <si>
    <t>Gold Coin - 0.1g</t>
  </si>
  <si>
    <t>NBP000471</t>
  </si>
  <si>
    <t>5a606f53-129d-42cd-9991-c51d3843ddd5</t>
  </si>
  <si>
    <t>Natraj Refined Vegetable Oil - 1L</t>
  </si>
  <si>
    <t>5a82df1a-e7ce-460a-b3b9-82d8ccb863ee</t>
  </si>
  <si>
    <t>Little Hearts Biscuits - 26g</t>
  </si>
  <si>
    <t>5a853e0f-6c41-47f4-9317-69114967e7aa</t>
  </si>
  <si>
    <t>Tide Jasmine&amp;Rose Detergent Powder - 5kg</t>
  </si>
  <si>
    <t>5ab47f8a-b9b0-4991-bc16-6abfcd7a6db2</t>
  </si>
  <si>
    <t>Trupthi Red Split Alasandalu - 500g</t>
  </si>
  <si>
    <t>STP0120</t>
  </si>
  <si>
    <t>5ab71335-9784-430b-a434-1517724e4131</t>
  </si>
  <si>
    <t>SuperK Black Coconut - 250g</t>
  </si>
  <si>
    <t>SPK0107</t>
  </si>
  <si>
    <t>5ac2c734-6849-45f2-9de2-b1569ee31e9b</t>
  </si>
  <si>
    <t>Kottha's Pepper - 50g</t>
  </si>
  <si>
    <t>5ac7459c-656e-43ff-8212-ea090dc77fce</t>
  </si>
  <si>
    <t>Shri Varalakshmi Papad Ajwain - 500g</t>
  </si>
  <si>
    <t>5ae12d99-8175-4221-9b10-f2cc2d49dfa1</t>
  </si>
  <si>
    <t>Hangyo Berry Cream - 50ml</t>
  </si>
  <si>
    <t>5ae4b0fa-afdd-4448-a50d-945a5bfd0e5d</t>
  </si>
  <si>
    <t>Dec/2025 Pamphlet A4 - Regular</t>
  </si>
  <si>
    <t>NBP001532</t>
  </si>
  <si>
    <t>5ae585c3-63e3-4973-8fde-a122b7833f46</t>
  </si>
  <si>
    <t>CocaCola - 2.25L</t>
  </si>
  <si>
    <t>5aedd673-a130-49bb-a89b-c36c200b0b4c</t>
  </si>
  <si>
    <t>Parachute Coconut oil - 100ml</t>
  </si>
  <si>
    <t>5af3fc01-f7ab-4dfe-a406-1e281a6c21fa</t>
  </si>
  <si>
    <t>Shakti Basmati Rice - 1Kg</t>
  </si>
  <si>
    <t>stp0316</t>
  </si>
  <si>
    <t>5b03114d-f978-4c2e-9a13-370c06e8ba75</t>
  </si>
  <si>
    <t>Exo Steel Scrubber - 1N</t>
  </si>
  <si>
    <t>5b780b93-492b-4055-b380-b558bfe61e42</t>
  </si>
  <si>
    <t>Medimix Transparent Soap - 4 pack - 125g</t>
  </si>
  <si>
    <t>5ba41206-8fc2-46a8-9dbb-180220caf9b8</t>
  </si>
  <si>
    <t>Ching's Secret Green Chilli Sauce - 90g</t>
  </si>
  <si>
    <t>5bacddd7-3ac3-4820-88e1-941252b857f2</t>
  </si>
  <si>
    <t>Shirote Tamarind - 500g</t>
  </si>
  <si>
    <t>5bbccb04-86bb-4056-afbe-c52b43f59152</t>
  </si>
  <si>
    <t>Trupthi Ragi Flour - 500g</t>
  </si>
  <si>
    <t>STP0063</t>
  </si>
  <si>
    <t>5bc27079-74f3-48f2-88d5-d20b546400d6</t>
  </si>
  <si>
    <t>Veeba Red Chilli Sauce - 200g</t>
  </si>
  <si>
    <t>5bff17bf-46d4-47dd-b74a-61f5ae2b7492</t>
  </si>
  <si>
    <t>Real Mixed Fruit - 180ml</t>
  </si>
  <si>
    <t>5c742d81-6043-4ecd-888b-7942f33aee3d</t>
  </si>
  <si>
    <t>Heaven Taste Cumin Seeds - 100g</t>
  </si>
  <si>
    <t>5c8cf516-cd7f-4a39-acd0-2c952d6610d7</t>
  </si>
  <si>
    <t>Kitchen Plastic Gas Lighter - 1N</t>
  </si>
  <si>
    <t>NBP000038</t>
  </si>
  <si>
    <t>Kitchen Plastic Lighter - 1N</t>
  </si>
  <si>
    <t>BPE0060</t>
  </si>
  <si>
    <t>5c94eeaf-3172-4fcc-8d9b-c8a0fbf44ebe</t>
  </si>
  <si>
    <t>Feb/2026 2x2 Referral Banner</t>
  </si>
  <si>
    <t>NBP001621</t>
  </si>
  <si>
    <t>5cb8a70c-5f86-497b-8d0d-4c8bc9fdba16</t>
  </si>
  <si>
    <t>SuperK Poppy Seeds - 10g</t>
  </si>
  <si>
    <t>SPK0050</t>
  </si>
  <si>
    <t>5cbc0ba5-7045-4abd-887e-0ced7f67a7e5</t>
  </si>
  <si>
    <t>Aachi Fish Curry Masala - 20g</t>
  </si>
  <si>
    <t>5cbd2208-ff38-4f21-a953-d8111438d846</t>
  </si>
  <si>
    <t>Go Desi Popz Masala Jamun - 8g</t>
  </si>
  <si>
    <t>5cfc5b79-1c62-4a40-8560-1b9df2069b80</t>
  </si>
  <si>
    <t>Oral B Cavity Defence Toothbrush - 1N</t>
  </si>
  <si>
    <t>Oral B Cavity Defense Soft - 1N</t>
  </si>
  <si>
    <t>5d2a9c4c-cd0f-4fb4-9725-af1dd1e58091</t>
  </si>
  <si>
    <t>SK Murmura - 500g</t>
  </si>
  <si>
    <t>STP0303</t>
  </si>
  <si>
    <t>SuperK Murmura - 500g</t>
  </si>
  <si>
    <t>SPK0090</t>
  </si>
  <si>
    <t>5d4e7e18-f195-4549-b49e-5ce77582d73f</t>
  </si>
  <si>
    <t>Everest Tandoori Masala Chicken - 50g</t>
  </si>
  <si>
    <t>5d6d656e-3b2b-459d-b553-2a1ba0093051</t>
  </si>
  <si>
    <t>Hide &amp; Seek With Added Almonds - 100g</t>
  </si>
  <si>
    <t>5d807bc3-62ab-4975-a96a-665077308824</t>
  </si>
  <si>
    <t>Dukes Bourbon - 150g</t>
  </si>
  <si>
    <t>5d847550-a09b-4e39-a239-17f87135d72e</t>
  </si>
  <si>
    <t>Freedom Refined Sunflower Oil - 500ml</t>
  </si>
  <si>
    <t>5d8d2c85-31d1-4e02-a9fd-ddd0f6797a04</t>
  </si>
  <si>
    <t>Mangaldeep Sandal Agarbathi - 95g</t>
  </si>
  <si>
    <t>5d9eebee-7004-414c-bdaf-3af6e1809a1b</t>
  </si>
  <si>
    <t>Cup Noodles Paneer Butter Masala - 70g</t>
  </si>
  <si>
    <t>5dbc9080-61f3-43b8-91f5-128baeedbc83</t>
  </si>
  <si>
    <t>Cadbury Dairy Milk Silk Roast Almond - 52g</t>
  </si>
  <si>
    <t>Cadbury Dairy Milk Silk Roast Almond - 58g</t>
  </si>
  <si>
    <t>Dairy Milk Silk Roast Almond - 58g</t>
  </si>
  <si>
    <t>5dc152c7-53fd-4565-800c-121ef078713d</t>
  </si>
  <si>
    <t>Shri Varalakshmi Papad Cumin - 500g</t>
  </si>
  <si>
    <t>5df87d4c-eb85-410d-842f-23586c6bc3fa</t>
  </si>
  <si>
    <t>Alpenliebe Just Jelly Fruity Bears - 22.5g</t>
  </si>
  <si>
    <t>5df95bbf-b470-4650-a2a2-32932fe6208a</t>
  </si>
  <si>
    <t>Apis Royal Zahidi Premium Dates B1G1 - 250g</t>
  </si>
  <si>
    <t>5e04d006-961b-485f-bd58-b882b1a28524</t>
  </si>
  <si>
    <t>Suguna Ragi Malt - 500g</t>
  </si>
  <si>
    <t>5e11ffd6-86c5-478b-866e-ccebafdb1bec</t>
  </si>
  <si>
    <t>Gone Mad Strawberry Fill'O - 20g</t>
  </si>
  <si>
    <t>5e2fa929-9326-4277-a1ac-e40ef736a4be</t>
  </si>
  <si>
    <t>Nippo Gold AAA Batteries - 1N</t>
  </si>
  <si>
    <t>5e41a420-368b-49f8-a429-33706bc2f9b0</t>
  </si>
  <si>
    <t>Reliance Tongue Cleaner - 12N</t>
  </si>
  <si>
    <t>RRE0061</t>
  </si>
  <si>
    <t>5e52ea95-e960-4401-acde-f8c1f55437ce</t>
  </si>
  <si>
    <t>Jatara Peanut Chikki Bites - 100g</t>
  </si>
  <si>
    <t>5e568fb6-3b48-4eb5-a90b-81f1f46c81de</t>
  </si>
  <si>
    <t>Lizol Citrix Floor Cleaner - 200ml</t>
  </si>
  <si>
    <t>5e5fe337-f2d4-49b8-ab98-8078cb2fca51</t>
  </si>
  <si>
    <t>Laser Selfie Razor With Cartridge - 1N</t>
  </si>
  <si>
    <t>5e6188eb-1025-4c88-9163-1dee150d696d</t>
  </si>
  <si>
    <t>Kurkure Naughty Tomato - 21.5</t>
  </si>
  <si>
    <t>5e6958bb-3984-401d-ad94-fd68cdef9387</t>
  </si>
  <si>
    <t>LG Compounded Asafoetida - 50g</t>
  </si>
  <si>
    <t>5e7ddb29-77b5-433d-beaa-a7605f58edda</t>
  </si>
  <si>
    <t>Wooden Cloth Washing Brush - 1N</t>
  </si>
  <si>
    <t>NBP000023</t>
  </si>
  <si>
    <t>5e88feb6-6673-41d5-9761-3dd22115ddde</t>
  </si>
  <si>
    <t>Lays Magic Masala - 15g</t>
  </si>
  <si>
    <t>5eb899f6-91df-408e-8d69-1e98d1ee98bf</t>
  </si>
  <si>
    <t>SuperK Toor Dal - 500g</t>
  </si>
  <si>
    <t>SPK0002</t>
  </si>
  <si>
    <t>5ec05204-815a-4e3a-b225-c9c98a6f69c1</t>
  </si>
  <si>
    <t>Swastiks Cut Mango Pickle - 5kg</t>
  </si>
  <si>
    <t>5f1e18e4-d5d2-4129-9a2f-690d94a2b25c</t>
  </si>
  <si>
    <t>Sri Sakthi Chow Chow Papad -200g</t>
  </si>
  <si>
    <t>5f30a527-79b5-4f33-8ad7-c15e0e72c4cf</t>
  </si>
  <si>
    <t>Ponds Magic Freshness Talc Acacia Honey Powder - 100g</t>
  </si>
  <si>
    <t>5f3306be-4517-4119-935a-1ed865eaa5bb</t>
  </si>
  <si>
    <t>Doms Wax Crayons - 12N</t>
  </si>
  <si>
    <t>Doms Wax Crayons - 1N</t>
  </si>
  <si>
    <t>5f3c3127-4198-4a7e-9ec4-e6f3dddf6d97</t>
  </si>
  <si>
    <t>Emami Fair And Handsome Instant Radiance Face Wash - 25g</t>
  </si>
  <si>
    <t>5f4980a3-a0fb-45b1-a1cd-bc85ae6a03d6</t>
  </si>
  <si>
    <t>Ariel Complete Semi-Auto &amp; Hand-Wash - 700g</t>
  </si>
  <si>
    <t>5f8cc57c-7650-461c-a538-318bea5d491c</t>
  </si>
  <si>
    <t>Veeba Peanut Butter Creamy - 320g</t>
  </si>
  <si>
    <t>5fcd1009-4703-4e1f-8125-364bb94a06a4</t>
  </si>
  <si>
    <t>Paper Boat Swing+ Mixed Fruit Medley - 600ml</t>
  </si>
  <si>
    <t>5fcd5032-e154-472f-8eb0-28427bbf7982</t>
  </si>
  <si>
    <t>Campco Turbo Chocolate - 14g</t>
  </si>
  <si>
    <t>5fe24052-5d93-4314-908d-5d10a9c9c739</t>
  </si>
  <si>
    <t>Shakti Gram Flour - 500g</t>
  </si>
  <si>
    <t>STP0089</t>
  </si>
  <si>
    <t>6023e349-22e8-4b5c-ac49-44297aa57b71</t>
  </si>
  <si>
    <t>Shreeji 2in1 Peeler With Grater - 1N</t>
  </si>
  <si>
    <t>6025d9a3-1133-4dbd-ad39-66560afd6bef</t>
  </si>
  <si>
    <t>Nivea Men Dark Spot Reduction Face Wash - 50g</t>
  </si>
  <si>
    <t>606c9f7d-7c73-4dd0-bdb1-700d78e222f2</t>
  </si>
  <si>
    <t>Mirinda - 2.25L</t>
  </si>
  <si>
    <t>607b7fa9-c679-47f2-ae62-546dead7f06b</t>
  </si>
  <si>
    <t>Z Talc - Small</t>
  </si>
  <si>
    <t>60e353e6-b5d4-4fa1-8b5f-5b7f5123f321</t>
  </si>
  <si>
    <t>Sensodyne Repair &amp; Protect Toothpaste - 70g</t>
  </si>
  <si>
    <t>60e8f193-d187-4b02-b5d6-b7d5b423e1ca</t>
  </si>
  <si>
    <t>Paper Boat Swing Slurpy Mango - 250ml</t>
  </si>
  <si>
    <t>610dcd69-cfff-49e4-8a45-86ca181f7149</t>
  </si>
  <si>
    <t>Tulips Cotton Ear Buds - 1N</t>
  </si>
  <si>
    <t>61168b32-00b4-4a20-8c4a-371fc7d2ed0b</t>
  </si>
  <si>
    <t>Tetley Green Lemon and Honey Tea - 10N</t>
  </si>
  <si>
    <t>61228dbb-2dbd-4d5d-a370-4f3c1e077c52</t>
  </si>
  <si>
    <t>Trupthi Ragi Flour - 100g</t>
  </si>
  <si>
    <t>STP0061</t>
  </si>
  <si>
    <t>617a5829-b5ac-4137-9673-57f255a51e28</t>
  </si>
  <si>
    <t>SuperK Nylon Saggubiyyam Big - 250g</t>
  </si>
  <si>
    <t>SPK0177</t>
  </si>
  <si>
    <t>617fac1a-989b-4ef3-8678-9d58a676b91d</t>
  </si>
  <si>
    <t>555 Monkey International Grass Broom - 1N</t>
  </si>
  <si>
    <t>62407887-83ec-451c-a297-768eed1296a9</t>
  </si>
  <si>
    <t>Doms Q Scale 15cm - 1N</t>
  </si>
  <si>
    <t>62472d89-22fb-49c7-b82c-c0bfb79be66c</t>
  </si>
  <si>
    <t>Sri Sakthi Urad Plain Papad -200g</t>
  </si>
  <si>
    <t>6255be82-cce6-476c-9c3d-6b22618f2fcd</t>
  </si>
  <si>
    <t>Naturo Mango Fruit Bars Pouch - 42g</t>
  </si>
  <si>
    <t>627576a6-5fad-43a7-9d5d-ec0242497605</t>
  </si>
  <si>
    <t>Classmate Four Line Ruled Notebook - 172P</t>
  </si>
  <si>
    <t>627b8042-fd42-408c-b1c4-f87b20b91ba5</t>
  </si>
  <si>
    <t>Weikfield Baking Powder - 100g</t>
  </si>
  <si>
    <t>628c5820-5e47-4d60-acd2-3aba4aaa3481</t>
  </si>
  <si>
    <t>MTR Coriander Powder - 250g</t>
  </si>
  <si>
    <t>628d967f-363d-465a-b57d-1126156d2524</t>
  </si>
  <si>
    <t>Meera KK &amp; Badam Shampoo - 180ml</t>
  </si>
  <si>
    <t>62bc9458-dc37-43a1-9fae-ab1ebbc87879</t>
  </si>
  <si>
    <t>Parle Hide &amp; Seek Black Bourbon Choco Creme Sandwich - 40g</t>
  </si>
  <si>
    <t>Parle Hide &amp; Seek Black Bourbon Choco Creme Sandwich Biscuits - 30g</t>
  </si>
  <si>
    <t>62ce34d8-895b-4b1c-a1a2-2547123aeda1</t>
  </si>
  <si>
    <t>Dairy Day NuttyBar - 65ml</t>
  </si>
  <si>
    <t>62e9f5bf-f49c-44eb-8aee-fa69fc4fa42f</t>
  </si>
  <si>
    <t>Godrej Hit Red - 200ml</t>
  </si>
  <si>
    <t>62f0a1c2-8a0e-42e8-a009-b63a5f80f04d</t>
  </si>
  <si>
    <t>Surf Excel Matic Front Load Detergent Powder - 1Kg</t>
  </si>
  <si>
    <t>633eb0d0-508e-464a-9c33-0375a6ac3315</t>
  </si>
  <si>
    <t>Aashirvaad Atta Multigrains - 5Kg</t>
  </si>
  <si>
    <t>635b466c-b7f2-4e1e-88d4-7f46b66bbba0</t>
  </si>
  <si>
    <t>Cadbury Dairy Milk Silk Fruit &amp; Nut - 129g</t>
  </si>
  <si>
    <t>63930bed-9f61-4de4-a05a-ee46584100d6</t>
  </si>
  <si>
    <t>Fogg Monarch Perfume - 100g</t>
  </si>
  <si>
    <t>639b3d0a-c377-4f9d-8d95-8f8003226fc1</t>
  </si>
  <si>
    <t>Odomos Mosquito Repellant Cream - 14g</t>
  </si>
  <si>
    <t>63a90c53-05ac-4b03-b443-631b118434f2</t>
  </si>
  <si>
    <t>Jaycee Cloths Hanger Set - 6N</t>
  </si>
  <si>
    <t>63f246b4-a1f1-4013-8aad-6095c355d8b0</t>
  </si>
  <si>
    <t>Malkist Cheese - 150g</t>
  </si>
  <si>
    <t>6405b46f-bd03-489c-9f5a-cb2be4b44c9a</t>
  </si>
  <si>
    <t>Royal Appam Nonstick Cookware - 1N</t>
  </si>
  <si>
    <t>NBP000470</t>
  </si>
  <si>
    <t>643a8ef6-caf6-41cc-91f3-e15e6d674627</t>
  </si>
  <si>
    <t>Kottha's Chilli Powder - 500g</t>
  </si>
  <si>
    <t>644dc391-5571-4423-b28f-e141ef2ae229</t>
  </si>
  <si>
    <t>Swastik Mix Vegetable Pickle - 500g</t>
  </si>
  <si>
    <t>Swastik North Indian Mix Vegetable Pickle - 500g</t>
  </si>
  <si>
    <t>645492a7-c3f2-457b-810d-94796aacf08d</t>
  </si>
  <si>
    <t>Too Yumm! Aloo Chat Potato Stix - 70g</t>
  </si>
  <si>
    <t>64581884-a9cc-4951-856f-821cf4f4dbed</t>
  </si>
  <si>
    <t>Sri Krupa Deepam Oil Bottle - 1L</t>
  </si>
  <si>
    <t>646843c7-1cf3-4f97-aa8a-3a14c24874ed</t>
  </si>
  <si>
    <t>Aashirvaad Atta - 10Kg</t>
  </si>
  <si>
    <t>Aashirvaad Atta - 10kg</t>
  </si>
  <si>
    <t>646d6029-5965-4181-a95b-7a2c2bb24241</t>
  </si>
  <si>
    <t>Nail Cutter Large - 1N</t>
  </si>
  <si>
    <t>649242b5-5492-478d-8556-2b5df84857bd</t>
  </si>
  <si>
    <t>Pepsodent Germ Check ToothPaste - 17g</t>
  </si>
  <si>
    <t>64fb223a-a347-4714-a943-de591870a332</t>
  </si>
  <si>
    <t>Pears Oil clear &amp; glow Soap - 75g</t>
  </si>
  <si>
    <t>65093f5e-0a8e-4999-b0ea-84b1b301ddae</t>
  </si>
  <si>
    <t>Hide &amp; Seek Black Bourbon Vanilla Sandwich Biscuits - 40g</t>
  </si>
  <si>
    <t>Parle Hide &amp; Seek Black Bourbon Vanilla Creme Sandwich Biscuits - 30g</t>
  </si>
  <si>
    <t>6545e7ee-3129-47bc-ab1e-6776407cf154</t>
  </si>
  <si>
    <t>Parle Hide &amp; Seek Choco Creme Fills - 15g</t>
  </si>
  <si>
    <t>Parle Hide &amp; Seek Choco Creme Fills - 18g</t>
  </si>
  <si>
    <t>654d4578-5e71-4544-a7e9-8ddf837d9c11</t>
  </si>
  <si>
    <t>USA Gold Playing Cards</t>
  </si>
  <si>
    <t>NBP000626</t>
  </si>
  <si>
    <t>65579bc5-7c00-4765-a7ce-d4004f789f6d</t>
  </si>
  <si>
    <t>Sri Sakthi Urad Red Chilli Papad -200g</t>
  </si>
  <si>
    <t>657f09d8-135d-4b7f-81b4-80a6ab3d56cc</t>
  </si>
  <si>
    <t>Sunpure Sunflower Oil - 1L</t>
  </si>
  <si>
    <t>Sunpure Sunflower oil - 1L</t>
  </si>
  <si>
    <t>65ab217f-c442-4287-9391-470187e28b09</t>
  </si>
  <si>
    <t>Godrej Aer Power Pocket Floral Delight - 10g</t>
  </si>
  <si>
    <t>65c3c43c-d11d-4bf0-bfa1-1efa76dc1725</t>
  </si>
  <si>
    <t>Colgate Active Salt Neem 200gm</t>
  </si>
  <si>
    <t>65d34404-341e-4f58-862b-e98447bed298</t>
  </si>
  <si>
    <t>Sunfeast Dark Fantasy Biscuits - 75g</t>
  </si>
  <si>
    <t>Sunfeast Dark Fantasy Choco Fills - 75g</t>
  </si>
  <si>
    <t>65f068ce-c568-4951-8dfe-5b4c79c113c9</t>
  </si>
  <si>
    <t>Sunfeast Veda Marie Light - 67g</t>
  </si>
  <si>
    <t>65f4dae9-700c-4948-a66c-f2630c545509</t>
  </si>
  <si>
    <t>SK White Thill - 250g</t>
  </si>
  <si>
    <t>STP0208</t>
  </si>
  <si>
    <t>6606d08a-26eb-43db-b1df-b8ac66311b05</t>
  </si>
  <si>
    <t>141 Floor Wiper - 1N</t>
  </si>
  <si>
    <t>660e31ad-b838-4ea8-8034-07dcae0bf00d</t>
  </si>
  <si>
    <t>Ambica Sambrani Dhoop - 50g</t>
  </si>
  <si>
    <t>661158d6-fc48-4e50-aeca-8d7f5b32a82b</t>
  </si>
  <si>
    <t>SuperK Black Coconut - 500g</t>
  </si>
  <si>
    <t>SPK0237</t>
  </si>
  <si>
    <t>66330cf1-8768-404f-b562-6d9aa2279716</t>
  </si>
  <si>
    <t>Glow &amp; Lovely Ayurvedic Care Cream - 25g</t>
  </si>
  <si>
    <t>664a66fa-68c5-47fd-88cd-277c6674882a</t>
  </si>
  <si>
    <t>Lizol Floral Floor Cleaner - 200ml</t>
  </si>
  <si>
    <t>668e553a-e345-4290-939e-0d5f5767993c</t>
  </si>
  <si>
    <t>Ponds Sandal Radiance Talcum Powder - 50g</t>
  </si>
  <si>
    <t>669825a7-78be-4da9-a439-dfc625b54258</t>
  </si>
  <si>
    <t>Kids Spoon &amp; Fork Set - 1N</t>
  </si>
  <si>
    <t>BPE00200</t>
  </si>
  <si>
    <t>66bc0f94-8a39-4122-af45-bc10bee845ab</t>
  </si>
  <si>
    <t>Britannia Gobbles Fruity Fun - 50g</t>
  </si>
  <si>
    <t>Britannia Gobbles Fruity Fun Cake - 50g</t>
  </si>
  <si>
    <t>66c1282b-aba0-4f3d-beda-b97ce16b4261</t>
  </si>
  <si>
    <t>SNJ Sugar - 500g</t>
  </si>
  <si>
    <t>66cbfdb8-c62e-4780-bbe3-b7906113eba7</t>
  </si>
  <si>
    <t>Bitco Spiral Ball Blue Pen - 1N</t>
  </si>
  <si>
    <t>NBP001604</t>
  </si>
  <si>
    <t>66d41557-6ebd-40c8-9ac5-0a9eb8b90830</t>
  </si>
  <si>
    <t>Shakti Round Fried Gram - 250g</t>
  </si>
  <si>
    <t>STP0320</t>
  </si>
  <si>
    <t>66f5cb99-32f3-424e-ad5b-19ecde0fd2f1</t>
  </si>
  <si>
    <t>Topsi Royal Kevda Agarbatti - 100N</t>
  </si>
  <si>
    <t>66fa6329-f770-4160-9192-664eb18ced80</t>
  </si>
  <si>
    <t>Hit Chalk Kills Cockroches - 1N</t>
  </si>
  <si>
    <t>6704303d-fbe0-4e8e-bdcc-1017843cb01a</t>
  </si>
  <si>
    <t>Dairy Day Jr Cone Strawberry - 65ml</t>
  </si>
  <si>
    <t>670f76b8-aba6-49b5-9241-39dfb888aafc</t>
  </si>
  <si>
    <t>Boost Satchet - 200g</t>
  </si>
  <si>
    <t>6712dff4-7366-49c6-9d16-916d02444ade</t>
  </si>
  <si>
    <t>SuperK Fenugreek Seeds - 100g</t>
  </si>
  <si>
    <t>SPK0142</t>
  </si>
  <si>
    <t>674a1a85-dab7-47f1-81b1-a8fef5c28c1f</t>
  </si>
  <si>
    <t>Doms Water Colour Pens 12 Shades Pack - 1N</t>
  </si>
  <si>
    <t>67598d23-a06e-4f56-8ac7-c3e35404d72d</t>
  </si>
  <si>
    <t>Sunfeast Bounce Choco Creme Biscuits - 39g</t>
  </si>
  <si>
    <t>Sunfeast Bounce Tasty Choco Biscuits - 41g</t>
  </si>
  <si>
    <t>678801a4-fea3-401e-8b4d-690d6f4d5603</t>
  </si>
  <si>
    <t>Aswini Hair Oil - 90ml</t>
  </si>
  <si>
    <t>67a8ecc3-70db-42e1-a734-2c8da581bf57</t>
  </si>
  <si>
    <t>MTR Lemon Rice Powder - 25g</t>
  </si>
  <si>
    <t>67c3c395-bec3-4fc7-bb13-9fa9c2da41b3</t>
  </si>
  <si>
    <t>Jabson Chikki Peanut Gud - 30g</t>
  </si>
  <si>
    <t>67c57216-e3cf-46c4-b797-2086ba872788</t>
  </si>
  <si>
    <t>Freedom Refined Sunflower Oil - 1L (910g)</t>
  </si>
  <si>
    <t>68249866-c149-46dd-9536-e1baa79c7650</t>
  </si>
  <si>
    <t>Abhi Bombay Sooji Roasted - 1Kg</t>
  </si>
  <si>
    <t>68275638-b69f-4d8c-9ccf-215466e3b0e9</t>
  </si>
  <si>
    <t>Popular Kimia Dates - 500g</t>
  </si>
  <si>
    <t>68289851-d71b-4ad8-a4f8-e3c902620ca1</t>
  </si>
  <si>
    <t>Shakti Dhaniya - 250g</t>
  </si>
  <si>
    <t>STP0144</t>
  </si>
  <si>
    <t>685fccbd-37ae-4d4a-a271-440b5dc435db</t>
  </si>
  <si>
    <t>Dettol Icy Cool Soap - 150g</t>
  </si>
  <si>
    <t>6861bd9c-d66e-44c8-8cdc-e0afacb70e25</t>
  </si>
  <si>
    <t>Doms White Board Marker Pen - 1N</t>
  </si>
  <si>
    <t>68682e3d-7ab6-48cc-b910-c612f5ddbad5</t>
  </si>
  <si>
    <t>Laser Triple Coated Blades - 5N</t>
  </si>
  <si>
    <t>68813422-27cf-4ddf-a7ff-aa6c9b082546</t>
  </si>
  <si>
    <t>Dr Oetker Funfoods Veg Mayonnaise Garlic - 250g</t>
  </si>
  <si>
    <t>688da6d8-21e5-42bc-92aa-b60c9a3cc751</t>
  </si>
  <si>
    <t>Ariel Matic Top Load Liquid - 60ml</t>
  </si>
  <si>
    <t>Ariel Power Gel Top Load &amp; Semi-Auto Detergent Liquid - 50g</t>
  </si>
  <si>
    <t>68b4ff6a-5a04-457c-97a3-15cc228c0536</t>
  </si>
  <si>
    <t>Bajaj Almond Hair Oil - 100ml</t>
  </si>
  <si>
    <t>68b56b9a-fa12-402d-844d-a48cbcb4f822</t>
  </si>
  <si>
    <t>Brooke Bond 3 roses top star Tea - 500g</t>
  </si>
  <si>
    <t>68b63e1f-6a3a-42bf-b327-57aee2512c37</t>
  </si>
  <si>
    <t>Ponds Magic Freshness Talc Acacia Honey Powder - 20g</t>
  </si>
  <si>
    <t>Ponds Magic Talcum Powder - 20g</t>
  </si>
  <si>
    <t>68ec576b-bc81-431c-9bb0-a34ff63f4cc8</t>
  </si>
  <si>
    <t>Sri Lalitha Green Rice 2 Years Old Premium - 26Kg</t>
  </si>
  <si>
    <t>NBP000487</t>
  </si>
  <si>
    <t>68f69b36-eb9e-45fa-8665-c9e71da8b5af</t>
  </si>
  <si>
    <t>Doms Wax Crayons - 16N</t>
  </si>
  <si>
    <t>68f9e8ca-946a-4371-99d2-4630234ece63</t>
  </si>
  <si>
    <t>Rajaram's Roasted Peanuts - 100g</t>
  </si>
  <si>
    <t>68fff099-512d-46f6-8077-3e6bf7c9da2d</t>
  </si>
  <si>
    <t>Elephant Seedless Dates - 200g+50g</t>
  </si>
  <si>
    <t>691d6e47-bd9f-4c2a-ac88-cc63665a23e0</t>
  </si>
  <si>
    <t>Priya Rasam Powder - 100g</t>
  </si>
  <si>
    <t>692581f8-da20-4e71-81d5-5f4767b6ab6e</t>
  </si>
  <si>
    <t>GRB Cow Ghee - 500ml</t>
  </si>
  <si>
    <t>69458c79-01b3-4bde-9389-332561e68e7c</t>
  </si>
  <si>
    <t>SuperK Dry Kharjoor (Yellow) - 100g</t>
  </si>
  <si>
    <t>SPK0145</t>
  </si>
  <si>
    <t>69586e64-1204-4191-bb9e-0c67b58de94a</t>
  </si>
  <si>
    <t>Lizol Disinfectant Surface Cleaner Lavender - 1L</t>
  </si>
  <si>
    <t>Lizol Lavender Floor Cleaner - 975ml</t>
  </si>
  <si>
    <t>695be482-d1ea-4a03-ad04-ea8a19f7761d</t>
  </si>
  <si>
    <t>Lux Creamy Perfection Soap - 125g</t>
  </si>
  <si>
    <t>Lux Creamy perfection Soap - 125g</t>
  </si>
  <si>
    <t>6969019c-a230-4a63-a082-c582332b8c03</t>
  </si>
  <si>
    <t>Nissin Top Ramen New Masala Noodles - 420g</t>
  </si>
  <si>
    <t>698d2f87-5d3d-4b22-8461-93fb5cd56b0d</t>
  </si>
  <si>
    <t>Snickers - 15g</t>
  </si>
  <si>
    <t>69b96dd3-e5bc-4e72-949c-f11b4af2f441</t>
  </si>
  <si>
    <t>Dabur Amla Hair Oil - 30ml</t>
  </si>
  <si>
    <t>69d3f56c-b399-4d6f-b0f0-e337dedf2bc6</t>
  </si>
  <si>
    <t>Paper Boat Swing Zesty Pomegranate Juice - 1.2L</t>
  </si>
  <si>
    <t>69d47e38-04b8-4bba-b23d-e3d1081f0d7d</t>
  </si>
  <si>
    <t>Fogg Absolute Perfume - 150ml</t>
  </si>
  <si>
    <t>69f5c516-5735-4cc9-bd93-ef90a878bc5c</t>
  </si>
  <si>
    <t>Kottha's Tomato Pickle -500g</t>
  </si>
  <si>
    <t>6a3a956e-9b8b-4727-aa5a-d378bf2de47f</t>
  </si>
  <si>
    <t>Freedom Groundnut Oil - 1L (910g)</t>
  </si>
  <si>
    <t>6a6d373c-b831-423b-b61a-fd0fd5bbf095</t>
  </si>
  <si>
    <t>SK Jaapathri - 10g</t>
  </si>
  <si>
    <t>STP0254</t>
  </si>
  <si>
    <t>6a7ccb96-0643-4ac8-8959-43b9a0b75800</t>
  </si>
  <si>
    <t>Brooke Bond Red Label - 250g</t>
  </si>
  <si>
    <t>6ad159d2-c93a-49b0-8cf4-b331318df387</t>
  </si>
  <si>
    <t>Whisper Choice Ultra XL - 20N</t>
  </si>
  <si>
    <t>6ae724b1-a415-4cab-9a15-f0266d5f6e78</t>
  </si>
  <si>
    <t>Sri Lalitha Pooja HMT Rice - 26Kg</t>
  </si>
  <si>
    <t>6af93699-3144-4945-b299-e0c738e66dee</t>
  </si>
  <si>
    <t>Kurkure Green Chutney Style - 21.5</t>
  </si>
  <si>
    <t>6b0e95fc-57c3-4d8f-8ed7-b7e2f7c7d1d6</t>
  </si>
  <si>
    <t>Prabhuji Vermicelli - 90g</t>
  </si>
  <si>
    <t>6b16d5b4-c1f7-41ac-9a3b-d18f7cf73469</t>
  </si>
  <si>
    <t>SK Flax Seeds - 100g</t>
  </si>
  <si>
    <t>STP0241</t>
  </si>
  <si>
    <t>6b471b04-30e3-4fb8-bbcd-06ebfdf6ab7e</t>
  </si>
  <si>
    <t>Tic Tac Mint - 13g</t>
  </si>
  <si>
    <t>6b59eea9-2acb-4f01-a95c-ce2ff8e1c06e</t>
  </si>
  <si>
    <t>Tang Orange - 75g</t>
  </si>
  <si>
    <t>6b7f3b8b-fc7a-41f4-8c42-188eaa808ad6</t>
  </si>
  <si>
    <t>Parle Monaco Classic - 200g</t>
  </si>
  <si>
    <t>Parle Monaco Classic Biscuits - 200g</t>
  </si>
  <si>
    <t>6b7fdbcf-8548-425b-bdaa-e9303e43e8f5</t>
  </si>
  <si>
    <t>Swastiks Avakaya Pickle - 300g</t>
  </si>
  <si>
    <t>6ba711c2-2ed3-4ad4-b8ca-9ca2c2963314</t>
  </si>
  <si>
    <t>Ambica Shaya Dhoop Sambrani Masala Cup Nitya Pooja - 12N</t>
  </si>
  <si>
    <t>6be2fe07-6385-4aa7-a96a-be19aafae706</t>
  </si>
  <si>
    <t>Eveready AA Batteries - 1N</t>
  </si>
  <si>
    <t>6c02248b-2d07-4cc4-93c1-f691f04adf46</t>
  </si>
  <si>
    <t>Britannia Layerz Cake Orange - 16g</t>
  </si>
  <si>
    <t>6c05e776-e8d0-423f-a340-7de1698688e6</t>
  </si>
  <si>
    <t>Doms Painting Kit - 1N</t>
  </si>
  <si>
    <t>6c115287-a683-46b3-8b35-f20f90ad2597</t>
  </si>
  <si>
    <t>SK Coconut Powder - 500g</t>
  </si>
  <si>
    <t>STP0220</t>
  </si>
  <si>
    <t>6c193934-73e8-4ba6-a81a-3e1e78c704a0</t>
  </si>
  <si>
    <t>Priya Refined Sunflower Cooking Oil - 1L (910g)</t>
  </si>
  <si>
    <t>6c3b253e-529c-4115-b32e-54e89f60ad95</t>
  </si>
  <si>
    <t>Moov Pain Relief Specialist Cream - 20g</t>
  </si>
  <si>
    <t>6c5e065c-fceb-4ddd-afcd-fb3214d28d4e</t>
  </si>
  <si>
    <t>Kerala Banana Chips Onion &amp; Parsley - 45g</t>
  </si>
  <si>
    <t>6c636105-d1cf-40c3-b3cc-84305ba1d480</t>
  </si>
  <si>
    <t>Saffola Oats 100% Natural - 500g</t>
  </si>
  <si>
    <t>6c686b96-0361-4475-96ee-a8c6cc405cfe</t>
  </si>
  <si>
    <t>Banjara's Brazilian Black Henna - 9g</t>
  </si>
  <si>
    <t>6cb9b481-34bc-4a3d-893d-aa4d438515f9</t>
  </si>
  <si>
    <t>Ariel Perfect Wash - 90g</t>
  </si>
  <si>
    <t>6cbd4dc5-b4de-4b28-bf78-4995fff53f50</t>
  </si>
  <si>
    <t>Parle Kismi Elaichi Flavoured Bar - 12g</t>
  </si>
  <si>
    <t>6cbdd19e-6d03-455e-8540-d844578a8a63</t>
  </si>
  <si>
    <t>Limca Lime &amp; Lemon Soft Drink PET Bottle - 740ml</t>
  </si>
  <si>
    <t>6cf06894-6b30-4bf2-9eac-f28b9cdb2aa5</t>
  </si>
  <si>
    <t>Telugu Mango Thokku Pickle (1+1) - 160g</t>
  </si>
  <si>
    <t>6d136c10-117b-4ec1-bf1d-f5fa31e036d6</t>
  </si>
  <si>
    <t>SuperK Snacks Moongdal - 125g</t>
  </si>
  <si>
    <t>SPK0215</t>
  </si>
  <si>
    <t>6d219b3a-05da-441a-9d51-4325042e935e</t>
  </si>
  <si>
    <t>Munch - 11.1g</t>
  </si>
  <si>
    <t>Nestle Munch - 10.4g</t>
  </si>
  <si>
    <t>6d29b33e-f426-4011-b3ad-9c950e1d104a</t>
  </si>
  <si>
    <t>Dairy Milk - 6.6g</t>
  </si>
  <si>
    <t>6d5c322c-e876-4fbe-b717-130c796494cf</t>
  </si>
  <si>
    <t>Go Desi Ice Popz Assorted 35ml - 24N</t>
  </si>
  <si>
    <t>6d776380-6bd1-4d43-90a7-5e698b3fe33e</t>
  </si>
  <si>
    <t>Tetley Green Ginger Lemon Tea - 25N</t>
  </si>
  <si>
    <t>6d80c744-abbd-484e-ac2f-4b96058e956e</t>
  </si>
  <si>
    <t>Shakti Wheat - 1Kg</t>
  </si>
  <si>
    <t>STP0064</t>
  </si>
  <si>
    <t>6d9121c5-54f9-4eac-82c1-2584d6f88059</t>
  </si>
  <si>
    <t>Sri Hanuman Deepam Oil Bottle - 1L</t>
  </si>
  <si>
    <t>6d918619-dc2f-4729-bf9f-e5ed0358c8cd</t>
  </si>
  <si>
    <t>Sunfeast Bounce Orange Creme Biscuits - 58g</t>
  </si>
  <si>
    <t>Sunfeast Bounce Tasty Orange Biscuits - 82g</t>
  </si>
  <si>
    <t>6d9e6132-fd5f-4540-817c-e84d45c6c5ce</t>
  </si>
  <si>
    <t>Nissin Top Ramen Masala Noodles - 240g</t>
  </si>
  <si>
    <t>6da0ff67-5975-4f4c-a9da-f971d464dd1c</t>
  </si>
  <si>
    <t>Banjara's Aloe Vera Gel - 100g</t>
  </si>
  <si>
    <t>6ddf644d-7c82-4ec9-b38a-4d76caadb1e1</t>
  </si>
  <si>
    <t>Aachi Coriander Powder - 200g</t>
  </si>
  <si>
    <t>6def53e2-03b0-4626-8f7e-b60da1055f5c</t>
  </si>
  <si>
    <t>AHA Tamarind - 250g</t>
  </si>
  <si>
    <t>STP0099</t>
  </si>
  <si>
    <t>6e105765-5e4b-49e7-a657-547b5182c4b6</t>
  </si>
  <si>
    <t>Shakthi Ganga Pressure Cooker Outer Lid - 3L</t>
  </si>
  <si>
    <t>SKEF4396</t>
  </si>
  <si>
    <t>6e31c4dc-e9f1-4aca-9736-2f42e81416df</t>
  </si>
  <si>
    <t>Farmley Date Bites - 18g</t>
  </si>
  <si>
    <t>6e386c4a-80b8-48c8-9766-be2086455ea1</t>
  </si>
  <si>
    <t>SuperK Gunta Biyyam Vadiyalu - 200g</t>
  </si>
  <si>
    <t>SPK0116</t>
  </si>
  <si>
    <t>6e52c568-1125-4212-bcae-45bb2b0fe46c</t>
  </si>
  <si>
    <t>Godrej Jersey Ghee - 100ml</t>
  </si>
  <si>
    <t>6e6a629c-8caf-46e2-ad07-6624f08556d5</t>
  </si>
  <si>
    <t>Shudhaa Cinnamom (Chakke) - 17g</t>
  </si>
  <si>
    <t>6e7fb8bd-f11f-47ac-95af-b5c5fc835ecd</t>
  </si>
  <si>
    <t>SS Tea Spoon Set of 12 - 1N</t>
  </si>
  <si>
    <t>SKEF2575</t>
  </si>
  <si>
    <t>6e9525cb-b056-4353-b9e4-a9cd8c884759</t>
  </si>
  <si>
    <t>Trupthi Gram Dal - 250g</t>
  </si>
  <si>
    <t>STP0171</t>
  </si>
  <si>
    <t>6e96552f-a7e5-4fcd-8d68-84fdfa43276e</t>
  </si>
  <si>
    <t>Nestle Milkybar - 22.5g</t>
  </si>
  <si>
    <t>6ea6f9be-a469-47c2-ab53-d0a87d6861e7</t>
  </si>
  <si>
    <t>Try Mi Kasuri Methi Papad - 100g</t>
  </si>
  <si>
    <t>6eafd5fb-95fe-4ee9-ab2c-846df94114c6</t>
  </si>
  <si>
    <t>Nova NHT 1074 USB , Cordless , Rechargeable: 30 Minutes Runtime Beard Trimmer For Men (Black) - 1N</t>
  </si>
  <si>
    <t>6eee1e2e-45e7-46a4-88b9-90c2ad65340a</t>
  </si>
  <si>
    <t>Brooke Bond 3 Roses Topstar Tea - 100g</t>
  </si>
  <si>
    <t>6eee5a3e-5945-41c1-b6df-60a3e51abcad</t>
  </si>
  <si>
    <t>Brown Tape - 1N</t>
  </si>
  <si>
    <t>NBP000239</t>
  </si>
  <si>
    <t>6f337ae4-c043-4a62-bedd-89580b880c05</t>
  </si>
  <si>
    <t>Gajraj Kesari Rava - 500g</t>
  </si>
  <si>
    <t>6f4670e0-3eee-4ed0-840f-ec1f4830e7cd</t>
  </si>
  <si>
    <t>Unibic Fruit &amp; Nut Cookies Delight - 500g</t>
  </si>
  <si>
    <t>6f57c208-f6bb-45e9-acaa-2d2a72c1c200</t>
  </si>
  <si>
    <t>Trupthi Toor Dal - 1Kg</t>
  </si>
  <si>
    <t>STP0005</t>
  </si>
  <si>
    <t>6fa3825b-e778-4c4c-823b-c5d0d22f687d</t>
  </si>
  <si>
    <t>Parachute Coconut Oil - 200ml</t>
  </si>
  <si>
    <t>6fa58eca-3d93-4df0-80a4-05ac683efed1</t>
  </si>
  <si>
    <t>Wagh Bakri Premium Leaf Tea - 8g</t>
  </si>
  <si>
    <t>6fdce418-a8e0-4f40-aa04-398cf425fa1b</t>
  </si>
  <si>
    <t>1 To 3 Noodles Chatpat Masala - 30g</t>
  </si>
  <si>
    <t>6ff79e06-f0c3-4b7f-8eb1-29ee0a4b9407</t>
  </si>
  <si>
    <t>Nivea Soft Light Moisturiser - 50ml</t>
  </si>
  <si>
    <t>6ff8e4e0-eac1-49f3-8961-7a6b03f19573</t>
  </si>
  <si>
    <t>Sensodyne Fresh Mint Toothpaste - 40g</t>
  </si>
  <si>
    <t>6ffc7a41-9916-46bc-b8dc-5f9ce41939a4</t>
  </si>
  <si>
    <t>Abhi Kesari Rava Roasted - 1Kg</t>
  </si>
  <si>
    <t>7015307e-2da8-4dc5-abcb-6dbc200cc356</t>
  </si>
  <si>
    <t>Delight Ginger Garlic Paste - 500g</t>
  </si>
  <si>
    <t>7038b722-2f98-4e40-ab15-8139c93a02c6</t>
  </si>
  <si>
    <t>Himalaya Cucumber &amp; coconut Soap - 125g</t>
  </si>
  <si>
    <t>703bf049-f0d7-4732-a1cf-5e406e661009</t>
  </si>
  <si>
    <t>Aug/2025 Danglers</t>
  </si>
  <si>
    <t>NBP001369</t>
  </si>
  <si>
    <t>70421675-fb66-4fc9-8a4e-6d6a85d094da</t>
  </si>
  <si>
    <t>A2B Rajapalayam Thattai Tasty &amp; Crunchy - 50g</t>
  </si>
  <si>
    <t>707ad52d-4025-42cc-a2a3-b357058c7b78</t>
  </si>
  <si>
    <t>Mamy Poko Pants M -4N</t>
  </si>
  <si>
    <t>70a475ff-a6b6-4d5f-8b7a-41fc8c42a2db</t>
  </si>
  <si>
    <t>Alpenliebe Just Jelly Orange Bears - 1N</t>
  </si>
  <si>
    <t>70d99232-1248-4a77-a45e-eb3d093ff2d9</t>
  </si>
  <si>
    <t>Spinz BB Talc - 80g</t>
  </si>
  <si>
    <t>711dd3bf-f982-448f-ae19-3ded76ddbcf2</t>
  </si>
  <si>
    <t>Bailley Water Bottle - 500ml</t>
  </si>
  <si>
    <t>712e8013-17de-49c9-8f9e-1c6b2cad32c0</t>
  </si>
  <si>
    <t>SK Macaroni Pasta - 500g</t>
  </si>
  <si>
    <t>STP0251</t>
  </si>
  <si>
    <t>71392b00-e18a-413f-9316-0bfbbcf5ea54</t>
  </si>
  <si>
    <t>Pantene Lively Clean Shampoo - 90ml</t>
  </si>
  <si>
    <t>713c3354-c63b-4db4-9844-58f7a4f77d9e</t>
  </si>
  <si>
    <t>Eagle Purple Rice (Kurnool Sona Masoori Raw) - 30Kg</t>
  </si>
  <si>
    <t>STP0183</t>
  </si>
  <si>
    <t>7162a1cc-9989-4f7d-ac5b-02e0856260d0</t>
  </si>
  <si>
    <t>National Mix Chikki Minis - 200g</t>
  </si>
  <si>
    <t>719542a2-5d2d-4323-b8cc-22eb576abd7c</t>
  </si>
  <si>
    <t>Wafer Story Cheese Melt - 60g</t>
  </si>
  <si>
    <t>71a65203-1db1-4c30-ae00-319aa509c961</t>
  </si>
  <si>
    <t>SK Sunflower Seeds - 100g</t>
  </si>
  <si>
    <t>STP0221</t>
  </si>
  <si>
    <t>71d2f728-71ae-4cc9-8636-d2d177d576b0</t>
  </si>
  <si>
    <t>Trupthi Kabuli Channa - 500g</t>
  </si>
  <si>
    <t>STP0052</t>
  </si>
  <si>
    <t>725cc1ce-9679-44d5-a53f-1053174eab38</t>
  </si>
  <si>
    <t>Surf Excel Big Bar - 400g</t>
  </si>
  <si>
    <t>72722efb-5a1b-4886-a6de-5236cbc5f5ef</t>
  </si>
  <si>
    <t>Britannia Good Day Butter Biscuits - 60.1g</t>
  </si>
  <si>
    <t>Good Day Butter Biscuits - 53g</t>
  </si>
  <si>
    <t>728df725-7e0f-4fb6-ac5a-08c577e4db3e</t>
  </si>
  <si>
    <t>Trupthi Groundnut - 250g</t>
  </si>
  <si>
    <t>STP0309</t>
  </si>
  <si>
    <t>7297cdf4-09f3-4f2c-b407-7241af082af8</t>
  </si>
  <si>
    <t>Continental Coffee Extra Coffee Sachet - 2.3g</t>
  </si>
  <si>
    <t>72d02b5c-7bcb-4ae7-85c5-8467597d2713</t>
  </si>
  <si>
    <t>Aashirvaad Coriander Powder - 100g</t>
  </si>
  <si>
    <t>72d67edc-d5b1-455c-b970-3d2e2a3470d7</t>
  </si>
  <si>
    <t>SuperK Cornflakes - 250g</t>
  </si>
  <si>
    <t>SPK0175</t>
  </si>
  <si>
    <t>73039ce3-6151-4d40-a220-c93c03186cb8</t>
  </si>
  <si>
    <t>Akash Dry Grapes - 22g</t>
  </si>
  <si>
    <t>HCT06809</t>
  </si>
  <si>
    <t>731a83ee-2aa8-4899-b4c9-a2aeeddbdb7a</t>
  </si>
  <si>
    <t>Flair Bubble Dust Free Eraser - 1N</t>
  </si>
  <si>
    <t>732dc6a4-518a-4815-9398-252ca9a91647</t>
  </si>
  <si>
    <t>Marie Gold Biscuits - 68g</t>
  </si>
  <si>
    <t>73449a77-51d6-464b-92d7-1f84d6a39c9d</t>
  </si>
  <si>
    <t>Trupthi Yellow Moong Dal - 1Kg</t>
  </si>
  <si>
    <t>STP0083</t>
  </si>
  <si>
    <t>73471c19-8029-4536-acc8-511a661a43f2</t>
  </si>
  <si>
    <t>Britannia Good Day Butter Cookies Family Pack - 565g</t>
  </si>
  <si>
    <t>7350ac24-19ab-4a02-a437-9acbb73ddc30</t>
  </si>
  <si>
    <t>SuperK Makhana - 50g</t>
  </si>
  <si>
    <t>SPK0060</t>
  </si>
  <si>
    <t>73737235-7707-42ba-98ec-26ef9e0e1f45</t>
  </si>
  <si>
    <t>Dettol Original Hand Wash - 200ml</t>
  </si>
  <si>
    <t>Dettol Original Handwash B1G1 - 210ml</t>
  </si>
  <si>
    <t>738315dc-593c-4eb2-856c-a1bfc5458a06</t>
  </si>
  <si>
    <t>Brooke Bond 3 Roses Tea - 250g</t>
  </si>
  <si>
    <t>738daa70-5102-467e-a283-1e4a7edc3c48</t>
  </si>
  <si>
    <t>SuperK Urad Dal (Gota) - 1Kg</t>
  </si>
  <si>
    <t>SPK0005</t>
  </si>
  <si>
    <t>7398ed31-dc96-45a4-9654-2c2575d596d3</t>
  </si>
  <si>
    <t>Lizol Lavender Floor Cleaner - 500ml</t>
  </si>
  <si>
    <t>73a9e4f1-a6d5-49bc-90df-90657a84c0ef</t>
  </si>
  <si>
    <t>Wagh Bakri Green Tea Tulsi Wellbeing B1G1 - 25N</t>
  </si>
  <si>
    <t>73db0d53-5db1-411b-8664-2ba064f6f664</t>
  </si>
  <si>
    <t>Paper Boat Swing+ Zesty Pomegranate - 600ml</t>
  </si>
  <si>
    <t>73f59a77-ab73-45c9-8200-1f7a8fd65d98</t>
  </si>
  <si>
    <t>CocaCola - 250ml</t>
  </si>
  <si>
    <t>740532fd-38f0-4746-8414-5204274c05fd</t>
  </si>
  <si>
    <t>Wrigleys Boomer Orange Flavour Lollipop  - 10g</t>
  </si>
  <si>
    <t>74173d7d-b5ec-4b10-9647-06a70a7bd147</t>
  </si>
  <si>
    <t>Continental XTRA Coffee Jar - 200g</t>
  </si>
  <si>
    <t>742be335-baf0-47b2-a7ab-257965141dd4</t>
  </si>
  <si>
    <t>Bitco Lifeline Ball Red Pen - 1N</t>
  </si>
  <si>
    <t>NBP000077</t>
  </si>
  <si>
    <t>744739b2-db6e-4613-b047-bd4002bedcad</t>
  </si>
  <si>
    <t>Shakti Uppudu Biyyam - 1Kg</t>
  </si>
  <si>
    <t>STP0233</t>
  </si>
  <si>
    <t>749f6a5b-8593-44ac-9f02-3813b213bf71</t>
  </si>
  <si>
    <t>Wagh Bakri Green Tea Honey Lemon Immune B1G1 - 25N</t>
  </si>
  <si>
    <t>74a255a5-9606-4f3a-9725-32b88d44f955</t>
  </si>
  <si>
    <t>GRB Ghee - 13ML</t>
  </si>
  <si>
    <t>74a348cd-8e1e-4b92-95cc-87ea3179a895</t>
  </si>
  <si>
    <t>SuperK Wheel Fryums - 200g</t>
  </si>
  <si>
    <t>SPK0069</t>
  </si>
  <si>
    <t>74f86b41-e38b-47a8-be3f-3d1b35359f83</t>
  </si>
  <si>
    <t>Parle Hide &amp; Seek Choco Rolls - 25g</t>
  </si>
  <si>
    <t>Parle Hide &amp; Seek Choco Rolls Biscuits - 20g</t>
  </si>
  <si>
    <t>74f86ff1-f09d-435c-8517-71c7fe541de3</t>
  </si>
  <si>
    <t>SuperK Red Channa - 500g</t>
  </si>
  <si>
    <t>SPK0025</t>
  </si>
  <si>
    <t>74f8d42e-8852-41ce-82c0-51388eddbf53</t>
  </si>
  <si>
    <t>Aachi Turmeric Powder - 500g</t>
  </si>
  <si>
    <t>7508557b-6c15-40a9-8805-ee16fbd17c08</t>
  </si>
  <si>
    <t>Milky Mist Cow Ghee - 50ml</t>
  </si>
  <si>
    <t>7522d410-2265-4e02-9cfe-e406e8b9f843</t>
  </si>
  <si>
    <t>Dairy Day Cone Blisso - 120ml</t>
  </si>
  <si>
    <t>753b6bc7-6bfb-4ae7-bd59-2db79ce22b60</t>
  </si>
  <si>
    <t>MTR Chilli Powder -100g</t>
  </si>
  <si>
    <t>75459a4a-8d66-4d7e-8dc9-2d0d47dca8df</t>
  </si>
  <si>
    <t>Tata Sampann Kabuli Chana Unpolished - 500g</t>
  </si>
  <si>
    <t>7545b1cf-d0f7-4f38-b371-c81e2dd1259d</t>
  </si>
  <si>
    <t>Vim Bar Tub - 250g</t>
  </si>
  <si>
    <t>75462572-4a38-4ae1-9f7b-eb8a7b4630b4</t>
  </si>
  <si>
    <t>MTR Original Sambar Powder - 200g</t>
  </si>
  <si>
    <t>7559d2cf-9057-4c7f-a970-df3c0867ac5e</t>
  </si>
  <si>
    <t>Lipton Green Tea Clear &amp; Light - 100g</t>
  </si>
  <si>
    <t>756bde95-4fd6-49d7-9dcc-a11013c2256a</t>
  </si>
  <si>
    <t>Britannia 50-50 Sweet &amp; Salty 38g</t>
  </si>
  <si>
    <t>75781ea5-da75-494f-a9ca-5b56eff547af</t>
  </si>
  <si>
    <t>Bauli Moonfils Orange - 50g</t>
  </si>
  <si>
    <t>75854007-dbfc-4e21-9bd3-3c6b5ab3775d</t>
  </si>
  <si>
    <t>Kwality Choco Flakes Pouch - 25g</t>
  </si>
  <si>
    <t>75d3dff0-fd2f-476c-8afd-762221dff101</t>
  </si>
  <si>
    <t>Prabhuji Zig Zag Masala Cracker Chips - 18g</t>
  </si>
  <si>
    <t>75d86bc7-96ba-4606-9b9e-dbfcb9c90359</t>
  </si>
  <si>
    <t>GRB Ghee - 200ml</t>
  </si>
  <si>
    <t>75eca63a-3dbf-4b6d-a12b-c38c7fdfb2d4</t>
  </si>
  <si>
    <t>Slate Pencil Box - 1N</t>
  </si>
  <si>
    <t>NBP000118</t>
  </si>
  <si>
    <t>75f88b23-828c-4943-93c7-cb272713cfbf</t>
  </si>
  <si>
    <t>Lay's West Indies Hot 'n' Sweet Chilli - 78g</t>
  </si>
  <si>
    <t>7607e2b6-f2cd-4267-ae9d-c1a77bb341c4</t>
  </si>
  <si>
    <t>Mayora Malkist Double Chocolatey Crunchy Cracker Biscuits - 144g</t>
  </si>
  <si>
    <t>7621eff7-2fb9-4062-b157-795b0a664290</t>
  </si>
  <si>
    <t>Sensodyne Fresh Mint Toothpaste - 150g</t>
  </si>
  <si>
    <t>7625042c-9b77-4f3f-9b29-0e43fe0ae432</t>
  </si>
  <si>
    <t>Diamond SS Multi Kadai With Idly Vessel (Medium - 10 Idlies) - 1N</t>
  </si>
  <si>
    <t>7627cf48-cb90-40c6-b7a5-c861b6aa93c2</t>
  </si>
  <si>
    <t>Brooke Bond Red Label Natural Care Tea - 500g</t>
  </si>
  <si>
    <t>76323eeb-d22b-49f1-88e2-fa4f5b24ec2a</t>
  </si>
  <si>
    <t>Mar/2026 Pamphlet A4 - Regular</t>
  </si>
  <si>
    <t>NBP001710</t>
  </si>
  <si>
    <t>763e8a40-c87a-49db-a17d-8ce08b951d33</t>
  </si>
  <si>
    <t>Chik Black Shampoo - 4g</t>
  </si>
  <si>
    <t>7646950b-dfca-4bef-806a-a59108925bdc</t>
  </si>
  <si>
    <t>Cinthol Cool Soap 75g 3 pack</t>
  </si>
  <si>
    <t>7678ab04-718a-4043-8418-a8d2e48aeeca</t>
  </si>
  <si>
    <t>SNJ Sugar - 1Kg</t>
  </si>
  <si>
    <t>76d808b9-cdb2-4915-b6be-24565f970d67</t>
  </si>
  <si>
    <t>SuperK Elaichi - 25g</t>
  </si>
  <si>
    <t>SPK0259</t>
  </si>
  <si>
    <t>76d94fcf-9994-4e00-b619-55da3131f60a</t>
  </si>
  <si>
    <t>AHA Foxtail Millet (Korralu) - 500g</t>
  </si>
  <si>
    <t>STP0065</t>
  </si>
  <si>
    <t>76d969a3-196d-426a-9435-526a78ae4369</t>
  </si>
  <si>
    <t>Colgate Extra Clean Toothbrush - 1N</t>
  </si>
  <si>
    <t>76e7d17f-f3b9-4a4b-886f-a7287d68602b</t>
  </si>
  <si>
    <t>Nandini Deepam Oil Bottle - 1L</t>
  </si>
  <si>
    <t>771277e0-8e68-4316-99f7-90ced88104f0</t>
  </si>
  <si>
    <t>Doublemint Chewy Mints - 33.6g</t>
  </si>
  <si>
    <t>Wrigleys Doublemint Chewy Mints - 27.3g</t>
  </si>
  <si>
    <t>771efe89-1cc1-4b1e-b1a4-9e8739f0a8b7</t>
  </si>
  <si>
    <t>Panchajanya Raagi Malt Powder - 450g</t>
  </si>
  <si>
    <t>773bda8d-e624-4e74-aa8c-241736669dd7</t>
  </si>
  <si>
    <t>Dove Hairfall Rescue Shampoo Sachet - 5.5ml</t>
  </si>
  <si>
    <t>77464c5a-e2bf-4544-a4e3-797cb04be660</t>
  </si>
  <si>
    <t>Cinthol shaving cream lime -78g</t>
  </si>
  <si>
    <t>7768dfd3-d252-45ff-b7d3-51a5739a3eb0</t>
  </si>
  <si>
    <t>Kurkure Masala Munch - 90g</t>
  </si>
  <si>
    <t>776e5505-5348-44ef-9fba-d6d3372f3576</t>
  </si>
  <si>
    <t>SuperK Cumin Seeds - 100g</t>
  </si>
  <si>
    <t>SPK0113</t>
  </si>
  <si>
    <t>778a5af7-359e-43b1-8d30-c081f23c9ea1</t>
  </si>
  <si>
    <t>50-50 Maska Chaska - 50g</t>
  </si>
  <si>
    <t>Britannia 50-50 Maska Chaska Biscuits - 42.7g</t>
  </si>
  <si>
    <t>778df2ec-10f1-4107-a0f7-e57cfc173679</t>
  </si>
  <si>
    <t>Aashirvaad Chilli Powder - 100g</t>
  </si>
  <si>
    <t>77bad5ef-29a1-419b-983e-118bc6363ce2</t>
  </si>
  <si>
    <t>Dettol Handwash Skincare - 3x 175ml</t>
  </si>
  <si>
    <t>77c1b2b5-a85a-433b-8356-f171c6813b7d</t>
  </si>
  <si>
    <t>Dabur Glucon D - 1kg</t>
  </si>
  <si>
    <t>77c8cc9f-c8cc-471a-bc8f-596a12dcd473</t>
  </si>
  <si>
    <t>Kottha's Coriander Powder - 500g</t>
  </si>
  <si>
    <t>77fa6453-67cb-4c43-bdcb-b55c3ece9aab</t>
  </si>
  <si>
    <t>Aachi Chilli Powder - 500g</t>
  </si>
  <si>
    <t>77fce013-68a6-415b-b1a8-34eeaa6c7894</t>
  </si>
  <si>
    <t>Reynolds Blue Ball Pen - 10N</t>
  </si>
  <si>
    <t>77fda81d-d48c-4f51-9517-8bcea7ecf697</t>
  </si>
  <si>
    <t>Sunfeast Mom's Magic Cashew &amp; Almond Biscuits - 94.5g</t>
  </si>
  <si>
    <t>784afb61-854e-4332-ab94-7f384c7f8d18</t>
  </si>
  <si>
    <t>Gajraj Kesari Rava - 1Kg</t>
  </si>
  <si>
    <t>785581d1-d918-42b3-8fbd-38eff51369b2</t>
  </si>
  <si>
    <t>No.1 Lime Aloevera Soap - 100g 3+1 Pack</t>
  </si>
  <si>
    <t>78678f22-1c68-4f3e-bd44-e9d0dc46cb71</t>
  </si>
  <si>
    <t>Jabson Roasted Peanut Classic Salted - 28g</t>
  </si>
  <si>
    <t>7871ec52-1749-4a66-8fe4-f795ac81442f</t>
  </si>
  <si>
    <t>Dabur Almond Hair Oil - 100ml</t>
  </si>
  <si>
    <t>7885d600-9706-4c06-a9a2-6fed0ba95920</t>
  </si>
  <si>
    <t>SK Bellam - 500g</t>
  </si>
  <si>
    <t>STP0266</t>
  </si>
  <si>
    <t>78be58ef-4500-4cc5-bf1f-cbc51abc25f8</t>
  </si>
  <si>
    <t>Parle 20-20 Butter Cookies - 35g</t>
  </si>
  <si>
    <t>78c13c19-111e-4cdd-8d5b-baefddf47d80</t>
  </si>
  <si>
    <t>Boost Refill Pack - 500g</t>
  </si>
  <si>
    <t>78dcf852-e5ea-4d36-8cc8-d69e5e11ec4d</t>
  </si>
  <si>
    <t>Aachi Asafoetida(Inguva) Powder - 50g</t>
  </si>
  <si>
    <t>78e61c17-486f-4b7a-8864-c428b20a1659</t>
  </si>
  <si>
    <t>Bru Super Strong - 200g</t>
  </si>
  <si>
    <t>78e70bd1-9754-4182-bc24-fb24730457b1</t>
  </si>
  <si>
    <t>Dark Fantasy Bourbon B3G1 - 600g</t>
  </si>
  <si>
    <t>78f11095-9c3d-49fc-967f-9a46ef539b2a</t>
  </si>
  <si>
    <t>Sunfeast Yippie Magic Masala - 70g</t>
  </si>
  <si>
    <t>78f2169f-7ed8-4efd-b4ae-0c5c24fe62e2</t>
  </si>
  <si>
    <t>Sunfeast Caker Trinity Choco cake - 28g</t>
  </si>
  <si>
    <t>79307402-c74a-4fc8-9131-ee861de5e913</t>
  </si>
  <si>
    <t>XXX Detergent Bar - 6x125g</t>
  </si>
  <si>
    <t>79358451-9e41-4fe7-997d-0699919bfc4f</t>
  </si>
  <si>
    <t>Colgate Maxfresh Blue Gel Toothpaste - 150g</t>
  </si>
  <si>
    <t>7948f547-14aa-4088-b4a3-23f4e6c4b40f</t>
  </si>
  <si>
    <t>Boost - 7g</t>
  </si>
  <si>
    <t>Boost Sachet - 7g</t>
  </si>
  <si>
    <t>NBP000103</t>
  </si>
  <si>
    <t>79a0784e-dcdc-4303-90cc-14e0391e3f57</t>
  </si>
  <si>
    <t>Apis Corn Flakes B1G1 - 500g</t>
  </si>
  <si>
    <t>79d3cc78-9640-4683-b8a1-1e194ec73e80</t>
  </si>
  <si>
    <t>Anurag Deepam Oil Bottle - 500ml</t>
  </si>
  <si>
    <t>79dd47fb-8d50-403e-82cc-566fd1cebca8</t>
  </si>
  <si>
    <t>Boost Satchet - 500g</t>
  </si>
  <si>
    <t>7a0d3320-f380-4835-9d4a-95900fb91e88</t>
  </si>
  <si>
    <t>Comfort Fabric Conditioner Anti-Bacterial Action - 860ml</t>
  </si>
  <si>
    <t>7a13bbfb-0ab2-4305-8b79-dfe350aca450</t>
  </si>
  <si>
    <t>Anurag Turmeric Powder - 50g</t>
  </si>
  <si>
    <t>7a2d5b04-7097-4372-a846-58b63dd5fc44</t>
  </si>
  <si>
    <t>Maggi Chicken Noodles - 71g</t>
  </si>
  <si>
    <t>7a5043c3-b8f1-4c5f-a366-e6f468bcc86f</t>
  </si>
  <si>
    <t>Shri Varalakshmi Papad Tomato - 500g</t>
  </si>
  <si>
    <t>7a82afb4-a625-45d3-b242-2489756016a6</t>
  </si>
  <si>
    <t>Doms Eras New 2 in 1 Sharpener - 1N</t>
  </si>
  <si>
    <t>7a897f6c-9466-4fcf-b178-1fab82531792</t>
  </si>
  <si>
    <t>Zandu Balm Bottle - 8ml</t>
  </si>
  <si>
    <t>7a8d41a8-7dd3-4696-a864-a77980f7e618</t>
  </si>
  <si>
    <t>Trupthi Dhaniya - 500g</t>
  </si>
  <si>
    <t>STP0202</t>
  </si>
  <si>
    <t>7a9088bd-f80d-4f96-bccf-7a405a177b80</t>
  </si>
  <si>
    <t>BMS Groundnut Chikki - 100g</t>
  </si>
  <si>
    <t>7a95153f-5a81-412b-9424-236e603cce23</t>
  </si>
  <si>
    <t>Pampers Pants Aloe Vera S - 2N</t>
  </si>
  <si>
    <t>7a9fe0ff-9266-49a9-91c1-e61cd4debe61</t>
  </si>
  <si>
    <t>Shakti Maida (Bakery Maida) - 500g</t>
  </si>
  <si>
    <t>STP0106</t>
  </si>
  <si>
    <t>7ac15aa7-7a34-458b-b699-d57e1411a10a</t>
  </si>
  <si>
    <t>Doms Trio-Matic Red Pen - 1N</t>
  </si>
  <si>
    <t>NBP000282</t>
  </si>
  <si>
    <t>7af45041-8879-48e6-a903-05c60bc868a1</t>
  </si>
  <si>
    <t>Sep/2025 Pamphlet A4 folded</t>
  </si>
  <si>
    <t>NBP001410</t>
  </si>
  <si>
    <t>7afb3d1e-8e1e-41ce-9538-5f718dc68998</t>
  </si>
  <si>
    <t>Shakti Urad Dal (Gota) - 500g</t>
  </si>
  <si>
    <t>STP0014</t>
  </si>
  <si>
    <t>7b175131-12fd-49b3-8aa8-c1203ec5540c</t>
  </si>
  <si>
    <t>Flair Hotline Fine Liner Pen - 1N</t>
  </si>
  <si>
    <t>7b25d610-6dd0-4182-b3a2-c844dcb6ff55</t>
  </si>
  <si>
    <t>SK White Bellam - 1Kg</t>
  </si>
  <si>
    <t>STP0262</t>
  </si>
  <si>
    <t>7b25faf6-6238-45ed-afb4-901888896ced</t>
  </si>
  <si>
    <t>Britannia Nutri Choice Digestive Hi-Fibre - 50g</t>
  </si>
  <si>
    <t>7b4020c9-846b-405f-926b-e5080169d142</t>
  </si>
  <si>
    <t>Ariel Matic Front Load Liquid Detergent - 50ml</t>
  </si>
  <si>
    <t>7b423c5d-115a-41ca-836d-71cbe65fd549</t>
  </si>
  <si>
    <t>Dairy Day Gajar Halwa Ice Cream - 500ml</t>
  </si>
  <si>
    <t>7b577a96-bb18-4d2d-9247-96b068f3b329</t>
  </si>
  <si>
    <t>SuperK Saunf - 100g</t>
  </si>
  <si>
    <t>SPK0111</t>
  </si>
  <si>
    <t>7b7a6fe0-3a82-4efd-9abb-e82c6582ed92</t>
  </si>
  <si>
    <t>Veeba Smart Tomato Ketchup - 450g</t>
  </si>
  <si>
    <t>7bad8be6-d23d-4a8f-946b-552c6aa3ef23</t>
  </si>
  <si>
    <t>Modern Kitchens Butter Murukku -150g</t>
  </si>
  <si>
    <t>7bc7b47f-627a-4468-8bc5-2c7e66052dc5</t>
  </si>
  <si>
    <t>Cycle Lia Pineapple Twirl Agarbathi - 90g</t>
  </si>
  <si>
    <t>Lia Pine Apple Twirl Agarbatti - 102g</t>
  </si>
  <si>
    <t>7bcbb6df-de34-4126-bbff-1aff115a2fff</t>
  </si>
  <si>
    <t>Aachi Coriander Powder - 100g</t>
  </si>
  <si>
    <t>7c535976-8ce6-4ca2-9d99-8771045f7dc2</t>
  </si>
  <si>
    <t>Rorito Whiteboard Marker - 1N</t>
  </si>
  <si>
    <t>7c5fc1d3-141a-4104-b91a-c7dcb76d1c02</t>
  </si>
  <si>
    <t>Prabhuji Chipaxx Masala Masti - 24g</t>
  </si>
  <si>
    <t>7c709db3-cad5-4290-be7a-ab30410b0fa9</t>
  </si>
  <si>
    <t>SuperK Sankranti 2026 Gift Bag - 1N</t>
  </si>
  <si>
    <t>NBP001563</t>
  </si>
  <si>
    <t>7c756c51-35ab-4840-af30-4dc5cb813e05</t>
  </si>
  <si>
    <t>Hajmola Regular - 50N</t>
  </si>
  <si>
    <t>7c787563-d3e5-4086-b752-b2b2485f0be0</t>
  </si>
  <si>
    <t>MTR Original Rasam Powder - 200g</t>
  </si>
  <si>
    <t>7c81009d-ad9e-420f-9437-214e37551ba0</t>
  </si>
  <si>
    <t>SK Rock Candy Small - 100g</t>
  </si>
  <si>
    <t>STP0245</t>
  </si>
  <si>
    <t>7c83f7d7-8352-48c5-b1aa-612caff3e260</t>
  </si>
  <si>
    <t>MTR Tomato Rice Powder - 25g</t>
  </si>
  <si>
    <t>7c8b06c2-5854-45d2-b3b5-1d39fc243a8c</t>
  </si>
  <si>
    <t>Santoor Total Skin Care Soap - 4x 48g</t>
  </si>
  <si>
    <t>7c93a09e-fe54-400b-9e66-77ce940eaf17</t>
  </si>
  <si>
    <t>Comfort Morning Fresh Fabric Conditioner - 430ml</t>
  </si>
  <si>
    <t>7cb66b93-9f56-4880-a37c-8912275db597</t>
  </si>
  <si>
    <t>Golden Bansi Bombay Sooji - 500g</t>
  </si>
  <si>
    <t>7cb70766-0819-4deb-ae5b-93c302017fb1</t>
  </si>
  <si>
    <t>SuperK Yellow Moong Dal - 1Kg</t>
  </si>
  <si>
    <t>SPK0027</t>
  </si>
  <si>
    <t>7cea5bf7-dd91-4d26-abfa-a31d0a61a7f3</t>
  </si>
  <si>
    <t>Priya Cut Mango Pickle - 300g</t>
  </si>
  <si>
    <t>7ceab109-b94c-4eda-8640-c1c63539e8e4</t>
  </si>
  <si>
    <t>Everest Chat Masala - 50g</t>
  </si>
  <si>
    <t>7d54d672-805d-4c37-849f-4694aedd175e</t>
  </si>
  <si>
    <t>Helper Stainless Steel Scrubber - 1N</t>
  </si>
  <si>
    <t>7d561d7e-2a4e-42ef-b3d0-3ef0787202df</t>
  </si>
  <si>
    <t>Naturo Guava Fruit Bar - 14g</t>
  </si>
  <si>
    <t>7d681f81-eaa4-4a06-99b4-6a950ad46357</t>
  </si>
  <si>
    <t>Spinz BB Talc - 40g</t>
  </si>
  <si>
    <t>7d7176f7-e329-4ecd-a1d8-09030bd63bf9</t>
  </si>
  <si>
    <t>Britannia Bourbon Cream Biscuits - 150g</t>
  </si>
  <si>
    <t>7d7dfdd3-9cb1-4cb9-bd8d-52c2d3306a60</t>
  </si>
  <si>
    <t>Fortune Chakki Fresh Atta - 5kg</t>
  </si>
  <si>
    <t>7d8df1d0-e0c5-4821-b010-2c8e196fda14</t>
  </si>
  <si>
    <t>Britannia Tiger Kreemz Orange - 30.2g</t>
  </si>
  <si>
    <t>Britannia Tiger Kreemz Orange - 43g</t>
  </si>
  <si>
    <t>7d9590e2-05ca-4ea9-a6ce-69f644ef480b</t>
  </si>
  <si>
    <t>Lotte Lacto King Chocolates - 400g</t>
  </si>
  <si>
    <t>A8901123002600A</t>
  </si>
  <si>
    <t>7da68508-2070-426a-8865-1166952f9c52</t>
  </si>
  <si>
    <t>Jan/2026 Danglers (Bellam @ 59)</t>
  </si>
  <si>
    <t>NBP001575</t>
  </si>
  <si>
    <t>7da9a0ed-c7e1-40c4-8244-7158bd0fe3a6</t>
  </si>
  <si>
    <t>Boost Pouch - 750g</t>
  </si>
  <si>
    <t>7dafb7a9-d2e3-4613-93f8-3b577fcaf6f7</t>
  </si>
  <si>
    <t>Wagh Bakri Mili Strong Dust Tea - 250g</t>
  </si>
  <si>
    <t>7db0ecfb-7adf-4f08-b4e0-843e6ee796fa</t>
  </si>
  <si>
    <t>Nescafe Sunrise Rich Aroma Coffee Sachet - 2.2g</t>
  </si>
  <si>
    <t>7db7ec62-9935-4541-b419-dc337810415a</t>
  </si>
  <si>
    <t>Fair &amp; Lovely Glow &amp; Lovely Advanced Multivitamin Face Cream - 80g</t>
  </si>
  <si>
    <t>Glow &amp; Lovely Re-New Bright Face Cream - 80g</t>
  </si>
  <si>
    <t>7e03758c-6366-4b84-a2c4-d715a389f902</t>
  </si>
  <si>
    <t>Haldirams Indian Snacks Soya Sticks - 22g</t>
  </si>
  <si>
    <t>7e06e500-eccc-4239-9364-cfff707c66ff</t>
  </si>
  <si>
    <t>Cloth Clips Plastic Set of 12 - 1N</t>
  </si>
  <si>
    <t>7e15a96d-72f5-4f65-b1c2-e35f346eb480</t>
  </si>
  <si>
    <t>Domex Active Green Formula Disnfectant Toilet Expert - 500ml</t>
  </si>
  <si>
    <t>7e1bcf3e-9ece-482a-a7a1-b6d71cf36716</t>
  </si>
  <si>
    <t>Surf Excel Stain Eraser Detergent Bar - 84g</t>
  </si>
  <si>
    <t>7e669407-988f-4b04-b657-9325e3a8820e</t>
  </si>
  <si>
    <t>Feb/2025  Set A Price tags (Small list)</t>
  </si>
  <si>
    <t>NBP001053</t>
  </si>
  <si>
    <t>7e84c4bd-ceca-42da-b6a8-132ae2670223</t>
  </si>
  <si>
    <t>Shudhaa Dry Ginger (Shunti) - 11g</t>
  </si>
  <si>
    <t>NBP000244</t>
  </si>
  <si>
    <t>7ece06df-d1f3-4279-a79c-baa4eaef424c</t>
  </si>
  <si>
    <t>Cadbury Dairy Milk Silk Mousse - 50g</t>
  </si>
  <si>
    <t>7eeb9532-743c-4c3b-97f1-0aab4e528ad5</t>
  </si>
  <si>
    <t>Lifebuoy Neem &amp; Aloe Protection Soap - 125g</t>
  </si>
  <si>
    <t>Lifebuoy Neem &amp; Aloe Vera - 100g</t>
  </si>
  <si>
    <t>7ef9eeb5-a5f7-47dd-864d-0f7d38393bae</t>
  </si>
  <si>
    <t>Lotte Coffy Bite Classic Eclairs - 380g</t>
  </si>
  <si>
    <t>7efb42ab-3344-413d-a90a-e7583be5cf67</t>
  </si>
  <si>
    <t>Original Kimia Dates - 1N</t>
  </si>
  <si>
    <t>7efd575e-70d9-4884-8a0c-ce5e58b4ff63</t>
  </si>
  <si>
    <t>Domex Fresh Guard Ocean Fresh -500ml</t>
  </si>
  <si>
    <t>7f26f80f-f1b7-4c9c-be32-4323e86e80ec</t>
  </si>
  <si>
    <t>Comfort Fabric Conditioner Lily Fresh - 220ml</t>
  </si>
  <si>
    <t>7f3d754c-34c7-41cd-984d-ca3cc4d2dc1e</t>
  </si>
  <si>
    <t>SK Biryani Leaf - 20g</t>
  </si>
  <si>
    <t>STP0302</t>
  </si>
  <si>
    <t>7f6c628c-2d18-4960-9088-51512eea0894</t>
  </si>
  <si>
    <t>Godrej Good Night Active Coil Mosquito Repellant - 1N</t>
  </si>
  <si>
    <t>7f7e323b-1f8e-4b55-a67d-a352d8f4288c</t>
  </si>
  <si>
    <t>Britannia Good Day Cashew Cookies - 105.2g</t>
  </si>
  <si>
    <t>Britannia Good Day Cashew Cookies - 90.5g</t>
  </si>
  <si>
    <t>Good Day Cashew Biscuits - 100g</t>
  </si>
  <si>
    <t>7f7e5f91-9dde-4f01-989a-e8247b2946e5</t>
  </si>
  <si>
    <t>Aachi Chilli Powder - 200g</t>
  </si>
  <si>
    <t>7f93cdef-71e6-4c52-ac26-5b0ae8068bf7</t>
  </si>
  <si>
    <t>Mirinda - 250ml</t>
  </si>
  <si>
    <t>7fa3c383-0693-47cd-bcce-20632c5896b1</t>
  </si>
  <si>
    <t>Trupthi Badam - 100g</t>
  </si>
  <si>
    <t>STP0042</t>
  </si>
  <si>
    <t>7fad5792-126c-490f-ae86-b6cbc175d068</t>
  </si>
  <si>
    <t>Parachute Aloevera Coconut Oil - 250ml</t>
  </si>
  <si>
    <t>7fb6479c-efe1-4df3-8bc9-5f2f0824d5df</t>
  </si>
  <si>
    <t>Prabhuji Khatta Meetha Sweet &amp; Sour - 25g</t>
  </si>
  <si>
    <t>7fd48ffb-7b72-490d-96fb-47f56f77c270</t>
  </si>
  <si>
    <t>Golden Bansi Wheat Rava (Peni Rava) - 500g</t>
  </si>
  <si>
    <t>7fd68a57-f63f-40a3-b938-12ee0e5f66fe</t>
  </si>
  <si>
    <t>Ariel Matic Liquid Top Load - 1L</t>
  </si>
  <si>
    <t>Ariel Top Load Matic Detergent Liquid - 1L</t>
  </si>
  <si>
    <t>7fea8c94-1f70-4c89-b1d7-f96191668c5e</t>
  </si>
  <si>
    <t>Horlicks Women's Plus - 400g</t>
  </si>
  <si>
    <t>80085664-e223-4e35-b58f-322b4857cc16</t>
  </si>
  <si>
    <t>Surf Excel Quick Wash Detergent Powder - 70g</t>
  </si>
  <si>
    <t>Surf Excel Quick Wash Sachet - 10Rs</t>
  </si>
  <si>
    <t>8008c729-4afd-448c-a170-d38803b03efd</t>
  </si>
  <si>
    <t>Littles Comfy Baby Pants NB - 11N</t>
  </si>
  <si>
    <t>80134ada-c7c1-4287-ab28-a9065d0a4e66</t>
  </si>
  <si>
    <t>A2B Alu Bhujia Crispy &amp; Tasty Snacks - 50g</t>
  </si>
  <si>
    <t>801e2495-589a-419b-aef9-5fb3e3f58feb</t>
  </si>
  <si>
    <t>Hajmola Regular - 170N</t>
  </si>
  <si>
    <t>80340d9c-52bf-49fb-bc2f-1ad41a8e3958</t>
  </si>
  <si>
    <t>Nutella Coco Cream - 290g</t>
  </si>
  <si>
    <t>805332f8-3c1b-4f03-9ad8-7a284f727d45</t>
  </si>
  <si>
    <t>Paper Boat Chilli Guava - 150ml</t>
  </si>
  <si>
    <t>806b39a4-b9da-4e03-a842-876e34428e94</t>
  </si>
  <si>
    <t>Karachi Bakery Cashew Biscuits - 200g</t>
  </si>
  <si>
    <t>806fc3f9-45fa-4ed7-a7d7-657e701be345</t>
  </si>
  <si>
    <t>Tulsi Roasted Pistachios Rozana - 200g</t>
  </si>
  <si>
    <t>807254f2-383f-460f-841c-3478fed522b8</t>
  </si>
  <si>
    <t>XXX Detergent Cake - 300g</t>
  </si>
  <si>
    <t>80ed6708-f28c-41fd-b9cf-b58279f10dfe</t>
  </si>
  <si>
    <t>Continental XTRA Coffee Jar - 100g</t>
  </si>
  <si>
    <t>8108dd9a-ae1d-4f98-8ab8-3705865487b4</t>
  </si>
  <si>
    <t>Mysore Sandal Original Soap - 125g</t>
  </si>
  <si>
    <t>811fa61d-7c9e-4a13-ba07-5a16a11a62d1</t>
  </si>
  <si>
    <t>MTR Rasam Powder - 15g</t>
  </si>
  <si>
    <t>813145e4-e711-489f-af38-ceeb9ff9f81c</t>
  </si>
  <si>
    <t>Boost Jar - 200g</t>
  </si>
  <si>
    <t>81642a5d-76f1-4953-885b-17fcb0b05200</t>
  </si>
  <si>
    <t>Dabur Amla Hair Oil - 45ml</t>
  </si>
  <si>
    <t>81669df4-b1f7-4a23-baa3-8078444e5078</t>
  </si>
  <si>
    <t>Panchajanya Sprouted &amp; Roasted Ragi Powder - 500g</t>
  </si>
  <si>
    <t>81681644-1595-484c-89b0-fe5406a53ba3</t>
  </si>
  <si>
    <t>Dr Oetker Funfoods Peanut Butter Crunchy - 220g</t>
  </si>
  <si>
    <t>816af98c-71e0-4c8d-8843-dbd3cd9a612e</t>
  </si>
  <si>
    <t>Tide Double Power Lavender Fresh Detergent Powder - 4+1Kg</t>
  </si>
  <si>
    <t>817b2ea6-8d1b-4616-91c2-703e47bc8f09</t>
  </si>
  <si>
    <t>Priya Gold Refined Palmolein Oil - 13Kg</t>
  </si>
  <si>
    <t>818535e5-f727-4ac8-a78c-46db444e71e5</t>
  </si>
  <si>
    <t>Trupthi Dry Chilli - 250g</t>
  </si>
  <si>
    <t>STP0310</t>
  </si>
  <si>
    <t>818ee749-a1a8-40d6-8d00-973311e98bfb</t>
  </si>
  <si>
    <t>Haldiram's Tasty Nuts - 200g</t>
  </si>
  <si>
    <t>81d0b62f-f469-4b92-aa1f-98b07c59fe1b</t>
  </si>
  <si>
    <t>Pampers Pants Aloe Vera L - 2N</t>
  </si>
  <si>
    <t>822b7f7f-580d-43ab-b6c0-31212e3cffc2</t>
  </si>
  <si>
    <t>Trupthi Dhaniya - 250g</t>
  </si>
  <si>
    <t>STP0201</t>
  </si>
  <si>
    <t>8243983a-fe1f-4fe6-b657-4c28a57e5884</t>
  </si>
  <si>
    <t>Closeup Superfresh Toothpaste - 80g</t>
  </si>
  <si>
    <t>Closeup Superfresh Toothpaste - 90g</t>
  </si>
  <si>
    <t>828203ce-5db0-422d-99c4-d363e1a9e0f8</t>
  </si>
  <si>
    <t>Aer Lavender Bloom - 10g</t>
  </si>
  <si>
    <t>8284a73a-89a3-4fb2-b2b6-0f688181d971</t>
  </si>
  <si>
    <t>WDC Siva Sakthi Ganji Powder - 250g</t>
  </si>
  <si>
    <t>NBP000007</t>
  </si>
  <si>
    <t>82a2d76e-debc-4191-aa81-b60852b061a5</t>
  </si>
  <si>
    <t>SuperK Coconut Powder - 250g</t>
  </si>
  <si>
    <t>SPK0114</t>
  </si>
  <si>
    <t>82a47fc9-8cc2-4dd3-b505-6f606263d56d</t>
  </si>
  <si>
    <t>Campco Dairy Dream Chocolate - 40g</t>
  </si>
  <si>
    <t>82bec67d-02ab-4abc-9195-5e1b73da8f63</t>
  </si>
  <si>
    <t>Aachi Sambar Powder - 50g</t>
  </si>
  <si>
    <t>82d7eaf2-4dbc-441d-bbca-2cee86bb6f7c</t>
  </si>
  <si>
    <t>Shri Varalakshmi Papad Onion - 500g</t>
  </si>
  <si>
    <t>830248ec-14d4-454d-9688-fe3a83c2425e</t>
  </si>
  <si>
    <t>Aachi Biryani Masala - 20g</t>
  </si>
  <si>
    <t>830e50fc-8350-4e17-9252-f319e346b18b</t>
  </si>
  <si>
    <t>Comfort Lily Fresh Fabric Conditioner - 2L</t>
  </si>
  <si>
    <t>832279dd-4243-425f-bb18-314aebb05899</t>
  </si>
  <si>
    <t>Rin Front Load Matic Liquid Pouch - 2L</t>
  </si>
  <si>
    <t>83429700-6a14-4a23-a8e6-ef872d6f8f2c</t>
  </si>
  <si>
    <t>SuperK Snacks Boondi Mixture - 150g</t>
  </si>
  <si>
    <t>SPK0206</t>
  </si>
  <si>
    <t>8344ed2f-0595-414b-884b-0423b34ccf10</t>
  </si>
  <si>
    <t>Santoor White Soap - 4+1 125g</t>
  </si>
  <si>
    <t>83814780-9356-4427-bd33-d647f3bfe170</t>
  </si>
  <si>
    <t>Dukes Waffy Pineapple - 75g</t>
  </si>
  <si>
    <t>8391e38f-0c72-4c77-a900-722d6ff5f116</t>
  </si>
  <si>
    <t>Rs 99 Groundnut</t>
  </si>
  <si>
    <t>STP0326</t>
  </si>
  <si>
    <t>83af553a-a679-48ca-a682-544c58fb8b86</t>
  </si>
  <si>
    <t>Britannia Good Day Cashew Cookies - 600g (5x 120g)</t>
  </si>
  <si>
    <t>Britannia Good Day Cashew Cookies Family Pack - 565g (5x113g)</t>
  </si>
  <si>
    <t>83b3f602-eb25-4f6f-adc0-8352acee84fa</t>
  </si>
  <si>
    <t>Paper Boat Swing Coconut Water - 125ml</t>
  </si>
  <si>
    <t>83baa4a3-66e4-4cdd-a4dd-61f38272c235</t>
  </si>
  <si>
    <t>Surf Excel Stain Eraser Detergent Bar - 150g</t>
  </si>
  <si>
    <t>83e3f71b-c17d-4584-a0c3-6a30b7067702</t>
  </si>
  <si>
    <t>Nataraj 621 Sharpener - 1N</t>
  </si>
  <si>
    <t>840df94e-4b52-4f7b-b00d-813eef2b94d0</t>
  </si>
  <si>
    <t>Unibic Wafers Chocolate - 75g</t>
  </si>
  <si>
    <t>84272da6-38b4-42ea-9ff1-a4e953ae6652</t>
  </si>
  <si>
    <t>Dukes Rolli Polli - 10g</t>
  </si>
  <si>
    <t>84282cd1-3c1f-4394-953b-2106c54f629c</t>
  </si>
  <si>
    <t>Mangaldeep Scent 3 in 1 Agarbatti - 91g</t>
  </si>
  <si>
    <t>84297b62-703a-4a2a-9a18-4a65ff109123</t>
  </si>
  <si>
    <t>Rasna Nagpur Orange - 7.5g</t>
  </si>
  <si>
    <t>844e91de-e981-487f-8659-e741175ef4a1</t>
  </si>
  <si>
    <t>Paper Boat Alphonso Mango - 150ml</t>
  </si>
  <si>
    <t>845a40e5-cf1b-4005-8552-cfe8b0c4085d</t>
  </si>
  <si>
    <t>Jet Chandan Coils - 12N</t>
  </si>
  <si>
    <t>8474b603-f898-4687-bfc0-8ee3827074ed</t>
  </si>
  <si>
    <t>Akash Marathi Moggu - 10g</t>
  </si>
  <si>
    <t>HCT08713</t>
  </si>
  <si>
    <t>8483a659-07f0-4685-84bb-a0de6882544c</t>
  </si>
  <si>
    <t>SuperK Watermelon Seeds - 50g</t>
  </si>
  <si>
    <t>SPK0236</t>
  </si>
  <si>
    <t>84b610f6-3069-4ccf-9429-5b9e9a735a92</t>
  </si>
  <si>
    <t>SuperK Dry Chilli - 250g</t>
  </si>
  <si>
    <t>SPK0146</t>
  </si>
  <si>
    <t>84c7127e-14c9-442b-812f-4977df2e5f3c</t>
  </si>
  <si>
    <t>Dove Cream Bathing Bar - 50g</t>
  </si>
  <si>
    <t>84e24ed8-3ec0-475a-9ce9-e1419a828dcf</t>
  </si>
  <si>
    <t>Tresemme Keratin Smooth Shampoo - 7.5ml</t>
  </si>
  <si>
    <t>Tresemme Keratin Smooth Shampoo - 8.5ml</t>
  </si>
  <si>
    <t>8515aa2b-eaf7-492f-abce-271ff526a0da</t>
  </si>
  <si>
    <t>Spark Super Power Toilet Cleaner - 500ml (1+1)</t>
  </si>
  <si>
    <t>85177510-4cac-4bfc-9c7b-5aab493d543d</t>
  </si>
  <si>
    <t>Dabur Amla Hair oil - 180ml</t>
  </si>
  <si>
    <t>8519c7b4-11b7-42ef-9274-178cc2b8a91a</t>
  </si>
  <si>
    <t>Britannia Little Hearts Classic Crunch Biscuits - 79g</t>
  </si>
  <si>
    <t>8532e16d-7d38-4d0c-a248-b00b92196b7b</t>
  </si>
  <si>
    <t>Whisper Ultra Soft Air Fresh - 7N</t>
  </si>
  <si>
    <t>whisper Ultra Skin Love Soft XL - 6N</t>
  </si>
  <si>
    <t>8564ec63-3b27-493e-ae90-64a90675c087</t>
  </si>
  <si>
    <t>Colgate Maxfresh Cooling Crystals Toothpaste - 38g</t>
  </si>
  <si>
    <t>856fad87-d619-4901-92b0-40fc331132ed</t>
  </si>
  <si>
    <t>SK Mustard Mix - 100g</t>
  </si>
  <si>
    <t>STP0181</t>
  </si>
  <si>
    <t>857c4ccd-eeab-405c-9846-16463668f09c</t>
  </si>
  <si>
    <t>Dec/2025 Referral Oil Banner 2x2</t>
  </si>
  <si>
    <t>NBP001541</t>
  </si>
  <si>
    <t>85ad64fe-1dce-4015-83e9-25a6bb1acba4</t>
  </si>
  <si>
    <t>Shakti Maida (Bakery Maida) - 1Kg</t>
  </si>
  <si>
    <t>STP0105</t>
  </si>
  <si>
    <t>85bd211f-20e2-4e01-b100-29097b2ad4e8</t>
  </si>
  <si>
    <t>Prabhuji Tomato Angles Chips - 18g</t>
  </si>
  <si>
    <t>85c983e3-a3cb-4262-9f81-b2f5f5ddc1be</t>
  </si>
  <si>
    <t>Haldirams Nagpur Chatpata Matar - 40g</t>
  </si>
  <si>
    <t>861b41c8-8db2-4d7e-afde-cb53957d7750</t>
  </si>
  <si>
    <t>Farmley Tangy Tomato Makhana - 16g</t>
  </si>
  <si>
    <t>8629c57d-1f36-48d1-898d-5567f69ffd4c</t>
  </si>
  <si>
    <t>Rin Detergent Powder - 1kg</t>
  </si>
  <si>
    <t>862d94ce-43e4-48a0-be07-dfedc2848765</t>
  </si>
  <si>
    <t>Hamam Neem &amp; Tulsi Soap - 4x150g</t>
  </si>
  <si>
    <t>864b4b7b-8327-4d2b-87cd-1d95f6e28258</t>
  </si>
  <si>
    <t>Paper Boat Mixed Fruit Medley - 125ml</t>
  </si>
  <si>
    <t>866071d7-d487-45c3-8b4f-df5e34b716f4</t>
  </si>
  <si>
    <t>Haldirams Indian Snacks Khatta Meetha - 220g</t>
  </si>
  <si>
    <t>8662e463-d75b-4564-85ea-c4eac5984ba7</t>
  </si>
  <si>
    <t>Santoor Sandal &amp; Turmeric Soap - 125g (4+1)</t>
  </si>
  <si>
    <t>Santoor Sandal &amp; Turmeric Soap - 125g x 4</t>
  </si>
  <si>
    <t>86703b7c-53ff-4cba-99b6-1c0318bd222a</t>
  </si>
  <si>
    <t>Cadbury Bourn Vita Biscuits - 41.85g</t>
  </si>
  <si>
    <t>867fd721-8f96-4ce3-a3fe-e6747bd5e882</t>
  </si>
  <si>
    <t>Paper Boat Swing+ Zesty Pomegranate (Pet) - 250ml</t>
  </si>
  <si>
    <t>8687bb8a-14fd-4c4e-8c54-d4c76961f732</t>
  </si>
  <si>
    <t>Smith &amp; Jones Pasta Masala - 10g</t>
  </si>
  <si>
    <t>86a2f7ba-3d50-4d35-975c-fcc6d4938fe9</t>
  </si>
  <si>
    <t>Bindu Sipon Mango Drink - 500ml</t>
  </si>
  <si>
    <t>86b082c9-7285-4d12-b680-557b1af31bd9</t>
  </si>
  <si>
    <t>Saffola Honey - 250ml</t>
  </si>
  <si>
    <t>86ca01c8-668e-4bd4-a0ca-5252c96f0825</t>
  </si>
  <si>
    <t>Triplex Magic Detergent Cake - 150g</t>
  </si>
  <si>
    <t>87190bd9-99f6-4d13-90db-cb5c9fafd9c1</t>
  </si>
  <si>
    <t>Ambica Pure Camphor Jar - 60g</t>
  </si>
  <si>
    <t>873760d4-5b19-42ea-8f3c-2af5312382b6</t>
  </si>
  <si>
    <t>Om Shanti Pure Camphor - 50N</t>
  </si>
  <si>
    <t>875c573d-2533-4a5e-bbbb-82dc5d77b5a2</t>
  </si>
  <si>
    <t>Akash Cooking Soda - 100g</t>
  </si>
  <si>
    <t>HCT06905</t>
  </si>
  <si>
    <t>875f3602-1f82-42e3-8ab1-225b40043b84</t>
  </si>
  <si>
    <t>Surf Excel Front Load Matic Liquid - 1L</t>
  </si>
  <si>
    <t>Surf Excel Matic Front Load Liquid - 1L</t>
  </si>
  <si>
    <t>8762d414-5cb2-4b3a-9c8b-b4ec50431ff5</t>
  </si>
  <si>
    <t>Exo Anti - Bacterial Dish Wash Bar - 115g</t>
  </si>
  <si>
    <t>Exo Touch n shine Dish Wash - 120g</t>
  </si>
  <si>
    <t>87928504-be2a-4676-86ed-6d795cadd24d</t>
  </si>
  <si>
    <t>Sunfeast Marie Light Active - 76g</t>
  </si>
  <si>
    <t>87bb9cd0-ac05-4802-950d-19425b086800</t>
  </si>
  <si>
    <t>Z Talc - Big</t>
  </si>
  <si>
    <t>87c7705d-5f63-402f-9860-e860be1e163f</t>
  </si>
  <si>
    <t>SK Dry Kharjoor - 100g</t>
  </si>
  <si>
    <t>STP0246</t>
  </si>
  <si>
    <t>87cc5829-8116-46b2-a1e5-855125df1bda</t>
  </si>
  <si>
    <t>Colgate Super Flexi Toothbrush - 1N</t>
  </si>
  <si>
    <t>87d568ef-bc2b-4870-9a5a-1729ee4bab18</t>
  </si>
  <si>
    <t>Ching's Dark Soy Sauce</t>
  </si>
  <si>
    <t>87ee9b43-2e13-481d-a370-13f7af415b19</t>
  </si>
  <si>
    <t>Limca - 250ml</t>
  </si>
  <si>
    <t>87fc16d1-503a-4722-b246-c5c13856e484</t>
  </si>
  <si>
    <t>Surya Shuddh Crystal Salt - 1Kg</t>
  </si>
  <si>
    <t>88011eb0-860f-4beb-8093-94f52c479c40</t>
  </si>
  <si>
    <t>Rexona Silky Soft Skin Soap - 100g</t>
  </si>
  <si>
    <t>88066d44-d576-487f-83f9-5991ee8ac156</t>
  </si>
  <si>
    <t>Ajay Quest Soft Toothbrush - 1N</t>
  </si>
  <si>
    <t>881883c9-f046-4539-a274-8e12e6498b45</t>
  </si>
  <si>
    <t>Brooke Bond 3 Roses Natural Care Tea - 250g</t>
  </si>
  <si>
    <t>881ee612-56da-4401-9f27-a04659b8dc44</t>
  </si>
  <si>
    <t>Classic 3 PIC Kiwi Bowl - 1N - Offer</t>
  </si>
  <si>
    <t>NBP000479</t>
  </si>
  <si>
    <t>88238316-6fdb-4d54-b7e2-dbbfb05aab5a</t>
  </si>
  <si>
    <t>Chupa Chup Bites - 26.4g</t>
  </si>
  <si>
    <t>882b8a9d-064d-41d9-b725-93baa0c81acb</t>
  </si>
  <si>
    <t>Dabur Vatika Enriched Coconut Hair Oil - 150ml</t>
  </si>
  <si>
    <t>88571b77-7364-42cd-942a-f22c69e15619</t>
  </si>
  <si>
    <t>Telugu Chethi Chekkalu (1+1) - 150g</t>
  </si>
  <si>
    <t>886903d5-b4ae-4afb-9a73-9ea22684b4e6</t>
  </si>
  <si>
    <t>Kotthas White Thill - 250g</t>
  </si>
  <si>
    <t>887b6725-9d4c-4bd7-b634-789ef2e948fb</t>
  </si>
  <si>
    <t>Haldirams Tasty Nuts - 22g</t>
  </si>
  <si>
    <t>889785b9-1df1-4145-b793-6ef5b0607b5b</t>
  </si>
  <si>
    <t>ACT II Magic Butter - 31g+11g</t>
  </si>
  <si>
    <t>889c4ce7-a700-4920-842f-1cb062d63589</t>
  </si>
  <si>
    <t>Freedom Refined Sunflower Oil - 5L (4.55Kg)</t>
  </si>
  <si>
    <t>8900fda6-401c-4f2e-b82d-65bccc39d591</t>
  </si>
  <si>
    <t>Vim Anti Smell Bar - 115g</t>
  </si>
  <si>
    <t>8910e621-2034-48b8-9dc8-055e01ad2c5c</t>
  </si>
  <si>
    <t>National Peanut Chikki - 15g</t>
  </si>
  <si>
    <t>891d76ce-2d1e-434d-907c-ed948ee41066</t>
  </si>
  <si>
    <t>Desi Popz Real Aam - 9g</t>
  </si>
  <si>
    <t>893470b8-536b-4b6f-b36d-6abc8d77931a</t>
  </si>
  <si>
    <t>Apsara Long Point Sharpener - 1N</t>
  </si>
  <si>
    <t>89608180-4f01-466b-9647-9f2872af7a41</t>
  </si>
  <si>
    <t>Gala King Kong Grass Broom - 1N</t>
  </si>
  <si>
    <t>8961a4a1-6be4-4150-b02e-897a6266032b</t>
  </si>
  <si>
    <t>OM Shanthi Jasmine Puja Oil - 1L</t>
  </si>
  <si>
    <t>Om Shanthi Jasmine Puja Oil - 1L</t>
  </si>
  <si>
    <t>8966d232-0391-4cbe-8ba0-26d3c385ade9</t>
  </si>
  <si>
    <t>Surf Excel Quick Wash Detergent Powder - 12g</t>
  </si>
  <si>
    <t>Surf Excel Quick Wash Powder - 15g</t>
  </si>
  <si>
    <t>896c6da4-9ae3-46da-a24b-098549ec6983</t>
  </si>
  <si>
    <t>Trupthi Moong - 1Kg</t>
  </si>
  <si>
    <t>STP0086</t>
  </si>
  <si>
    <t>89787f46-a346-4390-9429-79061d7b2715</t>
  </si>
  <si>
    <t>Alpenliebe POP Cream Strawberry Flavour - 1N</t>
  </si>
  <si>
    <t>898d2107-98aa-46b1-8f40-03e1356d5769</t>
  </si>
  <si>
    <t>Kellogg's Chocos - 110g</t>
  </si>
  <si>
    <t>89a56913-2a77-4f9b-a174-af296bb2f895</t>
  </si>
  <si>
    <t>Vim Dish Wash Liquid - 250ml</t>
  </si>
  <si>
    <t>89c06746-3e70-43f9-80be-74b75ab99dca</t>
  </si>
  <si>
    <t>Haldiram's Ringz - 20g</t>
  </si>
  <si>
    <t>89c83033-b6cb-48a6-8735-2e4c0f66a5df</t>
  </si>
  <si>
    <t>Britannia Good Day Chocochip Biscuits - 130.9g</t>
  </si>
  <si>
    <t>Britannia Good Day Chocochip Cookies - 100g</t>
  </si>
  <si>
    <t>Good Day Chocochip Biscuits - 100g</t>
  </si>
  <si>
    <t>89eb642f-29ea-4d0a-a00c-8aadbc7498b2</t>
  </si>
  <si>
    <t>Knorr Mixed Vegetable Soup - 10g</t>
  </si>
  <si>
    <t>Knorr Mixed Vegetable Soup - 9.5g</t>
  </si>
  <si>
    <t>Knorr Soups Mix Veg Soup - 1N</t>
  </si>
  <si>
    <t>8a031b4c-56dd-4152-a6cc-5ca4eb519933</t>
  </si>
  <si>
    <t>Whisper Choice Ultra XL - 6N</t>
  </si>
  <si>
    <t>8a14878e-91f7-4541-9f02-f0ab2fff074e</t>
  </si>
  <si>
    <t>Meera Anti Dandruff Shampoo - 80ml</t>
  </si>
  <si>
    <t>8a1affa1-79d6-4d88-ac36-ba8e94526e76</t>
  </si>
  <si>
    <t>Lifebuoy Total 10 Soap - 125g</t>
  </si>
  <si>
    <t>8a28d6a0-16d1-40f0-b8fe-a56a55bd0538</t>
  </si>
  <si>
    <t>Gone Mad Mango Fill'O - 20g</t>
  </si>
  <si>
    <t>8a3aff55-f229-4491-b588-0d774855795a</t>
  </si>
  <si>
    <t>A2B Madras Mixture Tasty &amp; Crunchy - 100g</t>
  </si>
  <si>
    <t>8a57c08f-719a-4f85-a160-c39dc0934da9</t>
  </si>
  <si>
    <t>Rin Liquid Detergent - 800ml</t>
  </si>
  <si>
    <t>Rin Top Load Matic Liquid - 850ml</t>
  </si>
  <si>
    <t>8a701659-6be3-4a6e-8b0c-5ad1251e3cc6</t>
  </si>
  <si>
    <t>Unibic Butter Cookies - 35g</t>
  </si>
  <si>
    <t>8a789a25-b4c9-4a5b-8904-ff636dfd3957</t>
  </si>
  <si>
    <t>Too Yumm! Chili Chataka Veggie Stix - 72g</t>
  </si>
  <si>
    <t>8ad27a2b-fcbf-4495-ab37-ecfe3465a58a</t>
  </si>
  <si>
    <t>Mayora Go ChocoRoolz - 14g</t>
  </si>
  <si>
    <t>8b3b105b-0b82-4a2c-9b20-60845e1ac265</t>
  </si>
  <si>
    <t>Cycle Bansuri Beats Agarbathi - 110g</t>
  </si>
  <si>
    <t>8b46722b-e0df-4dd6-9218-48be447735ad</t>
  </si>
  <si>
    <t>Varalakshmi Papad Garlic - 100g</t>
  </si>
  <si>
    <t>Varalakshmi Pappad Garlic - 100g</t>
  </si>
  <si>
    <t>8b48a1c2-fc73-4fb5-bc06-2d5423e6633d</t>
  </si>
  <si>
    <t>Jet Jumbo Gold - 30N</t>
  </si>
  <si>
    <t>8b8bb351-9521-4fb8-85e2-f2a78aac8d67</t>
  </si>
  <si>
    <t>Ambica Sri Kalyanam Agarbatti - 240g</t>
  </si>
  <si>
    <t>NBP000056</t>
  </si>
  <si>
    <t>8ba76203-6513-4603-92be-928fe8833c5e</t>
  </si>
  <si>
    <t>SuperK Pumpkin Seeds - 100g</t>
  </si>
  <si>
    <t>SPK0174</t>
  </si>
  <si>
    <t>8bb99dde-57bc-43b2-a920-c0c495ef6cd9</t>
  </si>
  <si>
    <t>Dabur Vatika Enriched Coconut Hair Oil - 300ml</t>
  </si>
  <si>
    <t>8be1735f-4496-4e2f-b378-d60b68348d76</t>
  </si>
  <si>
    <t>Continental XTRA Coffee Jar - 50g</t>
  </si>
  <si>
    <t>8bec9b1d-f9ff-482b-9187-b5e141268499</t>
  </si>
  <si>
    <t>SuperK Wheat - 1Kg</t>
  </si>
  <si>
    <t>SPK0023</t>
  </si>
  <si>
    <t>8bf78e99-2fac-4390-97db-ceb648d541da</t>
  </si>
  <si>
    <t>Kopiko Cappuccino - 402.5g</t>
  </si>
  <si>
    <t>8c139841-bcb3-4e96-b3e5-48ff40bb4e78</t>
  </si>
  <si>
    <t>Bauli Choco Moonfils Cake - 50g</t>
  </si>
  <si>
    <t>8c343863-5932-4864-b289-3588232e6f67</t>
  </si>
  <si>
    <t>Kottha's Turmeric Powder - 200g</t>
  </si>
  <si>
    <t>8c393c25-6621-4a1d-a53b-f503b13c38ce</t>
  </si>
  <si>
    <t>Sunfeast Caker Layered Choco Cake - 14.1g</t>
  </si>
  <si>
    <t>8c454adb-65f4-4d16-b667-a3d31062255d</t>
  </si>
  <si>
    <t>SuperK Tamarind - 500g</t>
  </si>
  <si>
    <t>SPK0035</t>
  </si>
  <si>
    <t>8c4d3416-18b7-407c-bd97-5f83a111e814</t>
  </si>
  <si>
    <t>Gone Mad Gang Of 5 Coffee Sticks - 62.5g</t>
  </si>
  <si>
    <t>8c555ac6-9670-4cd9-8919-21363a69aa43</t>
  </si>
  <si>
    <t>ACT II Sweet Corn Chaat Masala - 121.5g</t>
  </si>
  <si>
    <t>8c6ea602-e7d0-4e9b-8e8e-c66104068fc9</t>
  </si>
  <si>
    <t>Parle Hide &amp; Seek Black Bourbon Vanilla - 100g</t>
  </si>
  <si>
    <t>Parle Hide&amp;Seek Black Bourbon Vanilla Creme Sandwich Biscuits - 100g</t>
  </si>
  <si>
    <t>8c806686-c955-4823-b1ce-fb0acf3dba2b</t>
  </si>
  <si>
    <t>Voms Kamadenu Caastor Oil - 440ml</t>
  </si>
  <si>
    <t>8c8c065e-1d40-4178-a7d2-37ca38920ac3</t>
  </si>
  <si>
    <t>Surf Excel Matic Top Load Liquid Pouch - 2L</t>
  </si>
  <si>
    <t>Surf Excel Top Load Matic Liquid - 2L</t>
  </si>
  <si>
    <t>Surf Excel Top Load Matic Liquid Pouch - 2L</t>
  </si>
  <si>
    <t>8ca0ea84-c04a-4ce0-9026-00bac3882046</t>
  </si>
  <si>
    <t>MTR Seviyan Vermicelli - 850g</t>
  </si>
  <si>
    <t>8ca65a65-6ccf-4997-be2c-8c0c3f104216</t>
  </si>
  <si>
    <t>Meera Anti Dandruff Shampoo - 180ml</t>
  </si>
  <si>
    <t>8cc36bb0-8bb6-4056-991d-3b1ba01c0e39</t>
  </si>
  <si>
    <t>Priya Papad Ajwain Appalam - 80g</t>
  </si>
  <si>
    <t>8cc3feca-3064-4721-9027-93cbfff306de</t>
  </si>
  <si>
    <t>SK Dalchini - 20g</t>
  </si>
  <si>
    <t>STP0263</t>
  </si>
  <si>
    <t>8cf36bb4-b5ba-4b0f-8cdf-1042f127de4a</t>
  </si>
  <si>
    <t>SuperK Sweet Saunf - 100g</t>
  </si>
  <si>
    <t>SPK0133</t>
  </si>
  <si>
    <t>8cf5b7d5-4225-4c4c-8cd5-c3716ac362c3</t>
  </si>
  <si>
    <t>Matha Turmeric Powder - 100g</t>
  </si>
  <si>
    <t>8d0460af-d11a-4411-a2ad-dc06e68fc22b</t>
  </si>
  <si>
    <t>B Fizz - 250ml</t>
  </si>
  <si>
    <t>8d271773-9d46-42d0-9a8b-7f584d0dca66</t>
  </si>
  <si>
    <t>Dairy Day Jr cone Choco - 65ml</t>
  </si>
  <si>
    <t>8d3b5761-6a9b-41fb-aa5f-38ea32f7b735</t>
  </si>
  <si>
    <t>Parachute Advansed Aloe Vera - 75ml</t>
  </si>
  <si>
    <t>8d608f8a-cfa6-4443-b7bf-567c6134910e</t>
  </si>
  <si>
    <t>Haldiram's Moong Dal - 18g</t>
  </si>
  <si>
    <t>8d6aa23a-c77d-44f9-a978-6e1b1c697567</t>
  </si>
  <si>
    <t>Aachi Lemon Rice Powder - 20g</t>
  </si>
  <si>
    <t>8d812467-ff20-4f2e-80bc-583064097e14</t>
  </si>
  <si>
    <t>Modren Kitchens Corn Mixture - 30g</t>
  </si>
  <si>
    <t>8d93cc16-9075-4ae0-a63c-4de411702b9f</t>
  </si>
  <si>
    <t>Cycle Lia Chandanam  Agarbathi - 90g</t>
  </si>
  <si>
    <t>Cycle Lia Chandanam Agarbathi - 90g</t>
  </si>
  <si>
    <t>8d9b816c-02dd-4ff0-aa46-40c7bf73d7ff</t>
  </si>
  <si>
    <t>Britannia Gobbles Milky Masti - 45g</t>
  </si>
  <si>
    <t>Britannia Gobbles Milky Masti - 50g</t>
  </si>
  <si>
    <t>Britannia Gobbles Milky Masti Cake - 50g</t>
  </si>
  <si>
    <t>8d9d4a99-8ccc-41eb-a3d4-0388d194ed0a</t>
  </si>
  <si>
    <t>Sting Energy - 250ml</t>
  </si>
  <si>
    <t>8dca7038-9ae8-46bb-a113-40ff4720e698</t>
  </si>
  <si>
    <t>MTR Idli Karam Podi - 20g</t>
  </si>
  <si>
    <t>8df1d7ef-2866-4512-8e3c-8f728d27d43a</t>
  </si>
  <si>
    <t>Bindu Jeera Masala Soda - 200ml</t>
  </si>
  <si>
    <t>8dfc8231-5057-4c94-af2b-42bc09b151cb</t>
  </si>
  <si>
    <t>Mangaldeep Scent Mystic Amber Agarbatti - 100g</t>
  </si>
  <si>
    <t>8e11a416-6ebb-49b1-8cc6-66b13fcf5fb2</t>
  </si>
  <si>
    <t>Go Desi Popz Tangy Imli - 8g</t>
  </si>
  <si>
    <t>8e32cdfa-edbf-4d5c-9315-97b3b9bc73bb</t>
  </si>
  <si>
    <t>Bingo Sprinkled Chilli Chips - 21g</t>
  </si>
  <si>
    <t>Bingo Sprinkled Chilly - 28g</t>
  </si>
  <si>
    <t>8e43858c-6387-4e6e-b037-1bc20da75bf2</t>
  </si>
  <si>
    <t>Priya Gold Refined Palmolein Oil - 795g</t>
  </si>
  <si>
    <t>8e551533-d3a3-464f-b670-82fb51a2076a</t>
  </si>
  <si>
    <t>Head &amp; Shoulders Daily Clean Shampoo - 5ml</t>
  </si>
  <si>
    <t>Head &amp; Shoulders Daily Clean Shampoo Sachet - 5.7ml</t>
  </si>
  <si>
    <t>8e71c7c5-4b65-441c-9ece-4961714dae8d</t>
  </si>
  <si>
    <t>Everest Tikhalal Chilli Powder - 200g</t>
  </si>
  <si>
    <t>8e75b426-65d3-4ba7-a38d-083cdefca607</t>
  </si>
  <si>
    <t>SS Baby Spoon Set of 12 -  1N</t>
  </si>
  <si>
    <t>SKEF2576</t>
  </si>
  <si>
    <t>8ec2aad0-8a2f-44a7-9c1b-9f01c315bb2f</t>
  </si>
  <si>
    <t>Kottha's Mustard Seeds - 100g</t>
  </si>
  <si>
    <t>8ed9d662-c6a0-47c0-bb0b-1b1062242ce4</t>
  </si>
  <si>
    <t>Oval Stir Wooden Spatula - 1N</t>
  </si>
  <si>
    <t>NBP000031</t>
  </si>
  <si>
    <t>8efba060-8ba2-4536-b45f-c90b1fcd13b4</t>
  </si>
  <si>
    <t>Umbrella Colour - 1N</t>
  </si>
  <si>
    <t>NBP000101</t>
  </si>
  <si>
    <t>BPE0088</t>
  </si>
  <si>
    <t>8f0c4d6d-fbd4-4c2b-ae04-21b133043ef8</t>
  </si>
  <si>
    <t>Doms Retractable Eraser - 1N</t>
  </si>
  <si>
    <t>8f2375c9-7fb0-453a-829f-15daa0f29062</t>
  </si>
  <si>
    <t>SK White Peas - 200g</t>
  </si>
  <si>
    <t>STP0238</t>
  </si>
  <si>
    <t>8f256ad5-5e42-4601-a0e2-fa2723e2b6a7</t>
  </si>
  <si>
    <t>Real Fruit Power Pomegranate - 1L</t>
  </si>
  <si>
    <t>8f2759c2-27b5-47e1-8cd3-1f84a1e45130</t>
  </si>
  <si>
    <t>Supremeware Kinder Joy D C Cap - 4N</t>
  </si>
  <si>
    <t>BO1122334509</t>
  </si>
  <si>
    <t>NBP001134</t>
  </si>
  <si>
    <t>8f7928f4-f5c4-4e25-92c4-de416bb5658a</t>
  </si>
  <si>
    <t>ACT II Chilli Surprise - 30g+11g</t>
  </si>
  <si>
    <t>8f9c5da0-5f74-4480-a915-f43528291723</t>
  </si>
  <si>
    <t>Steel Water Bottle - 1L</t>
  </si>
  <si>
    <t>NBP000358</t>
  </si>
  <si>
    <t>8fad68b7-d8dd-4a1b-be43-f9ffbb971bb1</t>
  </si>
  <si>
    <t>Sunfeast Moms Magic Butter - 35g</t>
  </si>
  <si>
    <t>8fb87db4-7ba9-499b-a156-ab47bd581b52</t>
  </si>
  <si>
    <t>NRT Round Cup Mop - 1N</t>
  </si>
  <si>
    <t>NRT003</t>
  </si>
  <si>
    <t>8ff703a4-550f-4c45-b205-c1ef3715b2f1</t>
  </si>
  <si>
    <t>Modern Kitchens Ragi Murukku - 150g</t>
  </si>
  <si>
    <t>90266891-47d5-4496-9d65-db66c8a3359d</t>
  </si>
  <si>
    <t>Jan/2025 Gold Membership Bag Card</t>
  </si>
  <si>
    <t>NBP000657</t>
  </si>
  <si>
    <t>9031381a-25b4-4d64-8687-3503e4e725f2</t>
  </si>
  <si>
    <t>Jan/2026 Pamphlet A4 - Regular</t>
  </si>
  <si>
    <t>NBP001564</t>
  </si>
  <si>
    <t>903222c9-41b9-4789-9d31-5793e29b2114</t>
  </si>
  <si>
    <t>Paper Boat Orange - 150ml</t>
  </si>
  <si>
    <t>90374ea5-4505-4cf7-83cc-445995bcedde</t>
  </si>
  <si>
    <t>SuperK Spring Pasta - 500g</t>
  </si>
  <si>
    <t>SPK0160</t>
  </si>
  <si>
    <t>905e8876-47e6-4b84-913a-972459e5a22d</t>
  </si>
  <si>
    <t>Surf Excel Easy Wash Liquid - 1L</t>
  </si>
  <si>
    <t>906b51d6-016f-40bb-8d5f-ee7ee8b0ef66</t>
  </si>
  <si>
    <t>VIP Shampoo Hair Colour - 20ml</t>
  </si>
  <si>
    <t>908e0b1f-e52b-40b2-953d-a43313e7459a</t>
  </si>
  <si>
    <t>Sensodyne Daily Care Toothbrush - 1N</t>
  </si>
  <si>
    <t>90ee662a-df20-4c2b-a906-214d6e2d549c</t>
  </si>
  <si>
    <t>Cadbury Fuse - 48g</t>
  </si>
  <si>
    <t>910ed1c2-46ad-438a-a75c-0bad27ac8de8</t>
  </si>
  <si>
    <t>SK White Alasandalu - 500g</t>
  </si>
  <si>
    <t>911bf85d-6c41-4ba0-82c3-d7e46515fa09</t>
  </si>
  <si>
    <t>Karachi Fruit Biscuits - 200g</t>
  </si>
  <si>
    <t>91282edc-3f83-4ea2-b13f-5504ddeee188</t>
  </si>
  <si>
    <t>Go Desi Popz Tangy Imli - 64g (8g x 8U)</t>
  </si>
  <si>
    <t>91292a61-6745-46b7-ae56-1ace0ae79113</t>
  </si>
  <si>
    <t>Milk Bikis Atta Biscuits - 35.5g</t>
  </si>
  <si>
    <t>Milk Bikis Biscuits - 40g</t>
  </si>
  <si>
    <t>9139cc78-8ad8-4eaa-9afa-714d6c302d34</t>
  </si>
  <si>
    <t>Tide Matic Front Load Liquid - 38ml</t>
  </si>
  <si>
    <t>91538e55-d9f0-4e43-8f64-fa787aa1b45a</t>
  </si>
  <si>
    <t>Prabhuji Zig Zag Tangy Tomato Chips - 18g</t>
  </si>
  <si>
    <t>91621c12-2a4f-4c4f-9ef3-da6f1c15ad14</t>
  </si>
  <si>
    <t>Kottha's Chilli Powder - 100g</t>
  </si>
  <si>
    <t>918831fa-52f9-409e-8ec3-bdfa74bcc739</t>
  </si>
  <si>
    <t>Oreo Strawberry Cream Biscuits - 46.3g</t>
  </si>
  <si>
    <t>91a820d1-fb09-4a23-b242-808270216a78</t>
  </si>
  <si>
    <t>Nov/2025 Pamphlet A4 - Regular</t>
  </si>
  <si>
    <t>NBP001501</t>
  </si>
  <si>
    <t>91bc6531-2473-4389-a77e-be36a7786857</t>
  </si>
  <si>
    <t>Parle Mango Bite - 271.66g</t>
  </si>
  <si>
    <t>91d5d59a-6cfa-4667-a45c-4d20d348368c</t>
  </si>
  <si>
    <t>SuperK Lavang - 10g</t>
  </si>
  <si>
    <t>SPK0154</t>
  </si>
  <si>
    <t>91f2eece-4d70-4cad-a428-6f48c367dbb7</t>
  </si>
  <si>
    <t>SK Premium Saggubiyyam (Nylon Sago) - 500g</t>
  </si>
  <si>
    <t>STP0260</t>
  </si>
  <si>
    <t>91f455a2-e50f-4828-81c6-371613719e97</t>
  </si>
  <si>
    <t>Sunfeast Yippee! Magic Masala Noodles - 140g</t>
  </si>
  <si>
    <t>92897194-ae88-4e0f-98da-47def19aef52</t>
  </si>
  <si>
    <t>Durex Extra Thin Intense Chocolate Condoms For Men - Pack of 2</t>
  </si>
  <si>
    <t>SKEF2528</t>
  </si>
  <si>
    <t>92c6f9a8-ef97-4eb1-9923-e803a43f751c</t>
  </si>
  <si>
    <t>Milkybar Moosha - 21.6g</t>
  </si>
  <si>
    <t>92f84696-b69a-42de-932d-70e85b48e58d</t>
  </si>
  <si>
    <t>Sanjay Special Mixture - 150g</t>
  </si>
  <si>
    <t>92f928eb-5104-4905-a8a2-edcc4837cc3a</t>
  </si>
  <si>
    <t>Ambica Pure Camphor - 50g</t>
  </si>
  <si>
    <t>92fc783c-90db-491b-a89c-2baa344c907f</t>
  </si>
  <si>
    <t>Shakti Black Split Alasandalu - 500g</t>
  </si>
  <si>
    <t>STP0123</t>
  </si>
  <si>
    <t>932107a7-de8e-4cbc-94cf-3ebcb500b833</t>
  </si>
  <si>
    <t>Dove Pink Beauty Bathing Bar - 100g</t>
  </si>
  <si>
    <t>932424d0-9963-455e-a468-c5fcd862d98b</t>
  </si>
  <si>
    <t>Farm Veda Turmeric Powder - 500g</t>
  </si>
  <si>
    <t>9326b9a6-f1f6-4876-8663-80f41e0d4045</t>
  </si>
  <si>
    <t>Cycle Lia Jasmine Agarbathi - 90g</t>
  </si>
  <si>
    <t>93309240-f88c-49da-be0a-c1625b95c702</t>
  </si>
  <si>
    <t>Men's Glow &amp; Handsome Facewash-50gm</t>
  </si>
  <si>
    <t>93445804-bed0-481b-99b0-b3bff9d7cf17</t>
  </si>
  <si>
    <t>Parle Krack Jack Biscuit - 22.05g</t>
  </si>
  <si>
    <t>936f1a34-9d2a-4e47-bc23-9280e96bb9ea</t>
  </si>
  <si>
    <t>Rajaram's Butter Murukku - 100g</t>
  </si>
  <si>
    <t>93717a28-93a0-4cf5-8f2b-2551ff39bbf3</t>
  </si>
  <si>
    <t>Parachute Coconut Oil - 25ml</t>
  </si>
  <si>
    <t>939b3d3f-946a-49b8-bf08-2ba76a53cc23</t>
  </si>
  <si>
    <t>Om Shanti Pure Camphor - 25N</t>
  </si>
  <si>
    <t>939fb2ba-064e-4349-b227-7ea882179351</t>
  </si>
  <si>
    <t>SK Teja Chilli - 500g</t>
  </si>
  <si>
    <t>STP0280</t>
  </si>
  <si>
    <t>93a4073e-b879-4713-8f79-8e63b397fe72</t>
  </si>
  <si>
    <t>Marino Choco Delite Chocochip Cookies - 30g</t>
  </si>
  <si>
    <t>93c27174-203e-4f5a-a812-3b2adf9c97b6</t>
  </si>
  <si>
    <t>Veeba Schezwan Chilli Chutney - 100g</t>
  </si>
  <si>
    <t>93c67504-f120-4f29-b87f-e8c919f3a45f</t>
  </si>
  <si>
    <t>Paper Boat Lychee - 150ml</t>
  </si>
  <si>
    <t>93d84042-5efe-4958-bf59-b6df2d47f561</t>
  </si>
  <si>
    <t>Cadbury Dairy Milk Fruit &amp; Nut Chocolate - 75g</t>
  </si>
  <si>
    <t>Cadbury Dairy Milk Fruit &amp; Nut Chocolate Bar - 80g</t>
  </si>
  <si>
    <t>93da5fe7-15d3-4d5f-b645-a56f6d084bb9</t>
  </si>
  <si>
    <t>Ponds Bright Beauty Face Creme - 23g</t>
  </si>
  <si>
    <t>93edd63b-92ef-435c-94e9-9cd679c03261</t>
  </si>
  <si>
    <t>Ponds Bright Beauty Serum Cream Spot-Less Glow - 35g</t>
  </si>
  <si>
    <t>94084f0f-ee7e-4f65-bbce-af346121546a</t>
  </si>
  <si>
    <t>Aachi Mutton Masala - 100g</t>
  </si>
  <si>
    <t>9408d5ed-deff-4b13-a5bc-3d1ac0d7b3e5</t>
  </si>
  <si>
    <t>Nivea Men Fresh Active Deodorant - 25ml</t>
  </si>
  <si>
    <t>94482858-5add-438c-9df7-b384514b1670</t>
  </si>
  <si>
    <t>Aashirvaad Chilli Powder - 200g</t>
  </si>
  <si>
    <t>945566fc-0482-4e97-a3f3-a2d483633371</t>
  </si>
  <si>
    <t>Madhur Sugar - 1kg</t>
  </si>
  <si>
    <t>946be924-5fdb-4c67-b9d0-eab3160f015e</t>
  </si>
  <si>
    <t>Colgate Cibaca Toothpaste - 65g</t>
  </si>
  <si>
    <t>949d99dd-cafd-4a87-b74b-f36b7bec7446</t>
  </si>
  <si>
    <t>Surf Excel Front Load Matic Liquid - 500ml</t>
  </si>
  <si>
    <t>94a5a393-3fb4-42dd-b15f-e90c8aa3bc50</t>
  </si>
  <si>
    <t>Paper Boat Swing Yummy Guava - 250ml</t>
  </si>
  <si>
    <t>94b8fda4-463b-4559-982b-bb2899827400</t>
  </si>
  <si>
    <t>Orbit Mixed Fruit Flavour - 3.3g</t>
  </si>
  <si>
    <t>94bcf3a2-0df6-4b90-bdad-025b54229abe</t>
  </si>
  <si>
    <t>Wrigleys Boomer Watermelon Flavour Lollipop - 10g</t>
  </si>
  <si>
    <t>Wrigleys Boomer Watermelon Lollipop - 10.5g</t>
  </si>
  <si>
    <t>94c1f5f9-cec4-44ad-8cc6-2b367ca7e00c</t>
  </si>
  <si>
    <t>Mysore Sandal Original Soap - 450g</t>
  </si>
  <si>
    <t>94ede99f-36b6-4d80-ad8e-d7fc22fb2c0f</t>
  </si>
  <si>
    <t>Lijjat Moong Papad - 250g</t>
  </si>
  <si>
    <t>95373990-8344-4968-8814-2cc69a9f53b6</t>
  </si>
  <si>
    <t>Emami Mento Plus Balm - 1N</t>
  </si>
  <si>
    <t>953d6394-f299-4358-ad15-cf697fa01417</t>
  </si>
  <si>
    <t>SLS Biriyani Mix - 20g</t>
  </si>
  <si>
    <t>STP0176</t>
  </si>
  <si>
    <t>95476f51-e709-42ff-b2e4-636422d0b84a</t>
  </si>
  <si>
    <t>Alpenliebe Strawberry - 28g</t>
  </si>
  <si>
    <t>95cb7ce7-f760-47d1-964d-8da4598a6e2f</t>
  </si>
  <si>
    <t>Paper Billing Roll - 1N</t>
  </si>
  <si>
    <t>NBP000058</t>
  </si>
  <si>
    <t>95ec4b94-f2fd-4201-bc8d-c1c3e24d387a</t>
  </si>
  <si>
    <t>Britannia Treat Creme Choco Wafers - 55g</t>
  </si>
  <si>
    <t>95ed891d-aad2-45ad-83f2-5fa28a0b1458</t>
  </si>
  <si>
    <t>Anti Slip Doormat - 1N</t>
  </si>
  <si>
    <t>NBP000123</t>
  </si>
  <si>
    <t>960d83ed-551d-4b23-956d-f6f1aa150c58</t>
  </si>
  <si>
    <t>Haldirams Navratan Mix - 200g</t>
  </si>
  <si>
    <t>9614665f-443a-474e-b612-c0810b487a74</t>
  </si>
  <si>
    <t>Mangaldeep Mogra Agarbatti - 120N</t>
  </si>
  <si>
    <t>965ed3e6-8740-4226-9f59-9450767e161d</t>
  </si>
  <si>
    <t>Santoor Royal Sandal Soap - 75g</t>
  </si>
  <si>
    <t>965f9b19-adf7-4d6c-8bcd-0bda32da9c61</t>
  </si>
  <si>
    <t>Lays Wafer Chips Red Chilli Flavor - 52g</t>
  </si>
  <si>
    <t>966fc3a9-106f-4ccb-acf3-6ca9012eda6b</t>
  </si>
  <si>
    <t>Lion Arabian Dates - 500g (1+1)</t>
  </si>
  <si>
    <t>Lion Arabian(Layina) Dates - 500g (1+1)</t>
  </si>
  <si>
    <t>9684b143-3390-47dd-9a78-4edf06c27bbd</t>
  </si>
  <si>
    <t>Flair Writo-Meter Ball Pen Black - 1N</t>
  </si>
  <si>
    <t>NBP000296</t>
  </si>
  <si>
    <t>96bb1562-2996-428a-a874-d6503b28cccf</t>
  </si>
  <si>
    <t>Weikfield Baking Soda - 100g</t>
  </si>
  <si>
    <t>96c8139a-f76d-4a8b-9c5b-bdd6ecd3eb91</t>
  </si>
  <si>
    <t>Whisper Choice Pads XL - 6N + 1N</t>
  </si>
  <si>
    <t>96cdda33-c29b-4eca-9f3e-ef5970cf698a</t>
  </si>
  <si>
    <t>ETA Super Shine Detergent Powder - 3Kg</t>
  </si>
  <si>
    <t>9707e75f-234f-45ba-bd4f-ce7c8d19b186</t>
  </si>
  <si>
    <t>Home Lite Match Box - Small</t>
  </si>
  <si>
    <t>971962de-3307-49b7-815d-9ed572273224</t>
  </si>
  <si>
    <t>Priya Palm Oil - 840g</t>
  </si>
  <si>
    <t>971f8972-9d3a-4690-9949-0872c6569a91</t>
  </si>
  <si>
    <t>Bauli Vanilla Moonfils Cake - 50g</t>
  </si>
  <si>
    <t>972b149a-28f2-44f0-a98f-1f2c17277900</t>
  </si>
  <si>
    <t>2KE Wonder 555 Tape - 1N</t>
  </si>
  <si>
    <t>973b9a12-d858-4a6b-8ef6-f357b965cd84</t>
  </si>
  <si>
    <t>Sensodyne Fresh Gel Toothpaste - 40g</t>
  </si>
  <si>
    <t>97453fef-95b8-4031-b6b6-8b321d93caad</t>
  </si>
  <si>
    <t>Lia Lavender Room Freshener - 127g</t>
  </si>
  <si>
    <t>9749bd7c-de2e-4d88-9af6-e75327854553</t>
  </si>
  <si>
    <t>Tropicana Guava Delight - 1L</t>
  </si>
  <si>
    <t>97a7dae3-26e2-4ed9-b8c5-cf4354ca39b2</t>
  </si>
  <si>
    <t>Campco Bar Chocolate - 14g</t>
  </si>
  <si>
    <t>97a897cc-357c-4d5c-861e-6512ddede410</t>
  </si>
  <si>
    <t>Gala Sponge Wipe - 3N</t>
  </si>
  <si>
    <t>97df23e1-887f-431f-bbc2-815138b0c142</t>
  </si>
  <si>
    <t>SuperK White Split Alasandalu - 500g</t>
  </si>
  <si>
    <t>SPK0042</t>
  </si>
  <si>
    <t>97e196bd-d47b-4b64-9d18-e214a0977b5a</t>
  </si>
  <si>
    <t>Santoor Aloe Fresh - 4x100g</t>
  </si>
  <si>
    <t>Santoor Fresh Skin Lime , Aloe Vera &amp; Menthol Soap B4G1 - 500g</t>
  </si>
  <si>
    <t>97f20ac1-b2d0-42f0-97f5-59779df2457b</t>
  </si>
  <si>
    <t>Sprite - 1.25l</t>
  </si>
  <si>
    <t>97f47775-92de-41a4-82f9-b6aeb7226238</t>
  </si>
  <si>
    <t>Santoor White Soap - 100g</t>
  </si>
  <si>
    <t>980f3aba-b0bd-4499-bf17-0e0735ae33ac</t>
  </si>
  <si>
    <t>Tata Gemini Tea - 11g</t>
  </si>
  <si>
    <t>984d93b9-207a-4f43-8204-a36069a4a924</t>
  </si>
  <si>
    <t>Revive Starch Powder - 50g</t>
  </si>
  <si>
    <t>98655a77-e9c2-4c23-bf98-c2f4cdab0628</t>
  </si>
  <si>
    <t>Trupthi Maida (Parota Maida) - 500g</t>
  </si>
  <si>
    <t>STP0075</t>
  </si>
  <si>
    <t>987c5911-4a75-4f5a-998d-5808cd26f245</t>
  </si>
  <si>
    <t>24 Bites Peanut Chikki - 25g</t>
  </si>
  <si>
    <t>9897d0fc-3ec8-4997-80e8-c74c6937e635</t>
  </si>
  <si>
    <t>Freedom Ricebran Oil - 1L (910g)</t>
  </si>
  <si>
    <t>98992e13-f81f-4a9a-be5e-c56cb4fa7613</t>
  </si>
  <si>
    <t>Tata Copper Plus Water - 1L</t>
  </si>
  <si>
    <t>9899f095-f723-4c95-9915-6ed84a7f4c50</t>
  </si>
  <si>
    <t>Campco Krunchos Chocolate - 17g</t>
  </si>
  <si>
    <t>98b4e21b-d2f6-42e3-aa58-ccf1f38f58d6</t>
  </si>
  <si>
    <t>Elite Dreams Vanilla Bar Cake - 140g</t>
  </si>
  <si>
    <t>98cd8f06-f3d3-40c9-8a8c-47cdc8f848ba</t>
  </si>
  <si>
    <t>Shakti Salted Pistachio - 100g</t>
  </si>
  <si>
    <t>STP0318</t>
  </si>
  <si>
    <t>98dbe54d-a131-4091-8141-567c3a433ef5</t>
  </si>
  <si>
    <t>Lux Rose &amp; Vitamin E Soap - 4+1 - 1N</t>
  </si>
  <si>
    <t>Lux Rose Even-Toned Glow Soap - 4x100g</t>
  </si>
  <si>
    <t>98dd22a3-3efc-4d6d-991c-285dce3ab145</t>
  </si>
  <si>
    <t>Mysore Sandal Agarbathi - 20N</t>
  </si>
  <si>
    <t>Mysore Sandal Agarbathies -20N</t>
  </si>
  <si>
    <t>98f1d83c-8aa3-4cae-833e-53a5ae07daa8</t>
  </si>
  <si>
    <t>SuperK Premium Bellam - 500g</t>
  </si>
  <si>
    <t>SPK0122</t>
  </si>
  <si>
    <t>98f38856-34bb-4c09-b072-34bcba671149</t>
  </si>
  <si>
    <t>Vim Pudina Fresh Dishwash Bar - 110g</t>
  </si>
  <si>
    <t>98f6c91e-1bcc-4ac4-ad72-3da19940a5a2</t>
  </si>
  <si>
    <t>Dabur Red Toothpaste - 16g</t>
  </si>
  <si>
    <t>Dabur Red Toothpaste - 17g</t>
  </si>
  <si>
    <t>991f6ed3-5600-4e6e-94e4-6e21b49cbb93</t>
  </si>
  <si>
    <t>SK Poppy Seeds - 10g</t>
  </si>
  <si>
    <t>STP0297</t>
  </si>
  <si>
    <t>992b5fc7-5d25-474d-abdf-a4f7ea9c84dc</t>
  </si>
  <si>
    <t>Wooden Mop Stick - 1N</t>
  </si>
  <si>
    <t>RRE0058</t>
  </si>
  <si>
    <t>992e17c9-f20c-4d6a-9d43-52f5b6e6b8a0</t>
  </si>
  <si>
    <t>Pulse Shots Kachcha Aam - 17g</t>
  </si>
  <si>
    <t>997e0fc9-a51a-4297-b313-7ebc40a0526b</t>
  </si>
  <si>
    <t>Santoor Sandal &amp; Turmeric - 4x 100g</t>
  </si>
  <si>
    <t>9987ea81-0028-48c4-9274-4b756a488e7e</t>
  </si>
  <si>
    <t>Jelimals Jelly Bites - 10g</t>
  </si>
  <si>
    <t>999fa1b3-ef35-4ca7-aabc-da33f409f16e</t>
  </si>
  <si>
    <t>Haldirams Masala Peanuts - 22g</t>
  </si>
  <si>
    <t>99cafcf8-a701-40de-b5f7-a0618f0a0e88</t>
  </si>
  <si>
    <t>Brooke Bond Red Label Tea - 500g</t>
  </si>
  <si>
    <t>9a2e8643-8a6c-419a-a3d8-451bd0cb1f5f</t>
  </si>
  <si>
    <t>Toilet Brush Round - 1N</t>
  </si>
  <si>
    <t>RRE0054</t>
  </si>
  <si>
    <t>9a3be183-86bc-4ec5-bb75-b470e1c04b36</t>
  </si>
  <si>
    <t>Parle Hide &amp; Seek Choco Rolls - 75g</t>
  </si>
  <si>
    <t>Parle Hide &amp; Seek Choco Rolls Biscuits - 60g</t>
  </si>
  <si>
    <t>9a469ce1-b770-4274-bf0c-90b89efee4fe</t>
  </si>
  <si>
    <t>Doms Drawing Book - 1N</t>
  </si>
  <si>
    <t>9a79a5b0-c191-4e11-a8df-1f2a2675a5b2</t>
  </si>
  <si>
    <t>Lion Dates - 250g (1+1)</t>
  </si>
  <si>
    <t>9ab54606-7981-466e-be87-22f17db8511b</t>
  </si>
  <si>
    <t>Mars Chocolate - 51g</t>
  </si>
  <si>
    <t>9ab61cb2-12fc-4cf6-be80-0d1c7d78e0bb</t>
  </si>
  <si>
    <t>Akari Mosquito Bat - 1N</t>
  </si>
  <si>
    <t>NBP000088</t>
  </si>
  <si>
    <t>9abc46fc-d1fa-4dd9-b912-ea48d0dedb90</t>
  </si>
  <si>
    <t>Nestle EveryDay - 200g</t>
  </si>
  <si>
    <t>9abe9b3f-7217-40b6-b208-6e77724fa046</t>
  </si>
  <si>
    <t>Dabur Honey - 100g</t>
  </si>
  <si>
    <t>9ad54f37-1258-4e95-a3a2-ea28b9c067d9</t>
  </si>
  <si>
    <t>Nutri Choice Digestive Biscuits - 100g</t>
  </si>
  <si>
    <t>9af74d15-ccc6-4db9-b13c-0d516584f6f5</t>
  </si>
  <si>
    <t>Colgate Gentle Clean ToothBrush - 1N</t>
  </si>
  <si>
    <t>9b06d93f-3313-4567-9f24-7f99df4423e5</t>
  </si>
  <si>
    <t>Akash Elachi - 5g</t>
  </si>
  <si>
    <t>HCT06814</t>
  </si>
  <si>
    <t>9b186715-b124-4671-a8b4-60fc0c3739a7</t>
  </si>
  <si>
    <t>NRT Rock White Mop - 1N</t>
  </si>
  <si>
    <t>NRT006</t>
  </si>
  <si>
    <t>9b1941fd-d6a0-491d-abed-ac78576a879c</t>
  </si>
  <si>
    <t>Indulekha Hairfall Control Shampoo - 100ml</t>
  </si>
  <si>
    <t>9b3879bb-e345-4abd-a76a-ef5aaf5e16f8</t>
  </si>
  <si>
    <t>Good Home Drain Cleaner 3+1- 200g</t>
  </si>
  <si>
    <t>9b3a4323-4a48-463a-99b9-e20569daa002</t>
  </si>
  <si>
    <t>Veeba Chilli Vinegar - 175ml</t>
  </si>
  <si>
    <t>9b404790-1154-4c29-83a0-f63481899470</t>
  </si>
  <si>
    <t>Sankranti Pre-Booking Fortune 4.35Kg Oil - 1N</t>
  </si>
  <si>
    <t>NBP001583</t>
  </si>
  <si>
    <t>9b67fc64-a2ed-48fa-a973-b12abda62c8b</t>
  </si>
  <si>
    <t>Colgate Kids 0-2 Toothbrush - 1N</t>
  </si>
  <si>
    <t>9b8e048f-fcb5-4fb3-af15-c9f9b4754fac</t>
  </si>
  <si>
    <t>Britannia Good Day Butter Cookies - 30.2g</t>
  </si>
  <si>
    <t>Good Day Butter Biscuits - 33g</t>
  </si>
  <si>
    <t>9ba082f5-878c-4154-b8b5-84f84af207ef</t>
  </si>
  <si>
    <t>SuperK Big Mustard Seeds - 100g</t>
  </si>
  <si>
    <t>SPK0056</t>
  </si>
  <si>
    <t>9be41c6e-1418-4543-bc94-e9299b515972</t>
  </si>
  <si>
    <t>SK Black Pepper - 50g</t>
  </si>
  <si>
    <t>STP0298</t>
  </si>
  <si>
    <t>9c5e37e3-2e21-411b-a11a-0c25541b5b82</t>
  </si>
  <si>
    <t>Shakti White Atta (Phulka Atta) - 1Kg</t>
  </si>
  <si>
    <t>STP0073</t>
  </si>
  <si>
    <t>9c6fab11-ffd2-484a-bef5-178e741c18ac</t>
  </si>
  <si>
    <t>Britannia Good Day Pista Badam Cookies Family Pack - 565g (5x113g)</t>
  </si>
  <si>
    <t>9c854fb5-1949-4595-bd1e-52ced0e04a6f</t>
  </si>
  <si>
    <t>Ponds Dreamflower Talcum Powder - 200g</t>
  </si>
  <si>
    <t>9c9cbd26-9e99-4a66-b813-cbcc6be2b5f1</t>
  </si>
  <si>
    <t>Tata Gold Tea - 250g</t>
  </si>
  <si>
    <t>9cb2fc0f-8b13-4773-a601-13f073a62b91</t>
  </si>
  <si>
    <t>Kotthas Kitchen White Thill - 100g</t>
  </si>
  <si>
    <t>9cb949ee-92f7-4c46-8550-eb69293b26d4</t>
  </si>
  <si>
    <t>SuperK Poppy Seeds - 50g</t>
  </si>
  <si>
    <t>SPK0120</t>
  </si>
  <si>
    <t>9cbcecd9-f14d-411d-af56-22b54dad7ff1</t>
  </si>
  <si>
    <t>Anchor Tongue Cleaner - 1N</t>
  </si>
  <si>
    <t>9cd19d57-3161-49b9-b6f7-4822113fa0db</t>
  </si>
  <si>
    <t>Ambica Nitya Pooja Agarbatti - 282g</t>
  </si>
  <si>
    <t>9cd8eec1-77cc-4abb-870e-9a288c2935b2</t>
  </si>
  <si>
    <t>Bru Tripti Blend Coffee - 200g</t>
  </si>
  <si>
    <t>9cf0b38e-6444-46c4-96fc-5dd0e407ff53</t>
  </si>
  <si>
    <t>SuperK Sauce Pan - 1N</t>
  </si>
  <si>
    <t>9d3674eb-b664-4cd3-af95-a92ecc07e019</t>
  </si>
  <si>
    <t>Shakti Thick Poha - 1Kg</t>
  </si>
  <si>
    <t>STP0096</t>
  </si>
  <si>
    <t>9d3a5913-b708-4e6b-ba43-6d3bc278f75a</t>
  </si>
  <si>
    <t>Nescafe Sunrise Coffee - 8g</t>
  </si>
  <si>
    <t>9d5297e6-03f4-4d6a-9a8c-0fbc224be839</t>
  </si>
  <si>
    <t>Campco Creamy Milk Chocolate - 19g</t>
  </si>
  <si>
    <t>9d5a82e1-971a-432e-89a9-174daf993132</t>
  </si>
  <si>
    <t>Veeba Eggless Mayonnaise - 250g</t>
  </si>
  <si>
    <t>Veeba Veg Mayonnaise Eggless - 250g</t>
  </si>
  <si>
    <t>9d69c7a9-1c4e-424a-a3ca-06574bf0bccf</t>
  </si>
  <si>
    <t>Vim Lemons Dish Wash Bar - 145g</t>
  </si>
  <si>
    <t>9d962cc6-0660-442e-bedd-cac8d651ebef</t>
  </si>
  <si>
    <t>Helper Toilet Cleaning Liquid - 600g</t>
  </si>
  <si>
    <t>9d9ab6e6-8663-4f60-88a2-3438ae534fd4</t>
  </si>
  <si>
    <t>Shakti Rice Flour - 500g</t>
  </si>
  <si>
    <t>STP0137</t>
  </si>
  <si>
    <t>9db01ccd-c811-4256-a139-04be4cc71eff</t>
  </si>
  <si>
    <t>Tata Iodised Crystal Salt</t>
  </si>
  <si>
    <t>9dd32540-5df8-461e-82aa-0d15118be9f7</t>
  </si>
  <si>
    <t>AHA White Thill - 100g</t>
  </si>
  <si>
    <t>STP0282</t>
  </si>
  <si>
    <t>9de34b8e-6dbf-4434-b460-6a1762580bca</t>
  </si>
  <si>
    <t>Duracell AAA Batteries - 1N</t>
  </si>
  <si>
    <t>9de68fce-62aa-4e17-bced-3057f59c7faf</t>
  </si>
  <si>
    <t>Heaven Taste Whole Cashews - 250g</t>
  </si>
  <si>
    <t>9e117b6e-fa05-44d5-814c-a4a626714a08</t>
  </si>
  <si>
    <t>Weikfield Custard Powder Vanilla - 100g</t>
  </si>
  <si>
    <t>9e2331ff-8a7d-4faa-91da-de4856e87c09</t>
  </si>
  <si>
    <t>Close Up Everfresh+ Toothpaste 150gx2 - 300g</t>
  </si>
  <si>
    <t>Closeup 18 Hours Fresh Breath ToothPaste - 2x150g</t>
  </si>
  <si>
    <t>Closeup Everfresh Triple Formula - 2x 150g</t>
  </si>
  <si>
    <t>9e672777-ad88-4591-8a4c-31928a1c4ba4</t>
  </si>
  <si>
    <t>Shakti Dhaniya - 500g</t>
  </si>
  <si>
    <t>STP0143</t>
  </si>
  <si>
    <t>9e8d4e05-19f2-42c0-8c78-49dea4a5499b</t>
  </si>
  <si>
    <t>Sensodyne Fresh Gel Toothpaste - 75g</t>
  </si>
  <si>
    <t>9e9eb046-d9d3-49cb-a213-3ff6ece2d56e</t>
  </si>
  <si>
    <t>Paper Boat Nata De Coco Lychee - 250ml</t>
  </si>
  <si>
    <t>9ecbdd80-0f35-445a-8de9-3b72b11d28e3</t>
  </si>
  <si>
    <t>SuperK White Alasandalu - 500g</t>
  </si>
  <si>
    <t>SPK0045</t>
  </si>
  <si>
    <t>9f30eadb-130d-49a7-b4a2-baf7810665bf</t>
  </si>
  <si>
    <t>Sankranti Pre-Booking Lalitha Pooja Rice 26Kg - 1N</t>
  </si>
  <si>
    <t>NBP001584</t>
  </si>
  <si>
    <t>9f38b596-4386-490a-b9ff-2ac844115bc0</t>
  </si>
  <si>
    <t>Dr.Oetker Funfoods Pasta &amp; Pizza Red Sauce - 100g</t>
  </si>
  <si>
    <t>9f69c201-caa1-45ea-816b-47a4c80fec75</t>
  </si>
  <si>
    <t>Skittles Original Fruity Candies - 29g</t>
  </si>
  <si>
    <t>9f6d49d7-3aeb-492f-968f-1368ef34959a</t>
  </si>
  <si>
    <t>Shakti Gram Dal - 250g</t>
  </si>
  <si>
    <t>STP0170</t>
  </si>
  <si>
    <t>9f80ec39-ee32-42a2-b15a-9e5b6ccb419b</t>
  </si>
  <si>
    <t>Harpic Flush Matic Citrus Toilet Cleaner - 50g</t>
  </si>
  <si>
    <t>9f93b3bf-5242-4095-a5da-acc04f7f4f4d</t>
  </si>
  <si>
    <t>Mar/2026 Regular Banner (8x8) Without Rivets</t>
  </si>
  <si>
    <t>NBP001717</t>
  </si>
  <si>
    <t>9f9a0944-1b8f-4db0-b951-49b2a5436714</t>
  </si>
  <si>
    <t>SK Cornflour - 500g</t>
  </si>
  <si>
    <t>STP0231</t>
  </si>
  <si>
    <t>9fd743ad-e992-4ce4-b0aa-57cb9453ffee</t>
  </si>
  <si>
    <t>Medimix Classic Soap B3G1 - 275g</t>
  </si>
  <si>
    <t>Medimix HandMade Soap - 4 pack - 75g</t>
  </si>
  <si>
    <t>9fdc7d0e-1893-4966-8151-c5e4bb45a2f1</t>
  </si>
  <si>
    <t>XXX Detergent Bar - 150g</t>
  </si>
  <si>
    <t>9fe7bf54-e277-466d-9d80-dd530cf0e51e</t>
  </si>
  <si>
    <t>24 Bites Millet Chikki - 20g</t>
  </si>
  <si>
    <t>9fe90e7c-13c9-4ebd-918e-3707ac1b6ac2</t>
  </si>
  <si>
    <t>Heaven Taste Cumin Seeds - 50g</t>
  </si>
  <si>
    <t>a01676ee-2c57-4b82-b3ef-1417d5d6a3ad</t>
  </si>
  <si>
    <t>Stayfree Secure Cottony Regular - 18N</t>
  </si>
  <si>
    <t>a025ecfd-9370-4023-9e79-01f411638282</t>
  </si>
  <si>
    <t>COMBO Chik Jasmine Shampoo - 6ml 8902979002080</t>
  </si>
  <si>
    <t>COMBO0018_3</t>
  </si>
  <si>
    <t>Chik Jasmine Shampoo - 6ml</t>
  </si>
  <si>
    <t>a02b7746-d847-4ca7-907e-1867f9fbb69f</t>
  </si>
  <si>
    <t>Garnier Color Naturals 1 Natural Black Mens - 1N</t>
  </si>
  <si>
    <t>a059d753-9279-4006-9e21-b707042de9d4</t>
  </si>
  <si>
    <t>Ariel Perfectwash Detergent Powder - 12g</t>
  </si>
  <si>
    <t>a092016f-d543-400a-a763-20dd3afe54e0</t>
  </si>
  <si>
    <t>Glow &amp; Lovely Adv Multi Vitamin - 15g</t>
  </si>
  <si>
    <t>a0e3087c-4870-4d73-bc9f-f0a74c1e6f6a</t>
  </si>
  <si>
    <t>Nov/2025 Banner 4x4 With Rivets - Regular</t>
  </si>
  <si>
    <t>NBP001510</t>
  </si>
  <si>
    <t>a0e880e3-cbf6-4af6-9ebc-af4a3face209</t>
  </si>
  <si>
    <t>Pitambari Shining Powder - 200g</t>
  </si>
  <si>
    <t>a0f491b6-3792-4fb0-bea7-2ed379cf4184</t>
  </si>
  <si>
    <t>Colgate Strong Teeth - 200g</t>
  </si>
  <si>
    <t>a0f60ecd-a7ef-47a2-a5a1-2cfd81b2b390</t>
  </si>
  <si>
    <t>BTS Pencil Pouch - 1N</t>
  </si>
  <si>
    <t>NBP000339</t>
  </si>
  <si>
    <t>a0f6f5e0-a4d9-4ef3-bca8-d8226703246c</t>
  </si>
  <si>
    <t>Britannia Tiger Doodh Glucose Biscuits - 41g</t>
  </si>
  <si>
    <t>Britannia Tiger Glucose Biscuits - 42.7g</t>
  </si>
  <si>
    <t>a10f101e-d791-42cc-98b9-ef3e86bcb616</t>
  </si>
  <si>
    <t>Mysore Sandal Talcum Powder - 50g</t>
  </si>
  <si>
    <t>a117bd06-ffd1-4695-a07e-61869833001a</t>
  </si>
  <si>
    <t>Cadbury Dairy Milk Crackle Chocolate - 36g</t>
  </si>
  <si>
    <t>Dairy Milk Crackle - 36G</t>
  </si>
  <si>
    <t>a141bfe0-4164-4c30-ba46-6613db322c36</t>
  </si>
  <si>
    <t>GRB Gulab Jamun B1G1 - 175g</t>
  </si>
  <si>
    <t>a1737a38-b050-45b0-a85a-597510ed716b</t>
  </si>
  <si>
    <t>Milky Mist Chocolate Milk Shake - 180ml</t>
  </si>
  <si>
    <t>a1781ad0-f7e3-4575-9dee-eab765a3333f</t>
  </si>
  <si>
    <t>Top Ramen Curry Noodles -280g</t>
  </si>
  <si>
    <t>a18945f6-e6fe-4133-b616-14833f22c5aa</t>
  </si>
  <si>
    <t>SuperK Basmati Rice - 5Kg</t>
  </si>
  <si>
    <t>SPK0176</t>
  </si>
  <si>
    <t>a1916384-f2fd-4430-8221-a34f2b2aa7f3</t>
  </si>
  <si>
    <t>Vaseline Cocoa Butter Lip Care - 10g</t>
  </si>
  <si>
    <t>a1c02e94-eabe-4726-aa2c-bf5c537fa4d7</t>
  </si>
  <si>
    <t>Nature's Treat Roasted &amp; Salted Pistachios - 250g</t>
  </si>
  <si>
    <t>a1f5831a-7439-4c7b-8c89-cb25bc1d5d03</t>
  </si>
  <si>
    <t>Tulips Paper Stick Cotton Swabs Jar - 1N</t>
  </si>
  <si>
    <t>a208d4b9-59fc-4604-b3b4-8feb71133a24</t>
  </si>
  <si>
    <t>Dove Intense Repair Sachet - 5.5ml</t>
  </si>
  <si>
    <t>a28431f2-2c89-4b52-9d1a-8e33e12f8578</t>
  </si>
  <si>
    <t>SuperK Front Load Liquid Detergent - 1L</t>
  </si>
  <si>
    <t>SPK0271</t>
  </si>
  <si>
    <t>a2977751-853d-4d49-98f2-dc040d1945a7</t>
  </si>
  <si>
    <t>Nestle Maggi Masala Noodles - 560g</t>
  </si>
  <si>
    <t>a2bc2d0e-ec4c-4247-ad1e-8f00071f0e08</t>
  </si>
  <si>
    <t>Sofy Anti Bacterial Pads XL - 7N</t>
  </si>
  <si>
    <t>a2c3ebf3-0f0b-4583-89b2-5d2712f974f1</t>
  </si>
  <si>
    <t>SuperK Jaapathri - 10g</t>
  </si>
  <si>
    <t>SPK0152</t>
  </si>
  <si>
    <t>a2c5b3c6-bc8d-405f-a2da-2c11133bed2d</t>
  </si>
  <si>
    <t>Helper Toilet Cleaner Power Plus - 500ml</t>
  </si>
  <si>
    <t>a2e27e55-0a85-45e3-9cd6-0a36eab0a95c</t>
  </si>
  <si>
    <t>Swastik Tomato Pickle - 500g</t>
  </si>
  <si>
    <t>a2e3798e-9e04-467d-98bd-2b60a16d63f1</t>
  </si>
  <si>
    <t>Surf Excel Top Load Matic Liquid - 1L</t>
  </si>
  <si>
    <t>a2e80a9e-6546-4b7f-85ea-c5138afb1b48</t>
  </si>
  <si>
    <t>SuperK Arathi 3in1 Agarbatti - 180g</t>
  </si>
  <si>
    <t>SPK0250</t>
  </si>
  <si>
    <t>a2fbda40-64fe-4bce-b55c-6162d025c11f</t>
  </si>
  <si>
    <t>Eyetex - 1.5g</t>
  </si>
  <si>
    <t>a307ac64-16c6-4e47-8586-842eb7f01f40</t>
  </si>
  <si>
    <t>Kinder Joy Girls</t>
  </si>
  <si>
    <t>a30d671b-765e-485c-b992-e24c3f1bb17f</t>
  </si>
  <si>
    <t>AHA Red Channa - 500g</t>
  </si>
  <si>
    <t>STP0078</t>
  </si>
  <si>
    <t>a316068e-e3ca-48b4-9388-bd4f16184d03</t>
  </si>
  <si>
    <t>Britannia JimJam Biscuits - 138g</t>
  </si>
  <si>
    <t>a33933ee-35cf-438f-9467-d02f4401c99b</t>
  </si>
  <si>
    <t>Maggi Hot &amp; Sweet Tomato Chilli Sauce - 500g</t>
  </si>
  <si>
    <t>a3524bd5-b0e0-44e5-bb42-0c5a80bf13dd</t>
  </si>
  <si>
    <t>Dettol Original Soap - 45g</t>
  </si>
  <si>
    <t>a35555eb-378e-4633-b938-2b02f390292b</t>
  </si>
  <si>
    <t>Prabhuji Bhujia - 200g</t>
  </si>
  <si>
    <t>a3a72308-5ae6-4bf1-b147-807a062e0013</t>
  </si>
  <si>
    <t>SuperK Shahjeera - 50g</t>
  </si>
  <si>
    <t>SPK0157</t>
  </si>
  <si>
    <t>a41757f5-61e5-4477-8556-6188523ae268</t>
  </si>
  <si>
    <t>Lizol Floral Floor Cleaner - 500ml</t>
  </si>
  <si>
    <t>a438feb5-1d41-46b5-b23b-957c74dd049a</t>
  </si>
  <si>
    <t>Chik Thick &amp; Glossy Shampoo - 6ml</t>
  </si>
  <si>
    <t>a442f22e-19be-495a-82de-6a3ba094b1d6</t>
  </si>
  <si>
    <t>Lay's India's Magic Masala - 15g</t>
  </si>
  <si>
    <t>a46b81a8-6ce9-42b8-a896-19e1274d4ded</t>
  </si>
  <si>
    <t>Cadbury Shots - 3.6g</t>
  </si>
  <si>
    <t>a47044f1-1029-4b0d-b5e1-e121a9cffbb5</t>
  </si>
  <si>
    <t>a47706b7-565f-4bd5-8af0-9e9ad76d8c88</t>
  </si>
  <si>
    <t>Fevicol Angular Tip - 10g</t>
  </si>
  <si>
    <t>a49157f1-065d-4cf1-bb9d-67ca20e31ec9</t>
  </si>
  <si>
    <t>Ariel Power Gel Front Load Liquid Pouch - 2Kg</t>
  </si>
  <si>
    <t>a4a318bf-4883-4107-b650-8a5e854af3f6</t>
  </si>
  <si>
    <t>Clinic Plus Shampoo Sachet - 6.5ml</t>
  </si>
  <si>
    <t>Clinic Plus Shampoo Sachet - 6ml</t>
  </si>
  <si>
    <t>a4a7d350-0e33-4f3d-a45d-1b6821a911c1</t>
  </si>
  <si>
    <t>Dabur Vatika Enriched Coconut oil - 90ml</t>
  </si>
  <si>
    <t>a4bcaade-640d-4d11-9aaa-eb6364fab49a</t>
  </si>
  <si>
    <t>Dairy Day Butterscotch - 700ml</t>
  </si>
  <si>
    <t>a4eaae34-237f-4428-83bc-81a545d091bc</t>
  </si>
  <si>
    <t>Trupthi Sojjalu - 500g</t>
  </si>
  <si>
    <t>STP0050</t>
  </si>
  <si>
    <t>a4f1e533-2316-42b8-89ac-e76c12d99d61</t>
  </si>
  <si>
    <t>Cinthol Lime Refreshing Deo Soap 100g 4 pack</t>
  </si>
  <si>
    <t>a4f4af2c-7768-4278-8615-9c441399bb37</t>
  </si>
  <si>
    <t>Telugu Tomato Pickle - 300g</t>
  </si>
  <si>
    <t>a51ad586-776b-4246-9dcd-2eb8530e7595</t>
  </si>
  <si>
    <t>Shakti Split Urad Dal - 250g</t>
  </si>
  <si>
    <t>STP0174</t>
  </si>
  <si>
    <t>a53c180c-1316-4363-bbaa-11add7ebab36</t>
  </si>
  <si>
    <t>Swastik Avakaya - 500g</t>
  </si>
  <si>
    <t>a5429cd3-30d4-4922-97c3-7d486bebdc27</t>
  </si>
  <si>
    <t>Lays American Style Cream &amp; Onion - 90g</t>
  </si>
  <si>
    <t>a56f819a-9c33-45ba-9f92-e98b486dad1f</t>
  </si>
  <si>
    <t>Paper Boat Swing Juicier Drink Lush Lychee - 150ml</t>
  </si>
  <si>
    <t>a5bfdfd0-0819-4158-b7fa-83353bfa4d0e</t>
  </si>
  <si>
    <t>Amul Fresh Cream - 250ml</t>
  </si>
  <si>
    <t>a5c2272a-06c3-4c43-96bc-af518ad70244</t>
  </si>
  <si>
    <t>Listerine Cool Mint Mouth Wash - 80ml</t>
  </si>
  <si>
    <t>a5ca0063-c7cf-47b1-8b63-f3d2d1593327</t>
  </si>
  <si>
    <t>Tropicana Pineapple Delight - 180Ml</t>
  </si>
  <si>
    <t>a5cc4cef-db3d-4fbc-aac2-5907ff87b20d</t>
  </si>
  <si>
    <t>Aachi Badam Drink Mix B1G1 - 200g</t>
  </si>
  <si>
    <t>a603d86c-7a31-4eb8-9e6c-3684987c3aa2</t>
  </si>
  <si>
    <t>SuperK Cooking Soda - 100g</t>
  </si>
  <si>
    <t>SPK0118</t>
  </si>
  <si>
    <t>a6125279-8247-4a9c-9a5d-293487a0564d</t>
  </si>
  <si>
    <t>Dabur Red Toothpaste - 200g</t>
  </si>
  <si>
    <t>a618f7aa-36f4-4496-a187-0f50cf755323</t>
  </si>
  <si>
    <t>Dairy Day New Triple Bar - 70ml</t>
  </si>
  <si>
    <t>a63825de-d95c-4719-96f2-c2f51c71a61c</t>
  </si>
  <si>
    <t>Maaza - 1.5L</t>
  </si>
  <si>
    <t>Maaza - 1.75l</t>
  </si>
  <si>
    <t>a63e16d9-3040-45e9-8a8a-cd49529924ec</t>
  </si>
  <si>
    <t>Rasna Insta Mango - 23g</t>
  </si>
  <si>
    <t>a6661418-7d79-457e-a4c1-1f05c316ee1a</t>
  </si>
  <si>
    <t>Apsara Platinum Dark Pencils -1N</t>
  </si>
  <si>
    <t>a680281a-9d96-45e9-8efc-4d89f72cca19</t>
  </si>
  <si>
    <t>SuperK Mustard Seeds - 250g</t>
  </si>
  <si>
    <t>SPK0132</t>
  </si>
  <si>
    <t>a6a1c071-1d1a-4c1c-827c-c1aaa83122f7</t>
  </si>
  <si>
    <t>Everest Jaljira Powder - 50g</t>
  </si>
  <si>
    <t>a6a5836a-86d9-4f7e-8be2-16e028f8d738</t>
  </si>
  <si>
    <t>Wipro SoftTouch 2x French Perfume - 200ml</t>
  </si>
  <si>
    <t>a6ab74f0-5104-4f5b-9266-ae2ad434033e</t>
  </si>
  <si>
    <t>Sri Bhagyalakshmi Maida - 500g</t>
  </si>
  <si>
    <t>a6abecb0-82ef-4072-a0a9-0a8363cba2dd</t>
  </si>
  <si>
    <t>Bounty Miniatures - 100g</t>
  </si>
  <si>
    <t>a6b79855-2b9c-4faf-b0a8-1c5e5e32e8ff</t>
  </si>
  <si>
    <t>Weikfield Green Chilli Sauce - 200g</t>
  </si>
  <si>
    <t>a6bb6808-ac1d-43ab-a187-2ff23c94aabd</t>
  </si>
  <si>
    <t>Campus Broad Ruled Notebook - 132 Pages</t>
  </si>
  <si>
    <t>NBP001249</t>
  </si>
  <si>
    <t>a6e62e0a-ac33-457e-affc-5086303add5d</t>
  </si>
  <si>
    <t>Cello Pinpoint Blue Ball Pen - 1N</t>
  </si>
  <si>
    <t>a6f14a92-b709-4aeb-a811-d08e9bada8df</t>
  </si>
  <si>
    <t>Dukes Bourbon Combo (B3G2) - 750g</t>
  </si>
  <si>
    <t>a7007ec8-219f-424e-8351-6daa91377a6a</t>
  </si>
  <si>
    <t>SuperK Fried Gram - 1Kg</t>
  </si>
  <si>
    <t>SPK0007</t>
  </si>
  <si>
    <t>a7104853-77b6-415c-b29a-ac9bc408f369</t>
  </si>
  <si>
    <t>Minute Maid Pulpy Orange Juice - 400ml</t>
  </si>
  <si>
    <t>a7486819-77d6-4264-8646-70cb62f9c91d</t>
  </si>
  <si>
    <t>May 2024 Cart Offer - 1499Rs</t>
  </si>
  <si>
    <t>NBP000390</t>
  </si>
  <si>
    <t>a761b9e9-129a-47a6-a79d-210ad0290f16</t>
  </si>
  <si>
    <t>Colgate Dental Cream Toothpaste - 38g</t>
  </si>
  <si>
    <t>Colgate Strong Teeth Toothpaste - 40g</t>
  </si>
  <si>
    <t>a7781eb8-35d8-497d-af33-c3bc4ffba998</t>
  </si>
  <si>
    <t>Continental Instant Strong Coffee Pouch - 200g</t>
  </si>
  <si>
    <t>a77cd4c5-f084-4f02-9ec9-75c169411413</t>
  </si>
  <si>
    <t>Vishnu Gold Rice (Kurnool Sona Masoori Raw) - 10kg</t>
  </si>
  <si>
    <t>NBP000050</t>
  </si>
  <si>
    <t>a781f7cc-1388-4f78-8fdd-021deeb489a1</t>
  </si>
  <si>
    <t>Dairy Day Chocolate Cup - 60ml</t>
  </si>
  <si>
    <t>a798f780-9566-40e3-8dc7-8f0c714dd907</t>
  </si>
  <si>
    <t>Trupthi Black Split Alasandalu - 500g</t>
  </si>
  <si>
    <t>STP0124</t>
  </si>
  <si>
    <t>a7c46981-dd7a-4748-b777-b38b949bff10</t>
  </si>
  <si>
    <t>Dabur Meswak Toothpaste - 38g</t>
  </si>
  <si>
    <t>a7db7871-e59e-4f44-925a-e333045e8657</t>
  </si>
  <si>
    <t>SuperK Raagulu - 1Kg</t>
  </si>
  <si>
    <t>SPK0039</t>
  </si>
  <si>
    <t>a7ea4424-a4ce-4835-96b0-ffd57e467d78</t>
  </si>
  <si>
    <t>Pitambari Shining Powder - 150g</t>
  </si>
  <si>
    <t>a7fbed6b-0f39-4318-9e17-93232581134e</t>
  </si>
  <si>
    <t>Veeba Veg Mayonnaise Eggless Chef'S Special - 100g</t>
  </si>
  <si>
    <t>a810947e-3336-491b-a0fc-15138ba910cd</t>
  </si>
  <si>
    <t>Nandini Deepam Oil Pouch - 1N</t>
  </si>
  <si>
    <t>a84a49de-6721-4685-a13f-46234ed6cbfd</t>
  </si>
  <si>
    <t>CLEARANCE Surf Excel Matic Front Load 4+2 Kg 8901030884221</t>
  </si>
  <si>
    <t>NBP000277</t>
  </si>
  <si>
    <t>a8724679-d95a-4a79-ad1b-e3f5bd0feb0b</t>
  </si>
  <si>
    <t>Clinic Plus Strong &amp; Long - 3ml</t>
  </si>
  <si>
    <t>a87a451f-c28c-48dc-88e4-aa40a0e0584d</t>
  </si>
  <si>
    <t>Eastern Mutton Masala -7g</t>
  </si>
  <si>
    <t>a88aa502-ea36-476a-8c31-dcbc73361753</t>
  </si>
  <si>
    <t>Parle-G Gluco Bicuits - 800g</t>
  </si>
  <si>
    <t>a88f3f53-440e-4f4a-a640-33e272f7004c</t>
  </si>
  <si>
    <t>SK Dry Chilli - 1Kg</t>
  </si>
  <si>
    <t>STP0249</t>
  </si>
  <si>
    <t>a8a50719-705c-4c97-b32c-de72232cc0cc</t>
  </si>
  <si>
    <t>Cloth Cover - Big</t>
  </si>
  <si>
    <t>a8b9bcdb-040f-4eab-a69b-564c081b798f</t>
  </si>
  <si>
    <t>Dettol Sanitary Care Liquid - 125ml</t>
  </si>
  <si>
    <t>a9092b84-68b5-4885-a02a-217c63ad835d</t>
  </si>
  <si>
    <t>Pringles Original - 107g</t>
  </si>
  <si>
    <t>a9123060-1799-4baa-97db-8d4e3c0082f6</t>
  </si>
  <si>
    <t>Golden Bansi Kesari Rava - 500g</t>
  </si>
  <si>
    <t>a912fa39-c735-4001-bc48-594a99c92566</t>
  </si>
  <si>
    <t>Kelloggs Chocos Variety Pack - 7N</t>
  </si>
  <si>
    <t>a918d480-054a-48ba-9ba4-730eb0600ed3</t>
  </si>
  <si>
    <t>Britannia Good Day Pista Badam Biscuits - 52.5g</t>
  </si>
  <si>
    <t>Britannia Good Day Pista Badam Biscuits -45g</t>
  </si>
  <si>
    <t>a927fbc6-82bb-4965-aa8c-033a5b90f76b</t>
  </si>
  <si>
    <t>Predator Energy Drink - 300ml</t>
  </si>
  <si>
    <t>a95eafd6-4f6b-4b7b-80d3-de185ce8630f</t>
  </si>
  <si>
    <t>SK Lavang - 10g</t>
  </si>
  <si>
    <t>STP0256</t>
  </si>
  <si>
    <t>a9616c0d-b837-4f24-bbdf-289c9db10b93</t>
  </si>
  <si>
    <t>Rexona Powder Dry Underarm Roll On - 25ml</t>
  </si>
  <si>
    <t>a97bb79f-3536-471e-85b2-cc2de8369523</t>
  </si>
  <si>
    <t>Cinthol Original Soap - 150g</t>
  </si>
  <si>
    <t>a99266a7-204b-449d-8922-12efbc59206c</t>
  </si>
  <si>
    <t>Apis Himalaya Honey - 100g</t>
  </si>
  <si>
    <t>a9a344a9-448d-4429-a159-99e44a11b961</t>
  </si>
  <si>
    <t>Godrej Fab Detergent Liquid - 100ml</t>
  </si>
  <si>
    <t>a9bb14b7-0ed6-4988-999c-090305f7c29b</t>
  </si>
  <si>
    <t>Chik Green Shampoo Sachet - 4g</t>
  </si>
  <si>
    <t>NBP000060</t>
  </si>
  <si>
    <t>aa0a414d-d546-499d-8375-826159a9de88</t>
  </si>
  <si>
    <t>SuperK Vaamu - 50g</t>
  </si>
  <si>
    <t>SPK0121</t>
  </si>
  <si>
    <t>aa2a1097-06aa-4b7a-852c-8a27c898ab09</t>
  </si>
  <si>
    <t>Kohinoor Shining Colors - 10N</t>
  </si>
  <si>
    <t>NBP000804</t>
  </si>
  <si>
    <t>Kohinoor Shining Colors - 10 N</t>
  </si>
  <si>
    <t>aa66f5bd-fa19-4d46-b1b9-df4b1815ffb0</t>
  </si>
  <si>
    <t>Tata Chakra Gold Tea Elaichi - 250g</t>
  </si>
  <si>
    <t>aa7466b0-e54f-4a3a-a3df-19066fb40c37</t>
  </si>
  <si>
    <t>SK 3D Fryums - 200g</t>
  </si>
  <si>
    <t>STP0265</t>
  </si>
  <si>
    <t>aa7a6464-2f82-43be-b576-0f640151be7f</t>
  </si>
  <si>
    <t>Jan/2026 A5 Price Card (Free Bag)</t>
  </si>
  <si>
    <t>NBP001576</t>
  </si>
  <si>
    <t>aa80e3fe-6a0d-447c-a797-e7c1d24b82ec</t>
  </si>
  <si>
    <t>Sunfeast Yippee! Magic Masala Noodles - 280g</t>
  </si>
  <si>
    <t>Sunfeast Yippeei Magic Masala Noodles - 280g</t>
  </si>
  <si>
    <t>aaad3553-10ab-4b5b-bf9c-4647ee8a2eeb</t>
  </si>
  <si>
    <t>A2B Fried Moong Dal Tasty &amp; Crunchy - 55g</t>
  </si>
  <si>
    <t>aac6b612-0e7a-41b9-b8a8-9e1f2a847919</t>
  </si>
  <si>
    <t>Shashi Ultra White Detergent Cake - 150g</t>
  </si>
  <si>
    <t>aaed9514-9332-4979-9351-fbf3862471f4</t>
  </si>
  <si>
    <t>Shakti Thick Poha - 500g</t>
  </si>
  <si>
    <t>STP0095</t>
  </si>
  <si>
    <t>ab226738-8053-4b91-98f3-c88eda003a82</t>
  </si>
  <si>
    <t>Quaker Oats - 1Kg</t>
  </si>
  <si>
    <t>ab402ab1-cf08-4815-9e5f-894e1d0dd1bd</t>
  </si>
  <si>
    <t>Trupthi Gram Dal - 500g</t>
  </si>
  <si>
    <t>STP0008</t>
  </si>
  <si>
    <t>ab839a37-2e88-45fa-80b0-d972cf85a323</t>
  </si>
  <si>
    <t>Unibic Cashew Badam Cookies - 500g</t>
  </si>
  <si>
    <t>abae39b4-6a92-43c2-9fa7-bdc3a3425104</t>
  </si>
  <si>
    <t>Aachi Mutton Masala - 20g</t>
  </si>
  <si>
    <t>abc56e65-6dd8-4d6c-bd63-5d82a2dc37e9</t>
  </si>
  <si>
    <t>SuperK Thick Poha - 500g</t>
  </si>
  <si>
    <t>SPK0032</t>
  </si>
  <si>
    <t>abd0b5ad-dbf3-44c6-8db5-5b7570ad16c9</t>
  </si>
  <si>
    <t>Rajaram's White Sesame Ball - 100g</t>
  </si>
  <si>
    <t>abe2dcca-b8b8-4088-b285-31954aea5947</t>
  </si>
  <si>
    <t>Bru Instant Coffee Powder Sachet - 5.5g</t>
  </si>
  <si>
    <t>ac1ca55e-a43f-430e-a3c7-0831ec712a8e</t>
  </si>
  <si>
    <t>AHA Cashew - 200g</t>
  </si>
  <si>
    <t>STP0037</t>
  </si>
  <si>
    <t>ac1d0a2d-8ec9-45c6-94f7-988878cd2de7</t>
  </si>
  <si>
    <t>DOMS Colour Pencils - 12N</t>
  </si>
  <si>
    <t>ac23b6b8-ca3d-4e0c-8592-6ed8fc8ca3dc</t>
  </si>
  <si>
    <t>Dabur Amla Hair Oil - 110ml</t>
  </si>
  <si>
    <t>ac2f0ae4-9ab8-41a0-8f64-04e194fde3f5</t>
  </si>
  <si>
    <t>Jan/2026 Combo - Endcap - Bay Breaker</t>
  </si>
  <si>
    <t>NBP001572</t>
  </si>
  <si>
    <t>ac33c188-601e-420c-a437-8d432621e349</t>
  </si>
  <si>
    <t>Apis Fruit Blast Mixed Fruit Jam B1G1 - 450g</t>
  </si>
  <si>
    <t>ac3b0a85-0bac-4a01-8648-951efc9a7b2d</t>
  </si>
  <si>
    <t>Nestle Kit Kat - 11.9g</t>
  </si>
  <si>
    <t>Nestle KitKat - 18g</t>
  </si>
  <si>
    <t>Nestle Kitkat - 13.2g</t>
  </si>
  <si>
    <t>ac720299-70db-4dad-9dd9-0544cfbb8b5e</t>
  </si>
  <si>
    <t>Unibic Cookies Choco Hazelnut - 36g</t>
  </si>
  <si>
    <t>ac77409e-8495-45ff-bc73-ea02dc279f15</t>
  </si>
  <si>
    <t>SuperK Gram Flour - 500g</t>
  </si>
  <si>
    <t>SPK0030</t>
  </si>
  <si>
    <t>ac8a4ea5-b8b9-474b-90d5-26466e4f033e</t>
  </si>
  <si>
    <t>Marc Big Comb - 1N</t>
  </si>
  <si>
    <t>ac969a4e-6dd3-4c64-af52-59cdf5632fef</t>
  </si>
  <si>
    <t>Prabhuji Hara Matar - 14g</t>
  </si>
  <si>
    <t>aca4fde4-617e-47b3-b78a-fb171a9b4e02</t>
  </si>
  <si>
    <t>Pigeon Twin Pack Fry Pan 200 + Flat Tawa 250 - 1N</t>
  </si>
  <si>
    <t>acca503b-3863-4c0c-a736-586d7c9de53b</t>
  </si>
  <si>
    <t>Santoor Sandal &amp; Turmeric Soap - 100g</t>
  </si>
  <si>
    <t>acd55ccb-06b2-4610-8ba4-449152bab5d1</t>
  </si>
  <si>
    <t>Lay's American Style Cream &amp; onion Flavour - 78g</t>
  </si>
  <si>
    <t>acd5e9f9-6e67-4daa-9657-6ccb3b1d15f5</t>
  </si>
  <si>
    <t>Nestle Maggi - 70g</t>
  </si>
  <si>
    <t>Nestle Maggi - 90g</t>
  </si>
  <si>
    <t>ace91c5a-d639-4afd-bf2a-2c91067eb9ad</t>
  </si>
  <si>
    <t>Golden Bansi Maida - 1Kg</t>
  </si>
  <si>
    <t>acf9a986-c427-4122-ac87-e3e136c78806</t>
  </si>
  <si>
    <t>Aachi Chat Masala - 50g</t>
  </si>
  <si>
    <t>ad393055-6e4e-46b8-a587-4159c1d83104</t>
  </si>
  <si>
    <t>Buddha Smoking Fountain - 1N</t>
  </si>
  <si>
    <t>NBP000474</t>
  </si>
  <si>
    <t>ad4ff670-8c3e-4427-a39f-ebcadeb0bd02</t>
  </si>
  <si>
    <t>Doms Long Scale -1N</t>
  </si>
  <si>
    <t>ad7b0f4d-4eba-46b6-a75a-36b7b968f843</t>
  </si>
  <si>
    <t>MTR Coriander Powder -100g</t>
  </si>
  <si>
    <t>ad93614f-b35e-4f85-83ad-7e06442d1155</t>
  </si>
  <si>
    <t>Bingo No Rulz Masala Curlz - 16g</t>
  </si>
  <si>
    <t>ad9a822d-d47b-447a-aee4-e94ee897371a</t>
  </si>
  <si>
    <t>Cadbury Gems Ball - 15.8g</t>
  </si>
  <si>
    <t>ad9d4198-b850-4f4a-b4ad-0f0616dbf45c</t>
  </si>
  <si>
    <t>Veeba Schezwan Stir-Fry Sauce - 250g</t>
  </si>
  <si>
    <t>adbbc3b6-7e54-4a6a-8754-41a4dc69808c</t>
  </si>
  <si>
    <t>Doms Wax Crayons - 24N</t>
  </si>
  <si>
    <t>adc5af37-4756-4b46-b85e-a76e5ac0ea65</t>
  </si>
  <si>
    <t>Fortune Refined Sunflower Oil - 800g</t>
  </si>
  <si>
    <t>adfc17f0-ce5a-45a2-ac2c-9fe43678b8b2</t>
  </si>
  <si>
    <t>Simply Venus Razor - 1N</t>
  </si>
  <si>
    <t>adfdc047-5a15-4e5a-8b72-3d8c723ef5b9</t>
  </si>
  <si>
    <t>Alpenliebe POP Cream Orange Flavour - 1N</t>
  </si>
  <si>
    <t>ae042564-09e9-457c-977c-59587230b623</t>
  </si>
  <si>
    <t>CocaCola Diet Coke Tin - 300ml</t>
  </si>
  <si>
    <t>ae1226cd-8f74-4756-a391-0a4a22fee8ba</t>
  </si>
  <si>
    <t>Fogg Charm Fragrance Body Spray Mobile Pack - 21g</t>
  </si>
  <si>
    <t>ae142481-b98b-4183-9c86-4b64272573ba</t>
  </si>
  <si>
    <t>Bru Instant Coffee - 1.2g</t>
  </si>
  <si>
    <t>ae171e23-2173-4b8c-9042-c9858622485f</t>
  </si>
  <si>
    <t>Kottha's Rasam Powder - 100g</t>
  </si>
  <si>
    <t>ae2fe1de-8cff-4c05-9824-a4acb7f3b9f4</t>
  </si>
  <si>
    <t>Harpic Power Plus Original Toilet Cleaner - 500ml</t>
  </si>
  <si>
    <t>ae46e463-401e-4455-8d26-29ba38c305ec</t>
  </si>
  <si>
    <t>Saffola Oats 100% Natural - 1kg</t>
  </si>
  <si>
    <t>ae6393db-55da-4016-a6b2-db671872d3d4</t>
  </si>
  <si>
    <t>Freedom Refined Sunflower Oil - 15L (13.65Kg)</t>
  </si>
  <si>
    <t>aea7535d-fcfb-4778-a528-2ec8297c30af</t>
  </si>
  <si>
    <t>Godrej Expert Easy Hair Color Shampoo Natural Black - 20ml</t>
  </si>
  <si>
    <t>aead1534-3a03-4327-a3f3-0aae78f66b3a</t>
  </si>
  <si>
    <t>Lays Sizzlin Hot - 50g</t>
  </si>
  <si>
    <t>aeb588a4-ae47-46c0-93b4-2fe884ce6193</t>
  </si>
  <si>
    <t>Denver Imperial Deodorant Body Spray - 1N</t>
  </si>
  <si>
    <t>aec5f40c-b15e-4e97-91e5-dcfa7b3f8e46</t>
  </si>
  <si>
    <t>SK Dry Chilli - 500g</t>
  </si>
  <si>
    <t>STP0248</t>
  </si>
  <si>
    <t>aed1723c-d661-483e-832c-d1d0c07017b9</t>
  </si>
  <si>
    <t>Cadbury Dairy Milk Silk Oreo Chocolate - 58.5g</t>
  </si>
  <si>
    <t>aed56e34-e5db-4418-8377-28a84c249c94</t>
  </si>
  <si>
    <t>Banjara's Soft &amp; Young Rose Water - 60ml</t>
  </si>
  <si>
    <t>aef70ea6-2309-49eb-ad71-20c726a93e65</t>
  </si>
  <si>
    <t>Golden Bansi Kesari Rava - 1Kg</t>
  </si>
  <si>
    <t>af12ca92-855c-4f6e-9653-ac19a0540fbd</t>
  </si>
  <si>
    <t>Cadbury 5Star Nutty - 19g</t>
  </si>
  <si>
    <t>af2cdbed-c095-497b-8f7b-49ed640772fe</t>
  </si>
  <si>
    <t>GD Hing - 20g</t>
  </si>
  <si>
    <t>af476503-6ed9-4c68-aacd-dcceda560456</t>
  </si>
  <si>
    <t>SuperK Jowar (Jonnalu) - 1Kg</t>
  </si>
  <si>
    <t>SPK0020</t>
  </si>
  <si>
    <t>af72a795-3464-4dfd-ae07-b4484fc884ae</t>
  </si>
  <si>
    <t>Naturo Tropical Fun Assorted Fruit Bars - 42g</t>
  </si>
  <si>
    <t>af75ffa4-1759-4afc-ac7d-ac7cf69523e2</t>
  </si>
  <si>
    <t>Parle G - 100g</t>
  </si>
  <si>
    <t>af9be6e4-08fd-4ca8-b38f-bb24bae1713e</t>
  </si>
  <si>
    <t>Elegant Gold Wonder Pressure Cooker - 3L</t>
  </si>
  <si>
    <t>SKEF4225</t>
  </si>
  <si>
    <t>afe7c78b-1e0a-456b-85f7-b9988f2d4f7b</t>
  </si>
  <si>
    <t>SuperK Cumin Seeds - 50g</t>
  </si>
  <si>
    <t>SPK0128</t>
  </si>
  <si>
    <t>aff22d16-756b-4a73-a3c4-9b985229598d</t>
  </si>
  <si>
    <t>Lizol Jasmine Floor Cleaner - 500ml</t>
  </si>
  <si>
    <t>affac389-2ab0-4bec-a6dc-835aeb6a16f7</t>
  </si>
  <si>
    <t>SK Elaichi - 10g</t>
  </si>
  <si>
    <t>STP0236</t>
  </si>
  <si>
    <t>b0309677-a7f5-4607-9de4-41f40a689774</t>
  </si>
  <si>
    <t>Modern Kitchens Spanish Tomato Tango Chips - 40g</t>
  </si>
  <si>
    <t>b030973e-e673-41e6-a9f5-e6706fa7ebe5</t>
  </si>
  <si>
    <t>Sunfeast Bounce Orange Creme Biscuits - 39g</t>
  </si>
  <si>
    <t>b0740cb5-b0d4-4fe4-b359-e4d2ff08442a</t>
  </si>
  <si>
    <t>GRB Ghee - 100ml</t>
  </si>
  <si>
    <t>b093bc77-c96e-4141-bf45-e60220eebfa7</t>
  </si>
  <si>
    <t>Prabhuji Zig Zag Spicy Tangy Chips - 18g</t>
  </si>
  <si>
    <t>b0a05729-f3eb-4a47-bc6a-7f8f338c5ec5</t>
  </si>
  <si>
    <t>Kottha's Ragi Flour - 100g</t>
  </si>
  <si>
    <t>b0b20366-d271-4ffd-8296-6f4bf4bc6edf</t>
  </si>
  <si>
    <t>Taj Mahal Tea - 250g</t>
  </si>
  <si>
    <t>b0b67fbf-fea1-47a7-8fcd-40afa8ca3c9f</t>
  </si>
  <si>
    <t>SuperK Lavang - 50g</t>
  </si>
  <si>
    <t>SPK0156</t>
  </si>
  <si>
    <t>b0d4104d-590e-4410-a90d-ebad4185c413</t>
  </si>
  <si>
    <t>Bindu Jeera Masala Soda - 600ml</t>
  </si>
  <si>
    <t>b0e8bd18-31e1-41ff-a590-ab5f93226376</t>
  </si>
  <si>
    <t>Matha Chilli Powder - 200g</t>
  </si>
  <si>
    <t>b0f8a31c-e806-4982-a3db-75253ccb41c7</t>
  </si>
  <si>
    <t>Harpic Bathroom Cleaner Floral - 250ml</t>
  </si>
  <si>
    <t>b140b825-3e48-4ad1-8b34-aef5e792ee79</t>
  </si>
  <si>
    <t>Unibic Orange Splash - 33g</t>
  </si>
  <si>
    <t>b15146ba-2388-45a7-aa34-a79965f632b8</t>
  </si>
  <si>
    <t>SuperK Sojjalu - 1Kg</t>
  </si>
  <si>
    <t>SPK0017</t>
  </si>
  <si>
    <t>b164b8df-f9ab-4793-9f11-036d664ca298</t>
  </si>
  <si>
    <t>Dabur Meswak Family Pack Tooth Paste - 300g</t>
  </si>
  <si>
    <t>b181b854-add7-49f7-b285-49120ab6e93b</t>
  </si>
  <si>
    <t>SuperK Urad Dal (Gota) - 500g</t>
  </si>
  <si>
    <t>SPK0006</t>
  </si>
  <si>
    <t>b1afe001-43cf-4dab-8adc-149d3cba0aa7</t>
  </si>
  <si>
    <t>Jabson Roasted Chana White Salted - 200g</t>
  </si>
  <si>
    <t>b1b1380f-f5fa-465f-9d4b-ace22c6adb35</t>
  </si>
  <si>
    <t>Trupthi Fried Gram - 500g</t>
  </si>
  <si>
    <t>STP0020</t>
  </si>
  <si>
    <t>b1b51a2d-8726-451a-a77d-b12a17479451</t>
  </si>
  <si>
    <t>Pringles Sour Cream &amp; Onion Potato Crisps - 107g</t>
  </si>
  <si>
    <t>b1c4db7c-2e3b-4422-a144-9e6e8214dfcc</t>
  </si>
  <si>
    <t>Medimix Sandal Soap - 4x 125g</t>
  </si>
  <si>
    <t>b1c9e25a-06ba-49f0-bf06-4848aac2586a</t>
  </si>
  <si>
    <t>Bambino Vermicelli - 500g</t>
  </si>
  <si>
    <t>b1ea3d00-df30-45ca-a1f0-9aa137d71cf5</t>
  </si>
  <si>
    <t>Quaker Oats - 400g</t>
  </si>
  <si>
    <t>b1ef5a53-4006-455f-9b23-667c56436c9c</t>
  </si>
  <si>
    <t>Colin Glass cleaner - 250ml</t>
  </si>
  <si>
    <t>b1f2067f-f67f-4baf-a1dc-e911805c6aa8</t>
  </si>
  <si>
    <t>Campus Broad Ruled Maths Notebook - 132P</t>
  </si>
  <si>
    <t>NBP000117</t>
  </si>
  <si>
    <t>b1fd81b7-6fa8-41bb-bcb9-1ef00d77de0e</t>
  </si>
  <si>
    <t>Lays Spanish Tomato Tango - 90g</t>
  </si>
  <si>
    <t>b21f6ff4-0cf4-407c-a10a-936367b032ef</t>
  </si>
  <si>
    <t>Kwality Super Badam Milk Mix - 200g</t>
  </si>
  <si>
    <t>b22a5f29-3b0d-4c60-b8cb-cd230d93b420</t>
  </si>
  <si>
    <t>Milky Mist Dairy Whitener - 200g</t>
  </si>
  <si>
    <t>b2573c6b-9e84-43f0-a627-40329e1f3ce1</t>
  </si>
  <si>
    <t>SuperK Premium Bellam - 1Kg</t>
  </si>
  <si>
    <t>SPK0103</t>
  </si>
  <si>
    <t>b278d383-5c02-4da3-8e15-a273682cefe8</t>
  </si>
  <si>
    <t>Zodiac Big Comb - 1N</t>
  </si>
  <si>
    <t>NBP000079</t>
  </si>
  <si>
    <t>b28e6ff3-aeb5-475c-bf94-d6642327f9c3</t>
  </si>
  <si>
    <t>Continental Extra Instant Coffee - 50g</t>
  </si>
  <si>
    <t>b2cc5c3c-a962-4e96-9324-9b0f25c44fcc</t>
  </si>
  <si>
    <t>Spark Sandal Phenyle - 1L</t>
  </si>
  <si>
    <t>b2d5229b-2be6-4503-a0dc-885fe93cfa7f</t>
  </si>
  <si>
    <t>Shakti Red Split Alasandalu - 500g</t>
  </si>
  <si>
    <t>STP0119</t>
  </si>
  <si>
    <t>b308fcdb-b5ad-4f71-8b00-db5f6f4528a6</t>
  </si>
  <si>
    <t>Britannia Gobbles Pineapple Plunge Cake - 45g</t>
  </si>
  <si>
    <t>Britannia Gobbles Pineapple Plunge Cake - 50g</t>
  </si>
  <si>
    <t>b31ac7b7-a44e-4532-a3eb-b6cf466b2e7a</t>
  </si>
  <si>
    <t>Lays Wafer Style Sundried Chilli Flavour - 28g</t>
  </si>
  <si>
    <t>b3240277-dc11-4c74-92b1-64bec8907603</t>
  </si>
  <si>
    <t>Lamsa Flavoured Tea - 50g</t>
  </si>
  <si>
    <t>b33e04e4-57e8-44ae-8807-67725cba4d19</t>
  </si>
  <si>
    <t>SK White Thill - 100g</t>
  </si>
  <si>
    <t>STP0210</t>
  </si>
  <si>
    <t>b346793a-e44f-4c30-836c-4c5e168ef522</t>
  </si>
  <si>
    <t>Bhima's Chapathi - 10N</t>
  </si>
  <si>
    <t>b34a7e72-64f2-4cde-87f8-a2bffd349082</t>
  </si>
  <si>
    <t>Colgate Zigzag Charcoal Medium - 4N</t>
  </si>
  <si>
    <t>Colgate Zigzag Chargoal Soft - 4N</t>
  </si>
  <si>
    <t>b36579ee-1bbe-4380-af15-2dd41c21bd8e</t>
  </si>
  <si>
    <t>ACT II Classic Salted - 31g+11g</t>
  </si>
  <si>
    <t>b39c45ed-9a79-4478-adbb-8ae1d8d6dd0c</t>
  </si>
  <si>
    <t>Handi With Lid - 1N</t>
  </si>
  <si>
    <t>b39f8fc7-8554-41fc-972d-9500fa6f1f29</t>
  </si>
  <si>
    <t>Pril Liquid Dish Wash - 120ml</t>
  </si>
  <si>
    <t>b3b99a3f-bbfc-4c81-af1f-4027453451e4</t>
  </si>
  <si>
    <t>A2B Fried Moong Dal Tasty &amp; Crunchy - 120g</t>
  </si>
  <si>
    <t>b3ecd574-131d-418c-8f29-302e626a02ca</t>
  </si>
  <si>
    <t>AHA Soya Beans - 500g</t>
  </si>
  <si>
    <t>STP0288</t>
  </si>
  <si>
    <t>b3f18d56-99c7-4ab9-939f-e7bb68bda190</t>
  </si>
  <si>
    <t>Nescafe Sunrise Coffee - 4g</t>
  </si>
  <si>
    <t>Nescafe Sunrise Rich Aroma Coffee Sachet - 5.5g</t>
  </si>
  <si>
    <t>b429a4ea-ffee-437b-8797-a20e29e3311a</t>
  </si>
  <si>
    <t>Wagh Bakri Premium Leaf Tea Sachet - 16g</t>
  </si>
  <si>
    <t>b45311d3-ec09-455e-acd2-902ea8d9e773</t>
  </si>
  <si>
    <t>Littles Comfy Baby Pants S - 10N</t>
  </si>
  <si>
    <t>b4792954-df23-4520-83be-d77b6e254828</t>
  </si>
  <si>
    <t>Akash Jeera - 18g</t>
  </si>
  <si>
    <t>HCT07231</t>
  </si>
  <si>
    <t>b484b73a-b831-42a7-ba7d-be41a21a67b9</t>
  </si>
  <si>
    <t>Capsule Door Mat - 1N</t>
  </si>
  <si>
    <t>NBP001457</t>
  </si>
  <si>
    <t>b499aa6f-92d4-4d5b-b9f3-23b9b001e61e</t>
  </si>
  <si>
    <t>SuperK Kabuli Channa - 500g</t>
  </si>
  <si>
    <t>SPK0019</t>
  </si>
  <si>
    <t>b4a67359-5c09-47e4-9fa1-299ca396a1fd</t>
  </si>
  <si>
    <t>Cycle Sandalum Agarbathi - 85g</t>
  </si>
  <si>
    <t>b4fbcda5-11cc-47aa-9a56-a558c4c9f9e7</t>
  </si>
  <si>
    <t>Dark Fantasy Bourbon Biscuits - 100g</t>
  </si>
  <si>
    <t>Sunfeast Dark Fantasy Bourbon Chocolate - 120g</t>
  </si>
  <si>
    <t>b5155dff-2111-4b35-8cc2-1679f2ae7ccd</t>
  </si>
  <si>
    <t>Gary Carry Bag Big - 1N</t>
  </si>
  <si>
    <t>CBR0001</t>
  </si>
  <si>
    <t>b521326f-f032-40b2-8ef8-667f3f8707e9</t>
  </si>
  <si>
    <t>Cadbury Dairy Milk Silk Bubbly - 112g</t>
  </si>
  <si>
    <t>b56e2884-1f2b-4ff5-b116-c52f30125967</t>
  </si>
  <si>
    <t>SuperK Uppudu Biyyam - 1Kg</t>
  </si>
  <si>
    <t>SPK0182</t>
  </si>
  <si>
    <t>b59a0fab-a63f-4fa2-a54a-7f272bebc6bf</t>
  </si>
  <si>
    <t>Doms Wax Extra Long Crayons - 12N</t>
  </si>
  <si>
    <t>b59eee08-d9b8-4369-ad25-5b6c5a3474bf</t>
  </si>
  <si>
    <t>Spinz BB Pro Face Cream - 15g</t>
  </si>
  <si>
    <t>b5afb0a4-0f36-4fe1-81b1-78e0bf212276</t>
  </si>
  <si>
    <t>SuperK Gram Flour - 250g</t>
  </si>
  <si>
    <t>SPK0031</t>
  </si>
  <si>
    <t>b5c3d856-4856-410e-9b2d-3e3b0bd389c1</t>
  </si>
  <si>
    <t>Dr Oetker Funfoods Veg Cucumber &amp; Carrot Sandwich Spread - 100g</t>
  </si>
  <si>
    <t>b5f0cafc-0749-4231-87d9-9511ee52ebf1</t>
  </si>
  <si>
    <t>Oreo Original - 50g</t>
  </si>
  <si>
    <t>b5f10e20-25f1-4f32-a597-897beae09ba2</t>
  </si>
  <si>
    <t>India Gate Basmati Rice - 1Kg</t>
  </si>
  <si>
    <t>India Gate Basmati Rice Dubar - 1Kg</t>
  </si>
  <si>
    <t>b5f710bb-59d4-4b44-bd6c-0cfe81ee40f4</t>
  </si>
  <si>
    <t>Sanjay Khara Sticks - 150g</t>
  </si>
  <si>
    <t>b667732e-4e7b-4485-9f5c-55f9fd21746b</t>
  </si>
  <si>
    <t>Milky Mist Dairy Whitener Cow Milk Powder - 500g</t>
  </si>
  <si>
    <t>b69c0605-de88-4ad6-96af-555ae77d7f80</t>
  </si>
  <si>
    <t>Sensodyne Fresh Gel Toothpaste - 150g</t>
  </si>
  <si>
    <t>b6a0919e-911c-4405-81b1-e7fbedc4c26e</t>
  </si>
  <si>
    <t>Tide White Bar - 80g</t>
  </si>
  <si>
    <t>b6c1d18b-62ed-4bbb-8471-09e044decc92</t>
  </si>
  <si>
    <t>Trupthi White Atta (Poori Atta) - 1Kg</t>
  </si>
  <si>
    <t>STP0072</t>
  </si>
  <si>
    <t>b6ee4af7-0a7b-499d-b3a4-36c9cdf6126b</t>
  </si>
  <si>
    <t>Aug/2025 Price Tag A5+ D</t>
  </si>
  <si>
    <t>NBP001374</t>
  </si>
  <si>
    <t>b74ceb96-03cb-4e11-ac6e-0be5665677f1</t>
  </si>
  <si>
    <t>Aachi Pani Puri Kit - 155g</t>
  </si>
  <si>
    <t>b75f1a7c-5c8b-4f4f-8d48-b7ff646e9e4d</t>
  </si>
  <si>
    <t>Cycle Sandalum Cones Dhoop - 8N</t>
  </si>
  <si>
    <t>b7612df2-eb04-4a6e-9216-682d83868977</t>
  </si>
  <si>
    <t>SuperK Star Flower - 20g</t>
  </si>
  <si>
    <t>SPK0153</t>
  </si>
  <si>
    <t>b7671fe8-790b-4748-83d7-a2717d26fc81</t>
  </si>
  <si>
    <t>Expo Reo Hi-Power Detergent Powder - 1Kg</t>
  </si>
  <si>
    <t>NBP000328</t>
  </si>
  <si>
    <t>b76bcdf8-a575-46f8-9c92-b57468fd5564</t>
  </si>
  <si>
    <t>Eno Fruit Salt Orange Flavour - 5g</t>
  </si>
  <si>
    <t>b770ba34-977a-47f3-b416-6e5957dc4ed5</t>
  </si>
  <si>
    <t>AHA Foxtail Millet (Korralu) - 1Kg</t>
  </si>
  <si>
    <t>STP0066</t>
  </si>
  <si>
    <t>b782972b-067c-4b5a-94a1-8a417d60f3a3</t>
  </si>
  <si>
    <t>SK Bellam Cube - 500g</t>
  </si>
  <si>
    <t>STP0295</t>
  </si>
  <si>
    <t>b79922e6-0253-43b5-a3ec-5e97150e3e48</t>
  </si>
  <si>
    <t>MTR Turmeric Powder - 500g</t>
  </si>
  <si>
    <t>b7d9588a-44fc-4352-be1d-e4ef7f2be924</t>
  </si>
  <si>
    <t>Saffola Oats Veggie Twist - 500g</t>
  </si>
  <si>
    <t>b7de0348-b204-4683-8b82-657587d8fd4c</t>
  </si>
  <si>
    <t>Anil Applam - 100g</t>
  </si>
  <si>
    <t>b7e77e09-7689-431f-a4e1-2e3360de56a3</t>
  </si>
  <si>
    <t>Vone Blue Q1 Broom - 1N</t>
  </si>
  <si>
    <t>NBP000486</t>
  </si>
  <si>
    <t>b7ebecc7-1be3-463f-ab07-b2a6fc9face0</t>
  </si>
  <si>
    <t>Kurkure Naughty Tomato - 45g</t>
  </si>
  <si>
    <t>b7ec92e8-a9e5-46ab-a9d4-d089bc1df533</t>
  </si>
  <si>
    <t>Doms Trio-Matic Black Pen - 1N</t>
  </si>
  <si>
    <t>NBP000351</t>
  </si>
  <si>
    <t>b82b8701-f9ab-4504-8875-5a2b9fcbc2fe</t>
  </si>
  <si>
    <t>Dusting Broom Flat - 1N</t>
  </si>
  <si>
    <t>b8506cb9-50c3-446d-9b42-ccf0dd747756</t>
  </si>
  <si>
    <t>Bhaskar Gold Colour Chalk Piece - 55N</t>
  </si>
  <si>
    <t>NBP000130</t>
  </si>
  <si>
    <t>b87004d9-4130-4dd9-b76a-0c04bd5b390e</t>
  </si>
  <si>
    <t>BMS Nice Groundnut Chikki - 100g</t>
  </si>
  <si>
    <t>b8736e31-a737-49f1-8f85-9b4c0c5623d4</t>
  </si>
  <si>
    <t>Bingo Salted Potato Chips - 10.5g</t>
  </si>
  <si>
    <t>b8a81127-332d-4386-8969-445e6d976c2a</t>
  </si>
  <si>
    <t>Colgate Active Salt - 48g</t>
  </si>
  <si>
    <t>Colgate Active Salt Toothpaste - 42g</t>
  </si>
  <si>
    <t>b8db9b30-d2bd-43c7-ad8a-b12e7538a0c5</t>
  </si>
  <si>
    <t>Kottha's Mustard Mix - 100g</t>
  </si>
  <si>
    <t>b8f4c862-93c7-484e-81a3-97aaccb5197d</t>
  </si>
  <si>
    <t>Paper Tea Cup 80ml - 1N</t>
  </si>
  <si>
    <t>NBP000297</t>
  </si>
  <si>
    <t>b9016550-8dcf-4e70-9faf-054834ccadc9</t>
  </si>
  <si>
    <t>Real Apple - 180ml</t>
  </si>
  <si>
    <t>b9103cb9-56e9-40f7-9c3f-71725ad9f48b</t>
  </si>
  <si>
    <t>Nature Power Papaya Aura Soap - 125g</t>
  </si>
  <si>
    <t>b94e6f40-db48-41bc-a984-d9f96a6c05ad</t>
  </si>
  <si>
    <t>Tide Double Power Lavender Fresh - 40g</t>
  </si>
  <si>
    <t>b996dc02-c9f5-4549-a435-e91c9ef2c4a5</t>
  </si>
  <si>
    <t>Aachi Turmeric Powder - 200g</t>
  </si>
  <si>
    <t>b9986fe7-f672-437e-8968-88f1a887ac65</t>
  </si>
  <si>
    <t>Unibics Snappers Cream n Onion - 75g</t>
  </si>
  <si>
    <t>b99b001f-0cee-459c-808b-b90e31e4eb8f</t>
  </si>
  <si>
    <t>Shakti Groundnut - 500g</t>
  </si>
  <si>
    <t>STP0026</t>
  </si>
  <si>
    <t>b99db4d8-245a-4c03-af2b-e85a3f4d9c65</t>
  </si>
  <si>
    <t>Bingo Tedhe Medhe Khatta Meetha - 41g</t>
  </si>
  <si>
    <t>b99ef85a-d73d-426d-b5a5-346ab810bad4</t>
  </si>
  <si>
    <t>Shakti Fried Gram - 500g</t>
  </si>
  <si>
    <t>STP0022</t>
  </si>
  <si>
    <t>b9b5586e-15dd-4b37-8e36-5a61f6665b58</t>
  </si>
  <si>
    <t>Cycle 3 in 1 Pure Agarbathies - 234g</t>
  </si>
  <si>
    <t>b9b7a795-d6ac-44b4-adfd-d4d26273267a</t>
  </si>
  <si>
    <t>Kottha's Coriander Powder - 100g</t>
  </si>
  <si>
    <t>b9bbd83d-c478-40e3-b4d0-a820808b1206</t>
  </si>
  <si>
    <t>Naturo Fruit To Go Apple -10g</t>
  </si>
  <si>
    <t>b9d2c922-f7f3-4206-8cf4-5c533c9a3dfa</t>
  </si>
  <si>
    <t>555 Monkey 5T Grass Broom - 1N</t>
  </si>
  <si>
    <t>b9d8239b-ac07-443b-92e1-b6f92258cec5</t>
  </si>
  <si>
    <t>Brooke Bond 3 Roses Top Star - 250g</t>
  </si>
  <si>
    <t>b9f04ef4-6e23-4967-91bc-6be4a80bbcf9</t>
  </si>
  <si>
    <t>Sunfeast Nice Biscuits - 142g</t>
  </si>
  <si>
    <t>b9fcf916-10dd-41af-833d-bb48f7bc4a4e</t>
  </si>
  <si>
    <t>Lays West Indies Hot and Sweet Chili - 15g</t>
  </si>
  <si>
    <t>ba1843ef-8a84-4e4a-9db4-315c6b09dae7</t>
  </si>
  <si>
    <t>Lifebuoy Mega Value Pack - 7x125g</t>
  </si>
  <si>
    <t>ba4627a6-01c8-48eb-ac9f-cf3aff10ddc2</t>
  </si>
  <si>
    <t>Pears Pure &amp; Gentle Soap - 4x 75g</t>
  </si>
  <si>
    <t>baaaa067-6749-40d0-8c9b-3bb21cb3014d</t>
  </si>
  <si>
    <t>VCare Moustache &amp; Beard Hair Colour - 5ml</t>
  </si>
  <si>
    <t>baddd805-443f-4c00-9398-18647d03e93e</t>
  </si>
  <si>
    <t>Britannia Tiger Brita Biscuits - 150g</t>
  </si>
  <si>
    <t>bb07b19f-6642-4ae4-a5ef-bb832794eea0</t>
  </si>
  <si>
    <t>Colgate Swarna Vedshakti - 100g</t>
  </si>
  <si>
    <t>bb1f35f1-27e8-48d0-b6e1-69883259604e</t>
  </si>
  <si>
    <t>Gilette Guard Blades - 6N</t>
  </si>
  <si>
    <t>Gillette Guard Platinum Coating Razor Blades - 1N</t>
  </si>
  <si>
    <t>bb30ed74-4a0a-4f7f-835a-5a484b86fbd7</t>
  </si>
  <si>
    <t>Knorr Sweet Corn Veg Soup - 10g</t>
  </si>
  <si>
    <t>bb4d5236-f620-4815-bd80-af5f6d730965</t>
  </si>
  <si>
    <t>Dove Cream Beauty Bathing Soap - 100g</t>
  </si>
  <si>
    <t>bb68e59a-5c4e-495c-a235-10008e7ebeb6</t>
  </si>
  <si>
    <t>A2B Choco Soan Papdi - 250g</t>
  </si>
  <si>
    <t>bb68fdc4-c27b-4e76-b85c-8b27db4f089b</t>
  </si>
  <si>
    <t>Cadbury Dairy Milk Silk Hazelnut Chocolate - 134g</t>
  </si>
  <si>
    <t>bb6ef6b1-78a7-41bd-a18f-d004e7266888</t>
  </si>
  <si>
    <t>Gone Mad Choco Strawberry Stick - 8g</t>
  </si>
  <si>
    <t>bb8a1565-8d52-402b-96f3-bb6110c3ab35</t>
  </si>
  <si>
    <t>Aachi Chicken Masala - 18g</t>
  </si>
  <si>
    <t>bbb958e0-2660-4f66-b637-f75dbfd17102</t>
  </si>
  <si>
    <t>Lizol Fresh &amp; Clean Floral Bathroom Cleaner - 700ml</t>
  </si>
  <si>
    <t>bbd33747-9fc3-4ea5-a544-817bb2992fd5</t>
  </si>
  <si>
    <t>Sri Lalitha Sona Masoori Green Colour Rice Bag - 5kg</t>
  </si>
  <si>
    <t>bc0b9954-57d7-4bc7-a137-87b940fb06c0</t>
  </si>
  <si>
    <t>Britannia Bourbon Biscuits - 60g</t>
  </si>
  <si>
    <t>Britannia Bourbon Cream Biscuits - 70g</t>
  </si>
  <si>
    <t>bc0bc112-ac97-4b5e-8090-07f00484b9b0</t>
  </si>
  <si>
    <t>Sankranti Pre-Booking Freedom 5L Oil - 1N</t>
  </si>
  <si>
    <t>NBP001582</t>
  </si>
  <si>
    <t>bc109f59-5c9e-4d0d-bfed-c82331bdc884</t>
  </si>
  <si>
    <t>Boost Satchet - 17g</t>
  </si>
  <si>
    <t>bc229273-3b9a-4ee0-babe-dbff756315cf</t>
  </si>
  <si>
    <t>Golden Bansi Maida - 500g</t>
  </si>
  <si>
    <t>bc427bf9-a219-4c12-a20b-b07d34fe7ee3</t>
  </si>
  <si>
    <t>Tulips Paper Stick Cotton Swabs - 100N</t>
  </si>
  <si>
    <t>bc4e0ac9-d6f4-430d-926e-23a854003a76</t>
  </si>
  <si>
    <t>Doms Refilo Permanent Marker - 1N</t>
  </si>
  <si>
    <t>bc5dfbad-e8fc-43f2-9299-41956a35dc0e</t>
  </si>
  <si>
    <t>Aachi Garam Masala - 100g</t>
  </si>
  <si>
    <t>bc806b5a-85c2-493b-8dd0-b5d1cad5b6ac</t>
  </si>
  <si>
    <t>Good Knight Gold Flash Machine &amp; Refill - 1N</t>
  </si>
  <si>
    <t>bc88988c-ec3e-4b27-925d-ad516af8564c</t>
  </si>
  <si>
    <t>Gillette Wilkinson Sword Blades - 10N</t>
  </si>
  <si>
    <t>bc8cf872-8624-4f16-8438-f2ac481ce22f</t>
  </si>
  <si>
    <t>KurKure PuffCorn Yummy Cheese - 28g</t>
  </si>
  <si>
    <t>bc9e725a-f55f-450b-9cb4-8ac15a052b57</t>
  </si>
  <si>
    <t>SK Shahjeera - 50g</t>
  </si>
  <si>
    <t>STP0261</t>
  </si>
  <si>
    <t>bcb4ff67-23b1-46e0-b092-7e04f6cf7497</t>
  </si>
  <si>
    <t>Lotte Coconut Punch - 380g</t>
  </si>
  <si>
    <t>bce5f171-55ef-4b10-87f8-0780561f9113</t>
  </si>
  <si>
    <t>Everest Kashmirilal Red Chilli Powder -100g</t>
  </si>
  <si>
    <t>bd19d976-2df0-49b4-97a5-9d383fc46b9d</t>
  </si>
  <si>
    <t>No.1 Sandal Turmeric Soap - 4x 50g</t>
  </si>
  <si>
    <t>bd3108ab-cf47-4875-96fc-cf8b8ce79181</t>
  </si>
  <si>
    <t>Cinthol Original Soap - 100g</t>
  </si>
  <si>
    <t>bd361cf7-faf9-4bdc-a030-4c2b8a0d6c68</t>
  </si>
  <si>
    <t>AHA Barnyard Millet (Udhalu) - 500g</t>
  </si>
  <si>
    <t>STP0068</t>
  </si>
  <si>
    <t>bd3eed6b-30e0-4e4a-8b5a-aeaa62e0dc9b</t>
  </si>
  <si>
    <t>MTR Puliogare Powder - 27g</t>
  </si>
  <si>
    <t>bd60d9ef-f25f-455a-b3d0-57e0e50c9890</t>
  </si>
  <si>
    <t>Shakti Gram Dal - 500g</t>
  </si>
  <si>
    <t>STP0004</t>
  </si>
  <si>
    <t>bd6afde7-c3b7-4df6-a850-caf505bbc1b8</t>
  </si>
  <si>
    <t>SuperK Black Thill - 250g</t>
  </si>
  <si>
    <t>SPK0163</t>
  </si>
  <si>
    <t>bd6e9015-b78b-47f2-91a8-6165d71453dc</t>
  </si>
  <si>
    <t>SuperK Groundnut - 1Kg</t>
  </si>
  <si>
    <t>SPK0009</t>
  </si>
  <si>
    <t>bd791567-80d3-4134-aa22-4c12335316d7</t>
  </si>
  <si>
    <t>SuperK Black Urad Split - 500g</t>
  </si>
  <si>
    <t>SPK0047</t>
  </si>
  <si>
    <t>bd7ef352-4e61-4365-bbeb-764a0e93dcf7</t>
  </si>
  <si>
    <t>Palmdelite Refined Palm Oil - 790g</t>
  </si>
  <si>
    <t>bd917183-e832-46c1-965b-e864a0cbd8c1</t>
  </si>
  <si>
    <t>Haldirams Indian Snacks Khatta Meetha - 30g</t>
  </si>
  <si>
    <t>bd9da3b8-a8f3-49af-9e93-617d99903bc2</t>
  </si>
  <si>
    <t>Fogg Paradise Perfume - 100g</t>
  </si>
  <si>
    <t>bdab1d36-b222-4a05-9496-e0412f6617fd</t>
  </si>
  <si>
    <t>MTR Sambar Powder - 15g</t>
  </si>
  <si>
    <t>bdb05b0c-825d-459a-a639-a5e1628ecfb0</t>
  </si>
  <si>
    <t>Horlicks Classic Malt Pouch - 200g</t>
  </si>
  <si>
    <t>bdbbad80-5744-43a0-a45c-c741342cf743</t>
  </si>
  <si>
    <t>Sunfeast Caker Swiss Roll Choco - 29g</t>
  </si>
  <si>
    <t>bdd107ec-4915-4a32-a43f-a33745172922</t>
  </si>
  <si>
    <t>Trupthi Groundnut Loose - 1Kg</t>
  </si>
  <si>
    <t>BLK0023</t>
  </si>
  <si>
    <t>bdf0bdcb-3e5f-4d76-9bf1-326e95c0eff2</t>
  </si>
  <si>
    <t>555 Grass Broom - 1N</t>
  </si>
  <si>
    <t>be3912f9-0948-4e18-9225-5bcdaa9dedef</t>
  </si>
  <si>
    <t>Tata Copper Plus Water - 500ML</t>
  </si>
  <si>
    <t>be68df3e-06d7-4452-a72c-94743f77c6a5</t>
  </si>
  <si>
    <t>Laxmanrekhaa Chalk - 1N</t>
  </si>
  <si>
    <t>be7cd678-81cd-49ed-a4a9-32d40d45936b</t>
  </si>
  <si>
    <t>June 2024 Cart Offer - 1499Rs</t>
  </si>
  <si>
    <t>NBP000405</t>
  </si>
  <si>
    <t>be98965d-a878-422b-bbab-338eedf743d1</t>
  </si>
  <si>
    <t>SuperK Snacks Sweet Kajur - 125g</t>
  </si>
  <si>
    <t>SPK0216</t>
  </si>
  <si>
    <t>SuperK Snacks Sweet Kajur - 150g</t>
  </si>
  <si>
    <t>bea475b2-3aab-43d9-ba94-9a124abf55d0</t>
  </si>
  <si>
    <t>B1G1 Continental Extra Instant Coffee - 50g</t>
  </si>
  <si>
    <t>bedebb0b-67c8-484d-8660-342bd41730b1</t>
  </si>
  <si>
    <t>SK Fenugreek Seeds - 100g</t>
  </si>
  <si>
    <t>STP0243</t>
  </si>
  <si>
    <t>beee0925-2e03-47d3-8cd9-ef257c9e8ff2</t>
  </si>
  <si>
    <t>Try Mi Papad Appalam - 150g</t>
  </si>
  <si>
    <t>befc719c-3a14-4483-a50a-f957f02318ae</t>
  </si>
  <si>
    <t>SuperK Nylon Saggubiyyam Small - 500g</t>
  </si>
  <si>
    <t>SPK0183</t>
  </si>
  <si>
    <t>bf0f894c-8967-4b59-9976-b913c35a360f</t>
  </si>
  <si>
    <t>Tide Blue Bar - 80g</t>
  </si>
  <si>
    <t>bf0fad6b-7d08-4db6-969a-932a8241d941</t>
  </si>
  <si>
    <t>Gopuram Agmark turmeric powder - 50g</t>
  </si>
  <si>
    <t>bf24c77d-1ed2-4582-b75f-5d0ce1bb5d57</t>
  </si>
  <si>
    <t>Too Yummi Karare Munchy Masala Namkeen - 70g</t>
  </si>
  <si>
    <t>bf2ca8a9-86ea-4181-b433-226330038c44</t>
  </si>
  <si>
    <t>Swastik Red Chilli Pickle - 500g</t>
  </si>
  <si>
    <t>bf343f95-60c1-450f-a306-6a877fb732f0</t>
  </si>
  <si>
    <t>Fortune Super Basmati Rice B1G1 - 1Kg</t>
  </si>
  <si>
    <t>bf467c79-0828-4d55-9127-cdb63e567416</t>
  </si>
  <si>
    <t>SuperK Snacks Till Chakodi - 125g</t>
  </si>
  <si>
    <t>SPK0220</t>
  </si>
  <si>
    <t>SuperK Snacks Till Chakodi - 150g</t>
  </si>
  <si>
    <t>bf49737e-5776-4d06-86a7-e7eabcd06165</t>
  </si>
  <si>
    <t>SuperK Ulavalu - 500g</t>
  </si>
  <si>
    <t>SPK0180</t>
  </si>
  <si>
    <t>bf790027-a4b8-427e-8b0e-06a5cbf38dcc</t>
  </si>
  <si>
    <t>Ching's Secrect Dark Soy Sause - 90g</t>
  </si>
  <si>
    <t>bf904298-2607-4bf3-9e65-0e2d8dc2a032</t>
  </si>
  <si>
    <t>Littles Comfy Baby Pants L - 8N</t>
  </si>
  <si>
    <t>bfb0619f-3c12-4a0a-b6a3-f7282592c783</t>
  </si>
  <si>
    <t>Double Horse Urad Dal - 1Kg</t>
  </si>
  <si>
    <t>bfb7df25-5ef2-4135-adac-6e3df02d350b</t>
  </si>
  <si>
    <t>Dazller Eyebrow Pencil - 1.5g</t>
  </si>
  <si>
    <t>bfd5d411-b811-4f3f-8dd0-6dfdb3418d2c</t>
  </si>
  <si>
    <t>Farmley Snack Mix Tropical Savoury - 17g</t>
  </si>
  <si>
    <t>bfddc91c-5497-4dd0-9f6e-6e178e4fc7b8</t>
  </si>
  <si>
    <t>Odonil Zipper Soulful Jasmine - 1N</t>
  </si>
  <si>
    <t>c00b007f-d851-49d7-9d61-9b8af502c5bc</t>
  </si>
  <si>
    <t>Rin Detergent Powder - 90g</t>
  </si>
  <si>
    <t>Rin Smart Foam Detergent Powder - 125g</t>
  </si>
  <si>
    <t>c030c608-3554-4cca-9b42-fc95081f68e0</t>
  </si>
  <si>
    <t>Sensodyne Rapid Relief Toothpaste - 80g</t>
  </si>
  <si>
    <t>c033dad6-6143-4253-bec6-273fbd998ba1</t>
  </si>
  <si>
    <t>Modern Kitchens Banana Spicy Chips - 60g</t>
  </si>
  <si>
    <t>c066e3f6-fa45-47d4-a364-19016d32be80</t>
  </si>
  <si>
    <t>Dr.Oetker Funfoods Veg Mayonnaise Original - 250g</t>
  </si>
  <si>
    <t>c07b54bb-ccea-423a-8b90-577cb5b0c69e</t>
  </si>
  <si>
    <t>Nova NHT 1039/03 USB Trimmer 45 Min Runtime 5 Length Settings (Green) - 1N</t>
  </si>
  <si>
    <t>EBP0148</t>
  </si>
  <si>
    <t>c0847482-81ff-49ed-a586-51792a5532ad</t>
  </si>
  <si>
    <t>SuperK Marathi Mogga - 30g</t>
  </si>
  <si>
    <t>SPK0134</t>
  </si>
  <si>
    <t>c094c56c-f716-4017-8710-d18d1f657a2d</t>
  </si>
  <si>
    <t>Parle Hide &amp; Seek Black Bourbon - 100g</t>
  </si>
  <si>
    <t>Parle Hide &amp; Seek Black Bourbon Choco Creme Sandwich Biscuits - 100g</t>
  </si>
  <si>
    <t>c09c88a8-3b4d-4e99-a42c-2005bb453a73</t>
  </si>
  <si>
    <t>SK Sabja - 100g</t>
  </si>
  <si>
    <t>STP0215</t>
  </si>
  <si>
    <t>c0a53d53-3b13-431b-bac6-8636c26fd9ec</t>
  </si>
  <si>
    <t>Trupthi Toor Dal - 250g</t>
  </si>
  <si>
    <t>STP0169</t>
  </si>
  <si>
    <t>c0aef358-e9be-48ff-b019-403a08926fd5</t>
  </si>
  <si>
    <t>Eagle Purple Rice (Kurnool Sona Masoori Raw) - 10Kg</t>
  </si>
  <si>
    <t>STP0188</t>
  </si>
  <si>
    <t>c0b6e989-a886-4401-99fa-dc6fc743eb7c</t>
  </si>
  <si>
    <t>Paper Boat Slurpy Mango - 125ml</t>
  </si>
  <si>
    <t>c0c5aa6e-2a7e-4efe-9e63-624a8128d34e</t>
  </si>
  <si>
    <t>Aachi Chicken Masala - 100g</t>
  </si>
  <si>
    <t>c0eebd8a-74ca-429c-a722-2ecdba5c72f6</t>
  </si>
  <si>
    <t>Kotthas Lemon Pickle Andhra Style -200g</t>
  </si>
  <si>
    <t>c1090ca3-581c-49e7-a1c5-a43b475c6456</t>
  </si>
  <si>
    <t>SuperK Rice Flour - 500g</t>
  </si>
  <si>
    <t>SPK0171</t>
  </si>
  <si>
    <t>c1122474-0538-4795-8e97-872948e16bd1</t>
  </si>
  <si>
    <t>Shakti Yellow Moong Dal - 1Kg</t>
  </si>
  <si>
    <t>STP0081</t>
  </si>
  <si>
    <t>c11a209e-68dd-461e-824e-2f7dc9d92ee2</t>
  </si>
  <si>
    <t>Gilette Guard Razor Refil - 1N</t>
  </si>
  <si>
    <t>Gillette Guard Razor Blade - 1N</t>
  </si>
  <si>
    <t>c1225bca-1533-433f-b313-a5a86173f95f</t>
  </si>
  <si>
    <t>Farm Veda Andhra Gun Powder - 100g</t>
  </si>
  <si>
    <t>c128e432-0b74-4456-969c-72c37ad7484a</t>
  </si>
  <si>
    <t>SuperK Toor Dal - 1Kg</t>
  </si>
  <si>
    <t>SPK0001</t>
  </si>
  <si>
    <t>c13472b3-6900-48c2-bd4f-0c6edf68fbf1</t>
  </si>
  <si>
    <t>Maaza TetraPak - 150ml</t>
  </si>
  <si>
    <t>Maaza Tetrapack - 125ml</t>
  </si>
  <si>
    <t>c1388647-405c-46ad-b5d5-3f6f270c9fd0</t>
  </si>
  <si>
    <t>Exo Anti-Bacterial Dish Wash B3G1 - 400g</t>
  </si>
  <si>
    <t>c157cb9b-819c-41d4-ba72-7260e6a67372</t>
  </si>
  <si>
    <t>Boost Nutrition Drink Jar - 2x500g</t>
  </si>
  <si>
    <t>c16581ce-c2b5-43c1-97a8-11eefd07256a</t>
  </si>
  <si>
    <t>Harpic Bathroom Cleaner Floral - 500ml</t>
  </si>
  <si>
    <t>c16fd9e5-4dfe-4aa9-8d9f-2c7b1f32f09f</t>
  </si>
  <si>
    <t>Classmate Octane Ball Black Pen - 1N</t>
  </si>
  <si>
    <t>c18f9edc-2ae0-4675-a112-6a331b43dc8f</t>
  </si>
  <si>
    <t>c1f5126b-727f-42a6-b3e3-279921369d3d</t>
  </si>
  <si>
    <t>Eastern Biryani Masala - 7g</t>
  </si>
  <si>
    <t>c2039603-e51c-45e7-a99c-2a8be80a4ab7</t>
  </si>
  <si>
    <t>AHA Raichur Jowar - 1Kg</t>
  </si>
  <si>
    <t>STP0114</t>
  </si>
  <si>
    <t>c21f9c25-0575-4af5-a725-f74439ce25f4</t>
  </si>
  <si>
    <t>Tide Double Power Lemon &amp; Mint - 1kg</t>
  </si>
  <si>
    <t>Tide Double Power Lemon &amp; Mint Detergent Powder - 1Kg</t>
  </si>
  <si>
    <t>c22a4e34-730a-43a2-b19c-b8d022e9f331</t>
  </si>
  <si>
    <t>Sunsilk Thick &amp; Long Shampoo Sachet - 5.5ml</t>
  </si>
  <si>
    <t>c242d06b-6990-4086-a226-a88509840d3f</t>
  </si>
  <si>
    <t>Aachi Chicken Kabab Masala - 20g</t>
  </si>
  <si>
    <t>c2492df7-1dd4-481f-93d9-8f3a8bc0ec6f</t>
  </si>
  <si>
    <t>Kissan Fresh Tomato Ketchup - 110g</t>
  </si>
  <si>
    <t>c28ebdeb-b24c-4456-adea-c06f6b43af60</t>
  </si>
  <si>
    <t>Magic Eco Tooth Picks - 1N</t>
  </si>
  <si>
    <t>c29d14cf-1673-43cf-bba2-0993b30a93d1</t>
  </si>
  <si>
    <t>2 In 1 Rough Notebook - 1N</t>
  </si>
  <si>
    <t>NBP000313</t>
  </si>
  <si>
    <t>c2be577b-7a46-4fbb-91c0-606f9ffa62b5</t>
  </si>
  <si>
    <t>PRIYA PAPAD PLAIN -100G</t>
  </si>
  <si>
    <t>c2cc9037-7fab-47e4-a7a7-8a9600804fd3</t>
  </si>
  <si>
    <t>Surf Excel Stain Eraser Detergent Bar - 250g</t>
  </si>
  <si>
    <t>c2cd9f92-a98c-44f4-9428-e81dc960fe7d</t>
  </si>
  <si>
    <t>Cadbury Oreo Original Sandwich Biscuits - 83.5g</t>
  </si>
  <si>
    <t>Cadbury Original Oreo Biscuits - 70g</t>
  </si>
  <si>
    <t>c2fb2cce-0dda-4afc-8553-cd52403c0507</t>
  </si>
  <si>
    <t>Cycle Bansuri Sweet Fruity Floral Bouquet Agarbathi - 110g</t>
  </si>
  <si>
    <t>c3171e48-3d19-408c-86e5-b40ce962ceda</t>
  </si>
  <si>
    <t>Gillette Vector+ Shaving Blades - 2N</t>
  </si>
  <si>
    <t>c318f429-1dfa-4943-a0c3-bbf77ef15ede</t>
  </si>
  <si>
    <t>SK Cumin Seeds - 100g</t>
  </si>
  <si>
    <t>STP0211</t>
  </si>
  <si>
    <t>c322ac32-f076-4052-b68b-5cedee333d56</t>
  </si>
  <si>
    <t>SK Coconut - 250g</t>
  </si>
  <si>
    <t>STP0205</t>
  </si>
  <si>
    <t>c33091e3-ccf9-4cca-93ee-72f022f97458</t>
  </si>
  <si>
    <t>Sunfeast Dark Fantasy Bourbon Biscuits - 46.5g</t>
  </si>
  <si>
    <t>Sunfest Dark Fantasy Bourbon - 70g</t>
  </si>
  <si>
    <t>c35434fa-db2c-4c80-8548-668637fac313</t>
  </si>
  <si>
    <t>Parle Happy Happy Choco-Chip Cookies - 63g</t>
  </si>
  <si>
    <t>c38574b1-64fd-402e-b5fe-a335efe4700e</t>
  </si>
  <si>
    <t>Odonil Zipper Scintillating Rose - 1N</t>
  </si>
  <si>
    <t>c3b4777e-ce36-442d-9412-6bacf5919723</t>
  </si>
  <si>
    <t>SuperK Lavang - 25g</t>
  </si>
  <si>
    <t>SPK0260</t>
  </si>
  <si>
    <t>c3bda2b2-0da7-4437-92e4-a2b6ab6d6f5c</t>
  </si>
  <si>
    <t>Priya Gongura Pickle - 300g</t>
  </si>
  <si>
    <t>c3c2dea5-f0bf-4173-b990-5e3daaacea08</t>
  </si>
  <si>
    <t>MTR Sambar Powder - 100g</t>
  </si>
  <si>
    <t>c3ce2ce8-35a8-498d-a631-bb8021605318</t>
  </si>
  <si>
    <t>Hershey's Syrup Chocolate - 30g</t>
  </si>
  <si>
    <t>c3e0e902-15a3-4774-a741-3150fe16b91e</t>
  </si>
  <si>
    <t>Paper Boat Sparkling Water Zero Sugar Lemon Lime - 250ml</t>
  </si>
  <si>
    <t>c3e2173c-2265-4e1d-8286-68be0fa58ceb</t>
  </si>
  <si>
    <t>Galaxy Smooth Milk Chocolate - 20g</t>
  </si>
  <si>
    <t>c445d0f1-0ccf-4f89-bd95-8346e19b49bd</t>
  </si>
  <si>
    <t>Heaven Taste Tamarind - 100g</t>
  </si>
  <si>
    <t>c44bcac3-99f2-4f36-97a6-d9181e56fb23</t>
  </si>
  <si>
    <t>Trupthi Yellow Moong Dal - 250g</t>
  </si>
  <si>
    <t>STP0199</t>
  </si>
  <si>
    <t>c47e101e-1ed6-46c9-93cc-bc66e7a899a2</t>
  </si>
  <si>
    <t>Ubon UB-85 Mr.India Series Wired Champ Earphones Yellow - 1N</t>
  </si>
  <si>
    <t>SKEF2609</t>
  </si>
  <si>
    <t>c4936db8-3b5a-4c92-a63e-c9dd47351b7a</t>
  </si>
  <si>
    <t>Cadbury Oreo Original -113.75g</t>
  </si>
  <si>
    <t>Cadbury Oreo Original -120g</t>
  </si>
  <si>
    <t>c4a7ffda-0344-4145-a564-a541fcfa8b53</t>
  </si>
  <si>
    <t>Dec/2025 Pre Booking Banner 8x8 Without Rivet</t>
  </si>
  <si>
    <t>NBP001553</t>
  </si>
  <si>
    <t>c4daa270-89be-4c7d-9dbd-de305c602ffd</t>
  </si>
  <si>
    <t>Gokul Santol Talcum Powder - 70g</t>
  </si>
  <si>
    <t>c50c6693-089e-42d9-9446-68caf8e6b475</t>
  </si>
  <si>
    <t>Vico Sandalwood Oil Face Cream - 30g</t>
  </si>
  <si>
    <t>c515a1f4-ed11-4cd3-88fb-fcb5151182a1</t>
  </si>
  <si>
    <t>Horlicks Classic Malt - 900g</t>
  </si>
  <si>
    <t>Horlicks Classic Satchet - 1Kg</t>
  </si>
  <si>
    <t>c5163b08-8334-48b6-bd03-f54e848ea06e</t>
  </si>
  <si>
    <t>On1y Salt Grinder - 100g</t>
  </si>
  <si>
    <t>c53a26cf-e8e5-4c2d-bcf7-c301e114a2f4</t>
  </si>
  <si>
    <t>A2B Mini Thattai Tasty &amp; Crunchy - 50g</t>
  </si>
  <si>
    <t>c5538ef5-9933-47d8-a465-cfa8dc53dca4</t>
  </si>
  <si>
    <t>Go Desi Popz Kachha Aam Pop - 32g (8g x 4U)</t>
  </si>
  <si>
    <t>c57112f3-1f42-40e0-820d-d3471e904832</t>
  </si>
  <si>
    <t>Modern Kitchens Banana Chips - 20g</t>
  </si>
  <si>
    <t>c5b44b1e-b800-4ad1-9e7a-80f448863825</t>
  </si>
  <si>
    <t>Hide &amp; Seek Milano Choco Rich Biscuits - 75g</t>
  </si>
  <si>
    <t>Parle Hide &amp; Seek Milano Choco Filled Biscuits - 60g</t>
  </si>
  <si>
    <t>c5c0993a-5fb5-4aad-aea1-5a22a062ee73</t>
  </si>
  <si>
    <t>Sip On Mango - 125ml</t>
  </si>
  <si>
    <t>c5c528f2-e644-4277-89d6-14dc98b556c0</t>
  </si>
  <si>
    <t>Ponds Dreamflower Talcum Powder - 100g</t>
  </si>
  <si>
    <t>c5da0c7c-38be-4d9e-9dc4-77792fe4e668</t>
  </si>
  <si>
    <t>Cadbury Dairy Milk Silk Fruit &amp; Nut - 51g</t>
  </si>
  <si>
    <t>c5e188c8-19d1-4ddf-90c7-de5504c73d83</t>
  </si>
  <si>
    <t>Mahaveer Ruled Note Book - 140P</t>
  </si>
  <si>
    <t>NBP000083</t>
  </si>
  <si>
    <t>c5f59f4d-6818-48b8-aac4-e4b90ba9502b</t>
  </si>
  <si>
    <t>Rin Refresh Detergent Powder - 500g</t>
  </si>
  <si>
    <t>c5fb7ed5-50a9-44bd-9798-6fd702eb165f</t>
  </si>
  <si>
    <t>Aashirvaad Select Sharbati Atta - 1Kg</t>
  </si>
  <si>
    <t>c60da690-276f-461a-85de-e64d77bd0fdb</t>
  </si>
  <si>
    <t>Elephant Arabian Gold Dates B1G1 - 500g</t>
  </si>
  <si>
    <t>c61caadc-2af4-497c-89c1-deef404a041a</t>
  </si>
  <si>
    <t>Akash Dry Ginger - 15g</t>
  </si>
  <si>
    <t>HCT08746</t>
  </si>
  <si>
    <t>c61debc6-55ff-4e09-90d9-505798644f00</t>
  </si>
  <si>
    <t>Vishnu Gold Rice (Kurnool Sona Masoori Raw) - 1Kg</t>
  </si>
  <si>
    <t>STP0273</t>
  </si>
  <si>
    <t>c62fa601-b3f4-4520-8d4f-9faf8ebde85b</t>
  </si>
  <si>
    <t>Comfort Fabric Conditioner Lily Fresh - 860ml</t>
  </si>
  <si>
    <t>c67fa176-56c4-4724-9bdf-2ae381930a56</t>
  </si>
  <si>
    <t>Aswini Hair Oil - 180ml</t>
  </si>
  <si>
    <t>c68dbfb4-0e20-43f9-9f52-041ea6f20b7e</t>
  </si>
  <si>
    <t>Dairy Day Butter Scotch Ribbon - 73ml</t>
  </si>
  <si>
    <t>c69058dd-8391-46ca-a68e-55a059b91eaa</t>
  </si>
  <si>
    <t>Saffola Masala Oats Masala &amp; Coriander - 38g</t>
  </si>
  <si>
    <t>c6b72044-6457-431c-a346-28105d216c08</t>
  </si>
  <si>
    <t>SuperK Gram Flour - 1Kg</t>
  </si>
  <si>
    <t>SPK0052</t>
  </si>
  <si>
    <t>c6d4d450-8625-4777-a343-d7608054cb93</t>
  </si>
  <si>
    <t>lia Prime Rose Agarbathi-1N</t>
  </si>
  <si>
    <t>c71303fb-957e-4388-82cd-9743264edb39</t>
  </si>
  <si>
    <t>AHA Kodo Millet (Arikelu) - 500g</t>
  </si>
  <si>
    <t>STP0067</t>
  </si>
  <si>
    <t>SK Arikelu - 500g</t>
  </si>
  <si>
    <t>c727c492-ddd8-4a10-8bfb-81200f059499</t>
  </si>
  <si>
    <t>Dettol Icy Cool Soap - 100g</t>
  </si>
  <si>
    <t>c72a4e5c-9e3b-4682-b5e3-d14a41705084</t>
  </si>
  <si>
    <t>Real Power Guava - 180ml</t>
  </si>
  <si>
    <t>c73bcccf-1805-42c0-98c6-f3470e33031e</t>
  </si>
  <si>
    <t>Britannia Little Hearts - 13g</t>
  </si>
  <si>
    <t>c743f244-7b0c-4697-8401-68b690ff494b</t>
  </si>
  <si>
    <t>Ruchi Gold Refined Palmolein Oil - 850g</t>
  </si>
  <si>
    <t>c752bc53-cef9-4b26-b217-2f0e9d5e20fd</t>
  </si>
  <si>
    <t>Cello Papersoft Blue Ball Pen - 1N</t>
  </si>
  <si>
    <t>NBP001480</t>
  </si>
  <si>
    <t>c756a694-ead2-4d4e-8fe6-fd50368aaf67</t>
  </si>
  <si>
    <t>Shakti Chakki Atta (Chapati Atta) - 1Kg</t>
  </si>
  <si>
    <t>STP0135</t>
  </si>
  <si>
    <t>c76b7a21-4ede-4d10-a4d2-f25b2a1d3a4c</t>
  </si>
  <si>
    <t>Nani Ghee - 15ml</t>
  </si>
  <si>
    <t>c78dc1c5-b53c-4f7a-b36d-1778bd3df0df</t>
  </si>
  <si>
    <t>Rin Detergent Bar - 145g</t>
  </si>
  <si>
    <t>c7a53bd3-c30e-4007-92af-40aa2599b073</t>
  </si>
  <si>
    <t>Mahaveer Unruled Note Book - 140P</t>
  </si>
  <si>
    <t>c7c0573e-7fc3-483d-8129-13abd8be4992</t>
  </si>
  <si>
    <t>Veet Hair Removal Cream Dry Skin - 30g</t>
  </si>
  <si>
    <t>c7ddd308-87df-4d6c-ad34-e46543de31d2</t>
  </si>
  <si>
    <t>Dr.Oetker Funfoods Veg Mayonnaise Tandoori Masala - 100g</t>
  </si>
  <si>
    <t>c7ec27c1-c696-44f6-967f-19e98d96b2bf</t>
  </si>
  <si>
    <t>Hauser Germany XO Pen - 1N</t>
  </si>
  <si>
    <t>c84a43dd-436b-46d0-8d17-61e1da4bd110</t>
  </si>
  <si>
    <t>Eastern Chicken Masala - 10g</t>
  </si>
  <si>
    <t>c89ae239-4da1-47f3-90a6-235aeec4ba86</t>
  </si>
  <si>
    <t>Wheel Detergent Powder  - 500g</t>
  </si>
  <si>
    <t>Wheel Detergent Powder - 500g</t>
  </si>
  <si>
    <t>c8a7f023-a889-474c-843f-922114979fdf</t>
  </si>
  <si>
    <t>Fevicol - 45g</t>
  </si>
  <si>
    <t>c8f26e13-6173-4b9d-8208-79bfefe95995</t>
  </si>
  <si>
    <t>Doms Single Lined Mini Notebook - 1N</t>
  </si>
  <si>
    <t>c8f366dc-66c5-4bba-a623-9b8dd8042b80</t>
  </si>
  <si>
    <t>Godrej Aer Pocket Germ Protection Berry Rush - 10g</t>
  </si>
  <si>
    <t>c90e954e-ec7a-443f-87df-0c9f332bc431</t>
  </si>
  <si>
    <t>Lehar Soda - 750ml</t>
  </si>
  <si>
    <t>c911774d-0b32-488a-9c36-53589686b84d</t>
  </si>
  <si>
    <t>Black Rose Power Hair Dye Henna - 10g</t>
  </si>
  <si>
    <t>c916a79a-6074-4041-890a-46235334e8e1</t>
  </si>
  <si>
    <t>Wrigleys Boomer Strawberry Flavour Lollipop - 10.5g</t>
  </si>
  <si>
    <t>c9332df6-c4ca-45d8-9b5d-44c2a1089718</t>
  </si>
  <si>
    <t>Gala Angel Wiper - 1N</t>
  </si>
  <si>
    <t>c9901f57-6103-43f7-809b-2114ad4e8372</t>
  </si>
  <si>
    <t>Wrigley's Doublement Mints Pepperment - 4.8g</t>
  </si>
  <si>
    <t>c9c435b6-74ac-452b-b612-f1e92c1bb8bb</t>
  </si>
  <si>
    <t>Vone Green Q1 Broom - 1N</t>
  </si>
  <si>
    <t>NBP000485</t>
  </si>
  <si>
    <t>c9dbef9b-5e6a-4d2f-81ac-e2b7f8058453</t>
  </si>
  <si>
    <t>Rs 49 Groundnut</t>
  </si>
  <si>
    <t>STP0329</t>
  </si>
  <si>
    <t>c9e2b26b-2a3a-43cc-9bc4-58968119e50b</t>
  </si>
  <si>
    <t>Dove Anti Dandruff Shampoo Sachet - 5.5ml</t>
  </si>
  <si>
    <t>c9f3438d-69e8-4616-ad73-d2849fcfcfe5</t>
  </si>
  <si>
    <t>Colgate Active Salt - 20g</t>
  </si>
  <si>
    <t>c9f7a10f-69cf-41d2-94f1-76d085b8f3fc</t>
  </si>
  <si>
    <t>Mangaldeep Bouquet Agarbathi - 100g</t>
  </si>
  <si>
    <t>ca046afe-bb9b-4db5-80a2-7cabc4b2a31f</t>
  </si>
  <si>
    <t>Tata Gemini Tea - 100g</t>
  </si>
  <si>
    <t>ca07911a-74d2-426e-a32b-751e5d6dc3f6</t>
  </si>
  <si>
    <t>Mentos Rainbow Toffee - 28.6g</t>
  </si>
  <si>
    <t>Mentos Rainbow With Toffee - 28.6g</t>
  </si>
  <si>
    <t>ca288671-9e5a-4daa-9311-b6451ae14334</t>
  </si>
  <si>
    <t>Helper Multi Purpose Liquid Soap - 1L</t>
  </si>
  <si>
    <t>ca2f2769-6aba-49ef-ae2c-7dcd8aa81edd</t>
  </si>
  <si>
    <t>Cycle Bansuri Kisna Agarbathi - 110g</t>
  </si>
  <si>
    <t>ca3b08a6-67ff-4cf4-a8ff-722626c5477e</t>
  </si>
  <si>
    <t>Kangaro Stapler - 1N</t>
  </si>
  <si>
    <t>ca432cec-ecda-423d-acb4-37b076cc94c4</t>
  </si>
  <si>
    <t>Shakti Ragi Flour - 250g</t>
  </si>
  <si>
    <t>STP0059</t>
  </si>
  <si>
    <t>ca5f63a7-a4f5-4071-a9a6-66755a02c2e8</t>
  </si>
  <si>
    <t>Pen Pencil Leads 0.7mm - 1N</t>
  </si>
  <si>
    <t>ca69b8f2-0caf-4455-b1d7-7e7bb075737b</t>
  </si>
  <si>
    <t>Akash Almonds - 22g</t>
  </si>
  <si>
    <t>HCT07446</t>
  </si>
  <si>
    <t>ca6ef038-964f-465b-ac19-92eed1351ed8</t>
  </si>
  <si>
    <t>Surf Excel Stain Eraser Detergent Bar - 4x 200g</t>
  </si>
  <si>
    <t>ca80fc1d-fa29-449d-8739-5e598b26277b</t>
  </si>
  <si>
    <t>Meera Advanced Herbal Powder - 150 g</t>
  </si>
  <si>
    <t>ca87c196-cb94-4cdb-ac39-cc1ce3c18521</t>
  </si>
  <si>
    <t>SuperK Water - 1L</t>
  </si>
  <si>
    <t>SPK0193</t>
  </si>
  <si>
    <t>ca925c53-bc95-4971-b823-e6396b5a8a02</t>
  </si>
  <si>
    <t>Close Up Everfresh+ Toothpaste - 150g</t>
  </si>
  <si>
    <t>CloseUp Everfresh Toothpaste - 150g</t>
  </si>
  <si>
    <t>Closeup Everfresh Toothpaste - 150g</t>
  </si>
  <si>
    <t>ca9ccab9-b6c6-4a39-b41c-e26a9857721d</t>
  </si>
  <si>
    <t>Cadbury Oreo Strawberry Creme Biscuits - 108.55g</t>
  </si>
  <si>
    <t>Oreo Strawberry Creme Biscuits - 120g</t>
  </si>
  <si>
    <t>caa30afd-edb6-4aac-8cb6-bf73a2166690</t>
  </si>
  <si>
    <t>Vim Bar Tub - 500g</t>
  </si>
  <si>
    <t>caa686ee-cef0-4042-8148-e4a290e8b037</t>
  </si>
  <si>
    <t>Aachi Chicken Masala - 50g</t>
  </si>
  <si>
    <t>cabc9b63-33fc-4a92-9be1-dc9d56ee9a3d</t>
  </si>
  <si>
    <t>Biotique Papaya Deep Cleanse Face Wash - 50ml</t>
  </si>
  <si>
    <t>cac24098-5774-442e-a64d-b3d6486cb4dd</t>
  </si>
  <si>
    <t>Helper Bleaching Powder - 500g</t>
  </si>
  <si>
    <t>cad3ca3a-aba1-4d83-92d1-c243aeda4553</t>
  </si>
  <si>
    <t>SK Sweet Saunf - 100g</t>
  </si>
  <si>
    <t>STP0234</t>
  </si>
  <si>
    <t>cafd279a-0609-4eb5-880d-eb0b2df5f517</t>
  </si>
  <si>
    <t>Trupthi Red Channa - 500g</t>
  </si>
  <si>
    <t>STP0077</t>
  </si>
  <si>
    <t>cb0c6c98-f528-4984-aeca-96de95f74bb1</t>
  </si>
  <si>
    <t>Golden Bansi Bombay Sooji - 1Kg</t>
  </si>
  <si>
    <t>cb22ab85-de12-4468-87cc-8ee73dff4a16</t>
  </si>
  <si>
    <t>Lion Qyno Dates - 500g (1+1)</t>
  </si>
  <si>
    <t>cb28b469-bcda-40ee-849f-fa4645fcf443</t>
  </si>
  <si>
    <t>Ariel Perfect Wash - 500g</t>
  </si>
  <si>
    <t>cb32b6d6-83b3-4177-8f5a-c35de8a24e0b</t>
  </si>
  <si>
    <t>Freedom Kachi Ghani Mustard Oil Bottle - 1L</t>
  </si>
  <si>
    <t>cb624c47-5fca-47e7-8865-c6340b0c5d15</t>
  </si>
  <si>
    <t>Ambica Gow Pooja Dhoop Sticks - 16N</t>
  </si>
  <si>
    <t>cb721b0d-ef08-4e31-b0fd-7362af8d605f</t>
  </si>
  <si>
    <t>SK Spring Pasta - 500g</t>
  </si>
  <si>
    <t>STP0264</t>
  </si>
  <si>
    <t>SK Pasta - 500g</t>
  </si>
  <si>
    <t>cb8fb3c8-2a09-437d-8c80-bea8a215cfd6</t>
  </si>
  <si>
    <t>Aashirvaad Select Sharbati Atta - 5kg</t>
  </si>
  <si>
    <t>cbaf5542-044f-4d4a-a6a8-ea499f1a44bc</t>
  </si>
  <si>
    <t>Ponds Bright Beauty Face Wash - 50g</t>
  </si>
  <si>
    <t>cbcd5a38-531e-4219-80e4-9b6d301f3a74</t>
  </si>
  <si>
    <t>Swastiks Lime Pickle - 300g</t>
  </si>
  <si>
    <t>cc014244-e1f1-4031-994a-6f7bdd485653</t>
  </si>
  <si>
    <t>ThumsUp - 2.25L</t>
  </si>
  <si>
    <t>cc015c79-9547-40e9-af00-62031bbb5890</t>
  </si>
  <si>
    <t>Maggi Masala and Magic - 6g</t>
  </si>
  <si>
    <t>cc09c8df-8c5d-44cf-9c1f-99a8f76f018b</t>
  </si>
  <si>
    <t>Bru Green Label  Coffee - 200g</t>
  </si>
  <si>
    <t>cc3b857e-0ffa-4167-88d2-7d9461299439</t>
  </si>
  <si>
    <t>Lotte Caramilk Eclairs - 360g</t>
  </si>
  <si>
    <t>cc4dd034-8ae7-4389-8d8d-ce47ea453786</t>
  </si>
  <si>
    <t>Bindu Jeera Masala Soda - 300ml</t>
  </si>
  <si>
    <t>cc742f7d-ae2d-4a83-a5cd-cb14d61b45d5</t>
  </si>
  <si>
    <t>Veeba Pasta &amp; Pizza Sauce Herby Tomato - 280g</t>
  </si>
  <si>
    <t>cc9bb647-40dc-4254-a592-b15c6b6572f3</t>
  </si>
  <si>
    <t>Rasna Insta Orange - 18g</t>
  </si>
  <si>
    <t>ccc00a06-2085-406d-a13f-f332adf10140</t>
  </si>
  <si>
    <t>Priya Mango Pickle - 50g</t>
  </si>
  <si>
    <t>ccc2dc03-f58f-4739-b956-ece3a39c8357</t>
  </si>
  <si>
    <t>Dodla Dairy Badam Milk - 200ml</t>
  </si>
  <si>
    <t>ccc9b016-bfeb-4358-8af9-c9590d1600f9</t>
  </si>
  <si>
    <t>Tata Tea Agni Hotel Pack - 500g</t>
  </si>
  <si>
    <t>ccd5ae48-6d23-4960-b98d-376d8725b42a</t>
  </si>
  <si>
    <t>Shakti Tamarind - 500g</t>
  </si>
  <si>
    <t>STP0102</t>
  </si>
  <si>
    <t>ccdf91bd-6fda-474c-880a-9a56ea5de9ae</t>
  </si>
  <si>
    <t>Wheel Detergent Powder - 1Kg</t>
  </si>
  <si>
    <t>cce184bd-6e7e-490b-9927-794fa9afaf9c</t>
  </si>
  <si>
    <t>Mayora Choki Choco Creme Crunchy Stix - 16g</t>
  </si>
  <si>
    <t>cd08b2d2-e1df-4d83-b3bb-95f3a75c23dc</t>
  </si>
  <si>
    <t>3 Roses Natural Care Tea - 100g</t>
  </si>
  <si>
    <t>cd31607f-b6a7-42fa-9361-987d70f66c3c</t>
  </si>
  <si>
    <t>Pre-Booking Steel Water Bottle -1L</t>
  </si>
  <si>
    <t>NBP001708</t>
  </si>
  <si>
    <t>cd448543-2825-4196-8b89-e5aaf3e6a682</t>
  </si>
  <si>
    <t>Everest Rasam Masala Powder - 100g</t>
  </si>
  <si>
    <t>cd785abe-5ec4-42d6-a1ff-d1189729b34a</t>
  </si>
  <si>
    <t>ACT II Tomato Chilli - 59g</t>
  </si>
  <si>
    <t>cd794e39-219f-40a9-957f-02b573369a35</t>
  </si>
  <si>
    <t>Haldirams Taka-Tak Chatpata Masala - 25g</t>
  </si>
  <si>
    <t>cd8804d3-3e34-43c0-bb8b-12bca0acc389</t>
  </si>
  <si>
    <t>Shakti Toor Dal - 500g</t>
  </si>
  <si>
    <t>STP0002</t>
  </si>
  <si>
    <t>cd9dc363-bc5f-42ea-8445-0f2ca87b923e</t>
  </si>
  <si>
    <t>Telugu Kara Boondi (1+1) - 150g</t>
  </si>
  <si>
    <t>cdad6986-8736-4958-8504-fdd6292a5685</t>
  </si>
  <si>
    <t>Milky Mist Garlic Cheese Spread - 200g</t>
  </si>
  <si>
    <t>cdaea207-5640-4ce7-9a8c-524d9e3c9050</t>
  </si>
  <si>
    <t>Gokul Santol Pure Sandalwood Soap - 400g</t>
  </si>
  <si>
    <t>cdb24d27-31e4-4d7e-94e5-ced67e26c1ca</t>
  </si>
  <si>
    <t>Lux Jasmine &amp; Vitamin C+E Soap - 3��150g</t>
  </si>
  <si>
    <t>cdc1a6b9-b209-47b9-8e08-8ad3da2b0f23</t>
  </si>
  <si>
    <t>SuperK Bellam - 500g</t>
  </si>
  <si>
    <t>SPK0162</t>
  </si>
  <si>
    <t>cde29345-0401-4534-b286-d3267658860a</t>
  </si>
  <si>
    <t>Trupthi Thick Poha - 500g</t>
  </si>
  <si>
    <t>STP0097</t>
  </si>
  <si>
    <t>cde8ef0c-0244-4f13-b2a6-31933ffa5474</t>
  </si>
  <si>
    <t>Aashirvaad Coriander Powder - 500g</t>
  </si>
  <si>
    <t>cde9a850-d5ab-4985-a7d9-69846495d046</t>
  </si>
  <si>
    <t>SK Cumin Seeds - 250g</t>
  </si>
  <si>
    <t>STP0229</t>
  </si>
  <si>
    <t>ce2147a0-1951-4996-968a-bec6cda3f476</t>
  </si>
  <si>
    <t>5 Star - 10.1g</t>
  </si>
  <si>
    <t>ce2e2233-dd04-4c62-83a8-a583fb050d55</t>
  </si>
  <si>
    <t>Diamond Comb Big - 1N</t>
  </si>
  <si>
    <t>SKEF3037</t>
  </si>
  <si>
    <t>ce340cba-6531-42e2-bacc-e5b672336180</t>
  </si>
  <si>
    <t>Heaven Taste Elachi - 25g</t>
  </si>
  <si>
    <t>ce3ed1e8-fe0f-482c-b8b2-afaad353c6f7</t>
  </si>
  <si>
    <t>Maya Agarbathi Rose - 70N</t>
  </si>
  <si>
    <t>ce4097a1-c854-4079-bd5e-012b3f669231</t>
  </si>
  <si>
    <t>Dr.Reddy's Rebalanz ORS Orange - 200ml</t>
  </si>
  <si>
    <t>ce543242-78e3-4fc1-869c-094b7629c6ec</t>
  </si>
  <si>
    <t>Bingo Masala Potato Chips - 10.5g</t>
  </si>
  <si>
    <t>ce57bf87-4b13-4b3a-adb6-b1a8fcb4652f</t>
  </si>
  <si>
    <t>Sri Lalitha Premium Idly Rava - 1Kg</t>
  </si>
  <si>
    <t>ceb7d02e-a6a2-43c9-8286-4999a41a1f6d</t>
  </si>
  <si>
    <t>Sri Lalitha Rice Rava - 500g</t>
  </si>
  <si>
    <t>cee107b2-28c6-430e-972a-5953aa0ac172</t>
  </si>
  <si>
    <t>Amul Kool Royal Elaichi - 180ml</t>
  </si>
  <si>
    <t>cee2deed-45eb-4aa7-a7b0-82c160b4838e</t>
  </si>
  <si>
    <t>Doms Tempera Colour -1N</t>
  </si>
  <si>
    <t>cee3dc2b-0311-4fa7-a2f9-1d2f8c52704c</t>
  </si>
  <si>
    <t>Dermi Cool Fresh Aloe Prickly Heat Powder - 150g</t>
  </si>
  <si>
    <t>cf41beae-8485-4bc9-aac0-abe319a81962</t>
  </si>
  <si>
    <t>Boat Rockerz 109 Bluetooth Neckband</t>
  </si>
  <si>
    <t>cf549dd6-bb70-46cb-a110-3e7352c89203</t>
  </si>
  <si>
    <t>Sprite - 600ml</t>
  </si>
  <si>
    <t>cf55a472-97ef-49c5-8dc3-6f91b7ebfc76</t>
  </si>
  <si>
    <t>Exo Bacto Scrub - 1N</t>
  </si>
  <si>
    <t>Exo Bacto Scrub Regular - 1N</t>
  </si>
  <si>
    <t>cf706ea3-0fa5-4f68-9292-72998fadc708</t>
  </si>
  <si>
    <t>Eno Lemon Flavour - 5g</t>
  </si>
  <si>
    <t>cf9370f3-25f3-438c-84ea-712bf7332b86</t>
  </si>
  <si>
    <t>Saffola Masala Oats Veggie Twist Masala - 39g</t>
  </si>
  <si>
    <t>cfd05cac-187f-43a5-82c0-14aba966271b</t>
  </si>
  <si>
    <t>Unibic Wafer Yummy Strawberry - 60g</t>
  </si>
  <si>
    <t>Unibic Wafers Strawberry - 75g</t>
  </si>
  <si>
    <t>cfd69ab2-f0e7-4cdc-bf90-76612864a9f0</t>
  </si>
  <si>
    <t>Swastik Lime Pickle - 500g</t>
  </si>
  <si>
    <t>cfd9956f-37b8-4746-b016-2e7c4d0657ad</t>
  </si>
  <si>
    <t>Aachi Biryani Masala - 100g</t>
  </si>
  <si>
    <t>d0049eaf-4555-4dcd-9c29-909a5ee7e90b</t>
  </si>
  <si>
    <t>Aachi Rasam Powder - 100g</t>
  </si>
  <si>
    <t>d00e022c-30f8-4b26-8e3a-a6ed3adecbaf</t>
  </si>
  <si>
    <t>Prabhuji Soan Papdi Elaichi - 200g</t>
  </si>
  <si>
    <t>d01fa15d-b87b-4436-b778-90d5774ef0c3</t>
  </si>
  <si>
    <t>Santoor Gold Soap - 75g</t>
  </si>
  <si>
    <t>d02c833e-e8f9-4c5e-a28d-aa6b8a8057e3</t>
  </si>
  <si>
    <t>Maaza - 250ml</t>
  </si>
  <si>
    <t>d052287a-788d-40ec-8720-bfe7d5778d00</t>
  </si>
  <si>
    <t>Aashirvaad Vermicelli - 850g</t>
  </si>
  <si>
    <t>d05287c4-600c-43a4-a14a-4324414a8895</t>
  </si>
  <si>
    <t>Heaven Taste Raisins - 100g</t>
  </si>
  <si>
    <t>d07d48fd-7a6a-4d7d-9cf7-5f0462a19558</t>
  </si>
  <si>
    <t>Paper Boat Tasty Apple - 150ml</t>
  </si>
  <si>
    <t>d08fb49a-44dc-46a6-be89-f272ab5fa2e2</t>
  </si>
  <si>
    <t>MTR Vangi Bhath Masala -15g</t>
  </si>
  <si>
    <t>d0a06cad-af51-4236-af61-2e8729474226</t>
  </si>
  <si>
    <t>Pencil Box Small - 1N</t>
  </si>
  <si>
    <t>NBP000070</t>
  </si>
  <si>
    <t>d0a4d5b6-d60e-4da9-b688-3d75d96c548d</t>
  </si>
  <si>
    <t>Odonil Jasmine Fresh Room Spray - 240ml</t>
  </si>
  <si>
    <t>d0aa3019-a226-4b12-830c-103c0cf66493</t>
  </si>
  <si>
    <t>Maggi Rich tomato Ketchup - 190g</t>
  </si>
  <si>
    <t>d0e69089-0f4e-4297-9413-eec1f737de21</t>
  </si>
  <si>
    <t>Prabhuji Zig Zag Pani Puri Masala Chips - 18g</t>
  </si>
  <si>
    <t>d10bda36-cb7d-4338-a3d1-1d4c527fdbea</t>
  </si>
  <si>
    <t>Galaxy Fruit &amp; Nut Chocolate - 52g</t>
  </si>
  <si>
    <t>d1179ffc-69fb-43be-8b92-4697ecc3731f</t>
  </si>
  <si>
    <t>Tata Chakra Gold Tea Elaichi - 100g</t>
  </si>
  <si>
    <t>d138a939-555c-44f1-aaaa-1b15d56b9f3f</t>
  </si>
  <si>
    <t>Dettol Sanitary Care Liquid - 60ml</t>
  </si>
  <si>
    <t>d1423819-eda7-4102-b975-f02f4442c0bb</t>
  </si>
  <si>
    <t>Priya Groundnut Cooking Oil - 1L (910g)</t>
  </si>
  <si>
    <t>d16b3ebb-40cf-49e0-b9f9-b47cdcd0fc96</t>
  </si>
  <si>
    <t>Go Desi Ice Popz Masala Cola - 35ml</t>
  </si>
  <si>
    <t>d1a61107-9d9d-43ab-8ce2-4287fa48204a</t>
  </si>
  <si>
    <t>Ganesha Water Bottle - 1N</t>
  </si>
  <si>
    <t>SKEF2644</t>
  </si>
  <si>
    <t>d1b4d383-3523-4988-9bd3-f5140af1714f</t>
  </si>
  <si>
    <t>Sunfeast Marie Light Active - 37g</t>
  </si>
  <si>
    <t>Sunfeast Marie Light Active - 44g</t>
  </si>
  <si>
    <t>d1f7f906-d63a-411c-bdfc-4767b26703e3</t>
  </si>
  <si>
    <t>SuperK Mustard Mix - 100g</t>
  </si>
  <si>
    <t>SPK0092</t>
  </si>
  <si>
    <t>d20c216d-ace7-46e5-92e1-3dcdc23e6372</t>
  </si>
  <si>
    <t>Cosmos Insulated Casserole - 1N</t>
  </si>
  <si>
    <t>d215be49-320a-4565-a3e6-639e95328232</t>
  </si>
  <si>
    <t>Lizol Citrus Floor Cleaner - 500ml</t>
  </si>
  <si>
    <t>d21f6f87-1087-43f5-8990-12ae8e43cf2e</t>
  </si>
  <si>
    <t>All out Ultra Mosquito Repellant - 45ml</t>
  </si>
  <si>
    <t>d22b1d92-228b-4e8a-8b1d-8533c2b21277</t>
  </si>
  <si>
    <t>Matha Premium Rasam Powder - 100g</t>
  </si>
  <si>
    <t>d23268a2-60e5-4a8f-8204-6640438b17ea</t>
  </si>
  <si>
    <t>Shakti Cashew - 40g</t>
  </si>
  <si>
    <t>STP0344</t>
  </si>
  <si>
    <t>d237f6ec-8e62-4e2b-8426-365df56c05b7</t>
  </si>
  <si>
    <t>SuperK Cashew - 100g</t>
  </si>
  <si>
    <t>SPK0011</t>
  </si>
  <si>
    <t>d237fd55-64da-4570-95e1-2f60d28522ef</t>
  </si>
  <si>
    <t>Anurag Puja Gatti Vattulu - 35Nos</t>
  </si>
  <si>
    <t>d25170fa-a675-45d7-a5b8-4fec8466eb3c</t>
  </si>
  <si>
    <t>Feb/2026 Regular Banner (8x8) Without Rivets</t>
  </si>
  <si>
    <t>NBP001611</t>
  </si>
  <si>
    <t>d2598f36-efb3-4cae-aac4-2a1d174c05e9</t>
  </si>
  <si>
    <t>MTR Seviyan Vermicelli - 400g</t>
  </si>
  <si>
    <t>d25adfe4-c063-4738-baf0-a4163f237a22</t>
  </si>
  <si>
    <t>Bingo Mad Angles Pizza ...aaah - 15g</t>
  </si>
  <si>
    <t>d274eb26-5bab-4bf5-8d1d-625b73e9a755</t>
  </si>
  <si>
    <t>SuperK Teja Chilli - 250g</t>
  </si>
  <si>
    <t>SPK0082</t>
  </si>
  <si>
    <t>d28e7866-d8f7-4a24-a061-e49beadf04e6</t>
  </si>
  <si>
    <t>Minute Maid Pulpy Orange Juice - 1L</t>
  </si>
  <si>
    <t>d2962052-78d5-40bf-9c63-a8aed79f8dd6</t>
  </si>
  <si>
    <t>SuperK Osmania Cookies - 250g</t>
  </si>
  <si>
    <t>SPK0310</t>
  </si>
  <si>
    <t>d2a033b7-233f-4b79-8856-f0b73edf455a</t>
  </si>
  <si>
    <t>Dairy Day Mini magic cone - 50ml</t>
  </si>
  <si>
    <t>d2a34a67-45b8-4e89-8e49-20c8785c32a3</t>
  </si>
  <si>
    <t>Shakti Vermicelli - 450g</t>
  </si>
  <si>
    <t>STP0312</t>
  </si>
  <si>
    <t>d2bffb7b-7396-419e-9ac4-ef988a073688</t>
  </si>
  <si>
    <t>Shower to Shower Cologne Cool Powder - 150g</t>
  </si>
  <si>
    <t>d2c0c8d5-9f8c-4642-931d-d7d3f1dc862d</t>
  </si>
  <si>
    <t>Sankranti Pressure Cooker Cart Offer - 1N</t>
  </si>
  <si>
    <t>NBP001587</t>
  </si>
  <si>
    <t>d2d63836-d642-4423-99a7-aa7f49e8f721</t>
  </si>
  <si>
    <t>SK Premium Bellam - 1Kg</t>
  </si>
  <si>
    <t>STP0278</t>
  </si>
  <si>
    <t>d2e5af29-d7f8-4122-80b9-d55fe5809548</t>
  </si>
  <si>
    <t>Lux International Smooth &amp; Radiant Soap - 80g</t>
  </si>
  <si>
    <t>d2e78771-0bc1-49f1-912b-e6210ac48837</t>
  </si>
  <si>
    <t>Sunfeast Dark Fantasy Choco Creme - 100g</t>
  </si>
  <si>
    <t>Sunfeast Dark Fantasy Choco Creme Biscuits B1G1 - 100g</t>
  </si>
  <si>
    <t>d301ab70-6232-4838-8785-f22fe2018928</t>
  </si>
  <si>
    <t>Himalaya Lip Balm - 1N</t>
  </si>
  <si>
    <t>d308fc52-6015-4dff-b709-ce63a4317063</t>
  </si>
  <si>
    <t>National White Thil Ladoo - 180g</t>
  </si>
  <si>
    <t>d3175068-a43b-49fd-bdbb-eb80d2567bf1</t>
  </si>
  <si>
    <t>Himalaya Kesar Natural glow Face Cream - 25g</t>
  </si>
  <si>
    <t>d32777d6-7cea-4909-a17b-079149de3f45</t>
  </si>
  <si>
    <t>Sunfeast Yippee! Magic Masala Noodles - 420g</t>
  </si>
  <si>
    <t>Sunfeast Yippie Magic Masala - 420g</t>
  </si>
  <si>
    <t>d335ac4b-bcaa-4595-a054-a2160f92053d</t>
  </si>
  <si>
    <t>Kinder Joy Boys</t>
  </si>
  <si>
    <t>d33779e6-261d-4bdc-87ab-7ab12298ba2f</t>
  </si>
  <si>
    <t>Colgate Kids Barbie - 1N</t>
  </si>
  <si>
    <t>d3434c3d-e29d-4359-8f3a-0cebf441b18a</t>
  </si>
  <si>
    <t>SuperK Gram Dal - 500g</t>
  </si>
  <si>
    <t>SPK0004</t>
  </si>
  <si>
    <t>d343db1e-4094-4568-a1d1-120825180557</t>
  </si>
  <si>
    <t>Monster Energy Tin - 350ml</t>
  </si>
  <si>
    <t>d352ec25-93a1-4947-925b-ceef5240d631</t>
  </si>
  <si>
    <t>Cadbury Choco Bakes Choco Chip Cookies - 83g</t>
  </si>
  <si>
    <t>d364f330-e30d-4517-b792-bab83da5056b</t>
  </si>
  <si>
    <t>Cinthol Original Soap - 100g 4N</t>
  </si>
  <si>
    <t>d3c35b17-0632-4fde-a099-7170f866a5b8</t>
  </si>
  <si>
    <t>Parle Kacha Mango Bite - 277g</t>
  </si>
  <si>
    <t>d3c52f38-c0fc-4a8c-974b-75103655d7de</t>
  </si>
  <si>
    <t>Maaza - 600ml</t>
  </si>
  <si>
    <t>d3cc7fc2-277b-4983-9b6c-0f8198a43a08</t>
  </si>
  <si>
    <t>Vaseline Deep Moisture Serum in Lotion - 45ml</t>
  </si>
  <si>
    <t>d3ccc66e-751e-4412-a4b3-b1fb55b2a307</t>
  </si>
  <si>
    <t>Taj Mahal Tea - 500g</t>
  </si>
  <si>
    <t>d3d2ec6d-f6ee-4a27-8fb4-3c4b0c516c68</t>
  </si>
  <si>
    <t>Annapurna Chakki Atta - 1Kg</t>
  </si>
  <si>
    <t>d3ee4886-a31e-4951-8b18-00bb40d1a57b</t>
  </si>
  <si>
    <t>Apsara Non Dust Grippo Eraser - 1N</t>
  </si>
  <si>
    <t>d3ef6cea-c0aa-4996-9ed8-abb881fa189c</t>
  </si>
  <si>
    <t>Amul Ghee (Pouch) - 500ml</t>
  </si>
  <si>
    <t>d412d8a2-84f4-445d-aebd-cbc0d94ebbdf</t>
  </si>
  <si>
    <t>555 Monkey Mach III Broom - 1N</t>
  </si>
  <si>
    <t>d439f28b-f5cd-486a-b232-938b1fa82b03</t>
  </si>
  <si>
    <t>National Til Sesame Minis - 200g</t>
  </si>
  <si>
    <t>d458ca7a-59bc-4585-af4d-6691471795fc</t>
  </si>
  <si>
    <t>Cadbury Oreo Choco Creme Biscuits - 50g</t>
  </si>
  <si>
    <t>d46bf82d-e98e-4e25-8035-fcff13d2355b</t>
  </si>
  <si>
    <t>Modern Kitchens Banana Spicy Chips - 20g</t>
  </si>
  <si>
    <t>d4761ec2-b9b3-4b62-84c3-30d31607f1fc</t>
  </si>
  <si>
    <t>Balian Pasta Macaroni - 500g</t>
  </si>
  <si>
    <t>d4dd3ae4-10ce-4a55-af9e-9b4a67612953</t>
  </si>
  <si>
    <t>Sri Lalitha Green Cloth Rice Bag - 26Kg</t>
  </si>
  <si>
    <t>d4f7a1b8-5e0f-42fd-9b90-3b55fcc2108a</t>
  </si>
  <si>
    <t>Tasty-3 Insulated Lunch Carrier - 1N</t>
  </si>
  <si>
    <t>NBP000457</t>
  </si>
  <si>
    <t>d511f6cc-81bd-420d-a01f-9f0ebf3b71ee</t>
  </si>
  <si>
    <t>Anurag 365 Pooja Vattulu - 1N</t>
  </si>
  <si>
    <t>NBP000264</t>
  </si>
  <si>
    <t>d5212bea-6db0-4234-b067-0932e96320b9</t>
  </si>
  <si>
    <t>Shakti Fried Gram - 250g</t>
  </si>
  <si>
    <t>STP0172</t>
  </si>
  <si>
    <t>d5292e1d-a437-4943-8f64-8279f7cdc3e1</t>
  </si>
  <si>
    <t>Helper Naphthalene Balls - 100g</t>
  </si>
  <si>
    <t>d54c8db5-c964-4a59-8c09-9c4620ea1d76</t>
  </si>
  <si>
    <t>Aashirvaad Iodized Crystal Salt - 1Kg</t>
  </si>
  <si>
    <t>d55e6ccf-98c6-4140-9398-fa22830b458a</t>
  </si>
  <si>
    <t>Henko Matic Liquid Top Load - 50ml</t>
  </si>
  <si>
    <t>d578dfc2-602b-4aac-a847-9f6740b25b4c</t>
  </si>
  <si>
    <t>Cadbury Perk - 11g</t>
  </si>
  <si>
    <t>Cadbury Perk - 12g</t>
  </si>
  <si>
    <t>Cadbury Perk - 13g</t>
  </si>
  <si>
    <t>d5ac51b4-7f7e-4f8e-baf6-6670a8df1a5c</t>
  </si>
  <si>
    <t>Dairy Day Chocolate - 700ml</t>
  </si>
  <si>
    <t>d5bc526a-6de3-49ae-a48b-6b806b550dde</t>
  </si>
  <si>
    <t>Lakshmi Wheat Kesari Rava - 900g</t>
  </si>
  <si>
    <t>NBP000302</t>
  </si>
  <si>
    <t>d5d868c2-f847-45ad-a91a-ddd33c582df0</t>
  </si>
  <si>
    <t>Lays Wafer Chips Salt With Pepper - 48g</t>
  </si>
  <si>
    <t>d6076f33-21a1-4411-ae7d-d437a42a0a16</t>
  </si>
  <si>
    <t>Lotte Choco Pie - 23g</t>
  </si>
  <si>
    <t>d63312de-f13d-43da-95b1-a29249f091ca</t>
  </si>
  <si>
    <t>Yardley Red Roses Soap - 3Pack</t>
  </si>
  <si>
    <t>d66bcad9-dd0d-48f4-9408-0828e7b7a9a3</t>
  </si>
  <si>
    <t>Shakti Yellow Moong Dal - 500g</t>
  </si>
  <si>
    <t>STP0080</t>
  </si>
  <si>
    <t>d68d90bb-9c83-4c97-b170-4ecd6c81c05c</t>
  </si>
  <si>
    <t>Brooke Bond 3 Roses Tea - 12g</t>
  </si>
  <si>
    <t>d6df4348-4282-4d34-b020-74da221f58b2</t>
  </si>
  <si>
    <t>Swastiks Cut Mango Pickle - 300g</t>
  </si>
  <si>
    <t>d6f846c4-5eed-45cc-a022-0ef4964a37f2</t>
  </si>
  <si>
    <t>Farm Veda Chilli Powder - 200g</t>
  </si>
  <si>
    <t>d705c81d-5c53-4a7f-904c-8e2a00103285</t>
  </si>
  <si>
    <t>SK Wheel Fryums - 200g</t>
  </si>
  <si>
    <t>STP0294</t>
  </si>
  <si>
    <t>d70aabb8-1200-4150-ac55-4a41496f8d7d</t>
  </si>
  <si>
    <t>Exo Anti-Bacterial Round Bar - 700g</t>
  </si>
  <si>
    <t>d71bb66e-934e-43bb-bf2a-9b2bf201969e</t>
  </si>
  <si>
    <t>Unibic Fruit &amp; Nut Cookies - 37.5g</t>
  </si>
  <si>
    <t>d733260b-3ce9-46d1-ad2d-12cb20ed0581</t>
  </si>
  <si>
    <t>SuperK Cumin Seeds - 250g</t>
  </si>
  <si>
    <t>SPK0129</t>
  </si>
  <si>
    <t>d735a299-023b-4419-ba68-6569062b4a51</t>
  </si>
  <si>
    <t>Saffola Classic Masala Oats - 38g</t>
  </si>
  <si>
    <t>d745a627-206f-4eac-9a5b-17c5f66dcdc4</t>
  </si>
  <si>
    <t>Dr.Oetker Funfoods Peanut Butter Crunchy - 400g</t>
  </si>
  <si>
    <t>d7482688-567a-430d-aba3-deb3b8b4d2c7</t>
  </si>
  <si>
    <t>d77b449b-d596-4b6d-98d6-439eb42c0801</t>
  </si>
  <si>
    <t>Littles Comfy Baby Pants S - 1N</t>
  </si>
  <si>
    <t>d785e41e-f2f6-4a72-955a-b85f8f810b6d</t>
  </si>
  <si>
    <t>Parle Hide &amp; Seek Creme Sandwiches Vanilla - 100g+20g</t>
  </si>
  <si>
    <t>d7a63bd7-5460-4598-915c-b049641186b6</t>
  </si>
  <si>
    <t>Vanish Powder Fabric care - 100g</t>
  </si>
  <si>
    <t>d7bce693-0c55-4212-abd1-b7b829549062</t>
  </si>
  <si>
    <t>Supremeware Swastik Jar 550ml - 1N</t>
  </si>
  <si>
    <t>BPE0096</t>
  </si>
  <si>
    <t>d7d0e62d-1392-41b1-82f6-184d40cbf28e</t>
  </si>
  <si>
    <t>Plastic Kitchen Knife - 1N</t>
  </si>
  <si>
    <t>d8028ea2-b76d-4611-b6b8-2574fccbb2c7</t>
  </si>
  <si>
    <t>MammyPoko Pants L - 6N</t>
  </si>
  <si>
    <t>d81ea851-3415-4359-90fa-ae5eb338904d</t>
  </si>
  <si>
    <t>MTR Chilli Lal Mirch Powder - 500g</t>
  </si>
  <si>
    <t>d849bff8-4b6a-4372-9726-76a4af3b3fd9</t>
  </si>
  <si>
    <t>Dr Oetker Funfoods Veg Mayonnaise Garlic - 100g</t>
  </si>
  <si>
    <t>d856c573-4fa3-4760-920a-fbe52e7a4963</t>
  </si>
  <si>
    <t>Freedom Sunflower Oil Bottle - 750ml</t>
  </si>
  <si>
    <t>d85ab938-b7b7-4892-83a1-5ac80dd77fce</t>
  </si>
  <si>
    <t>Spinz BB Pro Face Cream - 29g</t>
  </si>
  <si>
    <t>d8716cd7-cd60-4325-a027-634ee018242f</t>
  </si>
  <si>
    <t>Britannia Toastea Premium Bake Rusk - 58g</t>
  </si>
  <si>
    <t>d87784f5-0ea4-4b2d-956e-faf46eca1c2d</t>
  </si>
  <si>
    <t>Dukes Waffy Strawberry -75g</t>
  </si>
  <si>
    <t>d88fcd88-99a1-4c53-b6cf-97ba357a1a53</t>
  </si>
  <si>
    <t>Atreyapuram Putharekulu Small - 1N</t>
  </si>
  <si>
    <t>NBP000006</t>
  </si>
  <si>
    <t>d8bca823-28de-42bf-94ba-aa82631c9702</t>
  </si>
  <si>
    <t>Tata Gemini Tea - 250g</t>
  </si>
  <si>
    <t>d8ce235e-acb2-4e55-8c7c-9fb197abce41</t>
  </si>
  <si>
    <t>XXX Saregama Detergent Cake - 150g</t>
  </si>
  <si>
    <t>d8dc654d-86b6-4e2f-aae4-681eefdcff94</t>
  </si>
  <si>
    <t>SuperK Nylon Saggubiyyam Big - 500g</t>
  </si>
  <si>
    <t>SPK0198</t>
  </si>
  <si>
    <t>d8e93e1c-8d0c-4db1-bb0d-cb1544f209d2</t>
  </si>
  <si>
    <t>SuperK Groundnut - 500g</t>
  </si>
  <si>
    <t>SPK0010</t>
  </si>
  <si>
    <t>d8eec47e-7f67-4eb4-bf1f-44300674c0c4</t>
  </si>
  <si>
    <t>SuperK Sabja - 100g</t>
  </si>
  <si>
    <t>SPK0117</t>
  </si>
  <si>
    <t>d8f725f3-92b9-41e6-968e-8c9b9e9aa180</t>
  </si>
  <si>
    <t>Haldirams Masala Peanuts - 50g</t>
  </si>
  <si>
    <t>d906cea9-e175-4a05-b083-03e8fd04f902</t>
  </si>
  <si>
    <t>Unibics Snappers Indi Spice - 75g</t>
  </si>
  <si>
    <t>d9086743-740a-4a36-9973-b9286df6ab15</t>
  </si>
  <si>
    <t>Priya Tomato Pickle - 50g</t>
  </si>
  <si>
    <t>d96808c7-2457-4d9e-86fd-37b0d5fe34a6</t>
  </si>
  <si>
    <t>Parle 20-20 Butter Cookies - 200g</t>
  </si>
  <si>
    <t>d974a253-460b-4ed5-b558-351251be3cad</t>
  </si>
  <si>
    <t>Matha Mango Pickle Avakaya - 500g</t>
  </si>
  <si>
    <t>d9790ddd-5169-4438-a39e-2d12b10c4efa</t>
  </si>
  <si>
    <t>Britannia Good Day Cashew Cookies - 52.5g</t>
  </si>
  <si>
    <t>d98cd056-1ec5-4731-ba0d-408ebb421a8d</t>
  </si>
  <si>
    <t>AHA Groundnut - 1Kg</t>
  </si>
  <si>
    <t>STP0029</t>
  </si>
  <si>
    <t>d9900769-0ac3-450c-a5e9-d532587d78eb</t>
  </si>
  <si>
    <t>Prabhuji Chaat Masala Angles Chips - 18g</t>
  </si>
  <si>
    <t>d9970969-9adf-4b9a-af14-b926138cea7f</t>
  </si>
  <si>
    <t>Gilette Guard Razor - 1N</t>
  </si>
  <si>
    <t>d9a20a0f-78c3-43ce-a787-ac81f1d041b2</t>
  </si>
  <si>
    <t>Flip Flap Wooden Spatula - 1N</t>
  </si>
  <si>
    <t>NBP000029</t>
  </si>
  <si>
    <t>d9ad737c-d95e-4f31-9378-5828383f94b0</t>
  </si>
  <si>
    <t>SuperK Sojjalu - 500g</t>
  </si>
  <si>
    <t>SPK0018</t>
  </si>
  <si>
    <t>da14a5b8-5744-4050-ad6b-21be61e8a653</t>
  </si>
  <si>
    <t>Lia Power Bag Citric Tango Air Freshener - 10g</t>
  </si>
  <si>
    <t>da518eb2-50d0-4d0d-a523-171ccf7cac6c</t>
  </si>
  <si>
    <t>Paper Boat Swing+ Slurpy Mango (Pet) - 250ml</t>
  </si>
  <si>
    <t>da53d78f-0223-401b-b25f-fda46a901486</t>
  </si>
  <si>
    <t>SuperK Dhaniya - 500g</t>
  </si>
  <si>
    <t>SPK0178</t>
  </si>
  <si>
    <t>da605708-3559-4a04-9178-78bb91912a85</t>
  </si>
  <si>
    <t>A2B Thattai Tasty &amp; Crunchy Snacks - 50g</t>
  </si>
  <si>
    <t>da7a1dd8-7d59-4f28-8f86-7ea9bb5fa55f</t>
  </si>
  <si>
    <t>Cinthol Lime Refreshing Deo Saop - 150g</t>
  </si>
  <si>
    <t>daabb65e-231b-4cbb-920b-64d68adbab73</t>
  </si>
  <si>
    <t>Vicks Cough Drops - 1N</t>
  </si>
  <si>
    <t>daf4c87f-cb20-4a44-82c9-d91fbb3ffd34</t>
  </si>
  <si>
    <t>Gilette Regular Shaving Cream - 70g</t>
  </si>
  <si>
    <t>dafb8dd0-012e-4b64-9ef2-95653e086e0a</t>
  </si>
  <si>
    <t>Too Yumm! Veggie Stix Chili Chataka - 45g</t>
  </si>
  <si>
    <t>db035b60-c855-4d96-bb54-6d35e8284df5</t>
  </si>
  <si>
    <t>Kottha's Turmeric Powder - 100g</t>
  </si>
  <si>
    <t>db0fa631-72c2-4f26-97c1-97fedc6281e1</t>
  </si>
  <si>
    <t>Haldiram's Indian Snacks Mixture - 200g</t>
  </si>
  <si>
    <t>Haldirams Indian Snacks Mixter - 150g</t>
  </si>
  <si>
    <t>db1f5531-dcc1-4872-94f2-4baa4e413498</t>
  </si>
  <si>
    <t>Trupthi Fried Gram - 1Kg</t>
  </si>
  <si>
    <t>STP0019</t>
  </si>
  <si>
    <t>db2dbecb-5be4-45e1-ad0d-773c82ab659a</t>
  </si>
  <si>
    <t>SuperK Snacks Masala Phalli - 23g</t>
  </si>
  <si>
    <t>SPK0256</t>
  </si>
  <si>
    <t>db3aa943-c84d-48a2-a584-f24472278ccd</t>
  </si>
  <si>
    <t>Cycle Navin Sambrani - 10N</t>
  </si>
  <si>
    <t>Navin Sambrani - 1N</t>
  </si>
  <si>
    <t>db3b96ef-c6d2-4d7b-bf2a-6b76d5930304</t>
  </si>
  <si>
    <t>Tulsi Anjeer Zaika - 250g</t>
  </si>
  <si>
    <t>dbaedc68-e809-47dd-b4c1-c0b475952ea8</t>
  </si>
  <si>
    <t>Britannia Tiger Krunch Chocochips Biscuit - 31.5g</t>
  </si>
  <si>
    <t>dbfc1790-afc5-4ef4-8d6f-826c669bc292</t>
  </si>
  <si>
    <t>Podaran Mango Drink - 200ml</t>
  </si>
  <si>
    <t>dc01acf3-fe6c-407d-ac91-3561b7b6163d</t>
  </si>
  <si>
    <t>ETA Detergent Bar - 140g</t>
  </si>
  <si>
    <t>dc1148cc-a1d1-4da1-9a59-2bce45f16db0</t>
  </si>
  <si>
    <t>CocaCola Tin - 300ml</t>
  </si>
  <si>
    <t>dc35d918-d3d3-4a2d-97c5-6a479ef74ece</t>
  </si>
  <si>
    <t>SK Chia Seeds - 100g</t>
  </si>
  <si>
    <t>STP0239</t>
  </si>
  <si>
    <t>dc386bc5-c056-4636-a3f9-8494a011af88</t>
  </si>
  <si>
    <t>Aug/2025 Price Tag Set A</t>
  </si>
  <si>
    <t>NBP001371</t>
  </si>
  <si>
    <t>dc58544e-ad10-4f75-8928-d860f4ff4f67</t>
  </si>
  <si>
    <t>SuperK Aarthi Agarbatti Mandara - 1N</t>
  </si>
  <si>
    <t>SPK0247</t>
  </si>
  <si>
    <t>dc5bde61-e1d2-4f80-91d6-a68ab5f37e95</t>
  </si>
  <si>
    <t>Nestle MilkMaid - 380g</t>
  </si>
  <si>
    <t>dc64945f-de0a-41a5-bdf3-ff080bdb64ab</t>
  </si>
  <si>
    <t>Surf Excel Quick Wash - 1Kg</t>
  </si>
  <si>
    <t>Surf Excel Quick Wash Detergent Powder - 1Kg</t>
  </si>
  <si>
    <t>dc8441e0-e9a5-40da-abba-df4f4e1b6cc0</t>
  </si>
  <si>
    <t>ORSL Orange Drink - 200ml</t>
  </si>
  <si>
    <t>dcbea77f-7d18-4cd0-bb91-65e9f4c434b0</t>
  </si>
  <si>
    <t>Fogg Master Marco - 100g</t>
  </si>
  <si>
    <t>dceeb43f-d2dc-4b5d-830a-b30df6aa490b</t>
  </si>
  <si>
    <t>APIS Honey - 50g</t>
  </si>
  <si>
    <t>dd08a68d-c2ef-4881-bec8-0dfbdb7f8cab</t>
  </si>
  <si>
    <t>Shanti Ganga 3L Pressure Cooker - 1N</t>
  </si>
  <si>
    <t>NBP001252</t>
  </si>
  <si>
    <t>dd3506e7-847a-410c-8483-57358297242b</t>
  </si>
  <si>
    <t>Eagle Green Rice Bag (Nandyala Sona Masoori Raw) - 10Kg</t>
  </si>
  <si>
    <t>STP0187</t>
  </si>
  <si>
    <t>dd37cbc8-dbde-41e9-a17f-185533e28801</t>
  </si>
  <si>
    <t>Colgate Strong Teeth - 100g</t>
  </si>
  <si>
    <t>Colgate Strong Teeth Toothpaste - 115g</t>
  </si>
  <si>
    <t>dd3a92a9-a87a-4207-9419-0281bd3c297d</t>
  </si>
  <si>
    <t>AHA Toor Dal - 1Kg</t>
  </si>
  <si>
    <t>STP0009</t>
  </si>
  <si>
    <t>dd457194-6324-430c-9c8f-00f180112dd0</t>
  </si>
  <si>
    <t>Helper Citric Lemon Floor Cleaner - 500ml</t>
  </si>
  <si>
    <t>dd52e3b2-cb3a-45b1-a81a-87ab2f603098</t>
  </si>
  <si>
    <t>MTR Biryani Masala - 12g</t>
  </si>
  <si>
    <t>dd57a3fc-ff8b-4abd-880c-c0a9c3435bb1</t>
  </si>
  <si>
    <t>Vita Marie Gold Biscuits - 75g</t>
  </si>
  <si>
    <t>dd7fcd7a-a605-450d-952b-169f350b0ace</t>
  </si>
  <si>
    <t>Ambica Pure Camphor - 25g</t>
  </si>
  <si>
    <t>ddc46d3c-b3b9-4a68-8966-3ebdf3e94823</t>
  </si>
  <si>
    <t>Dettol Sanitary Care Liquid - 250ml</t>
  </si>
  <si>
    <t>de078f57-b464-4730-9825-cacd6ff81336</t>
  </si>
  <si>
    <t>Elephant Seedless Dates - 400g+100g</t>
  </si>
  <si>
    <t>de286850-14c3-4cfb-87ca-078d367d8223</t>
  </si>
  <si>
    <t>Aachi Chicken Kabab 65 Masala - 50g</t>
  </si>
  <si>
    <t>de57bc6f-cda8-46f1-95a0-7971b371bcbf</t>
  </si>
  <si>
    <t>Dolphin London Mop Refill - 1N</t>
  </si>
  <si>
    <t>NBP000249</t>
  </si>
  <si>
    <t>de789f2a-ccb5-415a-a46f-934d29468273</t>
  </si>
  <si>
    <t>Britannia Good Day Cashew Cookies - 200g</t>
  </si>
  <si>
    <t>de928298-4c45-4dd2-8b61-fb8fd931debb</t>
  </si>
  <si>
    <t>SuperK Dalchini - 20g</t>
  </si>
  <si>
    <t>SPK0159</t>
  </si>
  <si>
    <t>deda370e-bbb8-43b9-b891-ab49eca9d03d</t>
  </si>
  <si>
    <t>Zandu Balm Ultra Power Bottle - 8ml</t>
  </si>
  <si>
    <t>dedbfb2e-6544-43df-892e-3b44dbe7597b</t>
  </si>
  <si>
    <t>Steel Table Spoon Set - 6N</t>
  </si>
  <si>
    <t>BPE0028</t>
  </si>
  <si>
    <t>Table Spoon Steel Set Of - 6N</t>
  </si>
  <si>
    <t>def44d17-f751-47df-a223-ef43d88086a3</t>
  </si>
  <si>
    <t>Cleaning Cloth Set - 3N</t>
  </si>
  <si>
    <t>RRE0051</t>
  </si>
  <si>
    <t>def776f1-af72-4b23-bef1-27f42ca0bb84</t>
  </si>
  <si>
    <t>Bru Instant Coffee Powder Sachet - 10g</t>
  </si>
  <si>
    <t>Bru Instant Coffee Sachet - 8.5g</t>
  </si>
  <si>
    <t>Bru Instant Coffee Sachet - 9g</t>
  </si>
  <si>
    <t>defdfb1f-1527-4829-ac3e-f3a9c62762dd</t>
  </si>
  <si>
    <t>Doublemint Chewy Mints Lemon - 33.6g</t>
  </si>
  <si>
    <t>Wrigleys Doublemint Chewy Mints Lemon - 27.3g</t>
  </si>
  <si>
    <t>df2e6d5e-a66b-4396-b20d-ad3a9dcfbddc</t>
  </si>
  <si>
    <t>Shakti Cashew - 500g</t>
  </si>
  <si>
    <t>STP0033</t>
  </si>
  <si>
    <t>df395baa-d0dc-49f9-824b-fead7c52b1ae</t>
  </si>
  <si>
    <t>Doms Mechanical Pencil - 1N</t>
  </si>
  <si>
    <t>dfab3025-934c-440b-bf87-16a9b748722d</t>
  </si>
  <si>
    <t>Kottha's Pepper - 100g</t>
  </si>
  <si>
    <t>dfcd7cb9-0011-4328-aa27-421d29495162</t>
  </si>
  <si>
    <t>Lays Light green - 52g</t>
  </si>
  <si>
    <t>dfce205e-f751-4e26-b8dc-299d459c2dcb</t>
  </si>
  <si>
    <t>Steel Cloth Clip - 12N</t>
  </si>
  <si>
    <t>BPE0083</t>
  </si>
  <si>
    <t>dfd296d9-3420-45f7-b0e0-0a4e4364e306</t>
  </si>
  <si>
    <t>Gala Sponge Scrub - 1N</t>
  </si>
  <si>
    <t>dfe5701c-46f9-45fa-b71c-c2c07b37b899</t>
  </si>
  <si>
    <t>Banjara's Black Henna Herbal Creme Hair - 20g</t>
  </si>
  <si>
    <t>e013fe93-8954-4ec4-afd4-79ed3a350e65</t>
  </si>
  <si>
    <t>Lays Blue - 52g</t>
  </si>
  <si>
    <t>e0185ec1-9b66-4b83-9e74-1ea7049f1530</t>
  </si>
  <si>
    <t>Godrej Hit Rat Kill Cubes - 25g</t>
  </si>
  <si>
    <t>e0225369-53f2-403d-a3bb-fa9516ea2189</t>
  </si>
  <si>
    <t>Aug/2025 Pamphlet A4</t>
  </si>
  <si>
    <t>NBP001359</t>
  </si>
  <si>
    <t>e037ea51-c10b-49b8-9b8b-a02508dd5c84</t>
  </si>
  <si>
    <t>Feb/2026 Pamphlet A4 - Regular</t>
  </si>
  <si>
    <t>NBP001606</t>
  </si>
  <si>
    <t>e0494a1d-669e-4461-81b4-608b73926fcf</t>
  </si>
  <si>
    <t>Farm Veda Turmeric - 100g &amp; Coriander - 100g Powder - 1N</t>
  </si>
  <si>
    <t>NBP000354</t>
  </si>
  <si>
    <t>e05b53ec-aae3-427e-a495-745f919ddbf7</t>
  </si>
  <si>
    <t>Parle Hide &amp; Seek Chocolate Chip Cookies - 33g</t>
  </si>
  <si>
    <t>e085404f-58c2-4b08-8d79-d0e305705d9c</t>
  </si>
  <si>
    <t>Moms Magic Cashew &amp; Almond Biscuits - 600g</t>
  </si>
  <si>
    <t>e0ab94e1-c747-4744-81f2-fa021dd8ad25</t>
  </si>
  <si>
    <t>AHA Brown Top Millet (Andu Korralu) - 500g</t>
  </si>
  <si>
    <t>STP0071</t>
  </si>
  <si>
    <t>e0ae4e68-657c-4501-865a-9b98fe5bc23f</t>
  </si>
  <si>
    <t>Aashirvaad Koora Karam - 50g</t>
  </si>
  <si>
    <t>e0c2366a-9e91-49f1-a213-1ae6333723d5</t>
  </si>
  <si>
    <t>Aug/2025 Bay Breakers</t>
  </si>
  <si>
    <t>NBP001370</t>
  </si>
  <si>
    <t>e0deb811-3f5b-4097-85e3-4d77c8fb765f</t>
  </si>
  <si>
    <t>Kinder Creamy B4G1 - 95g</t>
  </si>
  <si>
    <t>e0e02dcf-13e4-420e-bca6-06b296eacbf6</t>
  </si>
  <si>
    <t>SuperK Black Thill - 500g</t>
  </si>
  <si>
    <t>SPK0046</t>
  </si>
  <si>
    <t>e0e265ff-5aea-4e62-9d9f-204f6a1aeb2f</t>
  </si>
  <si>
    <t>SK Rock Candy Big - 500g</t>
  </si>
  <si>
    <t>STP0223</t>
  </si>
  <si>
    <t>e0ff2982-903e-42d1-b484-b6ee7bdf55f7</t>
  </si>
  <si>
    <t>Boost - 30g</t>
  </si>
  <si>
    <t>e115c969-c1d0-48ea-a364-32efdfd316bc</t>
  </si>
  <si>
    <t>Panchajanya Jower Flour - 500g</t>
  </si>
  <si>
    <t>e142c591-c187-4bc8-b10b-f6aa072f5ed4</t>
  </si>
  <si>
    <t>XXX Detergent Powder - 3Kg</t>
  </si>
  <si>
    <t>e17bbd40-a452-40de-a1c0-d6b545594d5c</t>
  </si>
  <si>
    <t>Vico Turmeric Skin Cream - 15g</t>
  </si>
  <si>
    <t>e181316c-9719-4131-b6df-d6737bdcb35a</t>
  </si>
  <si>
    <t>Aashirvaad Atta - 5Kg</t>
  </si>
  <si>
    <t>Aashirvaad Atta - 5kg</t>
  </si>
  <si>
    <t>e18a9d71-e27b-472d-aeb4-b030041336d2</t>
  </si>
  <si>
    <t>Cadbury Dairy Milk Silk Mousse - 110g</t>
  </si>
  <si>
    <t>Cadbury Dairy Milk Silk Mousse - 116g</t>
  </si>
  <si>
    <t>e1c1366a-675b-4fc2-a1e3-58a77db23917</t>
  </si>
  <si>
    <t>Akash Pepper - 10g</t>
  </si>
  <si>
    <t>HCT06816</t>
  </si>
  <si>
    <t>e1ca709a-7da0-4047-92b9-2b672368afba</t>
  </si>
  <si>
    <t>SuperK Vermicelli - 100g</t>
  </si>
  <si>
    <t>SPK0192</t>
  </si>
  <si>
    <t>e1d86b1e-7f0a-4fbf-8418-db1fc7729192</t>
  </si>
  <si>
    <t>Whisper Bindazzz Nights Pads XL+ - 7N</t>
  </si>
  <si>
    <t>Whisper Bindazzz Nights XL+ - 7N</t>
  </si>
  <si>
    <t>e1eee05d-a87d-4be0-9190-b17f8cb34a49</t>
  </si>
  <si>
    <t>Elephant Premium Dates B1G1 - 500g</t>
  </si>
  <si>
    <t>e1f53f34-24d6-42f6-ab85-3b9b64cfd86f</t>
  </si>
  <si>
    <t>Britannia Tiger Krunch Chocochips - 60g</t>
  </si>
  <si>
    <t>Britannia Tiger Krunch Chocochips Biscuits - 68g</t>
  </si>
  <si>
    <t>e214b500-d411-4af1-b16f-793d371ae0e1</t>
  </si>
  <si>
    <t>Feb/2025  Set B Price tags (Ext. list)</t>
  </si>
  <si>
    <t>NBP001054</t>
  </si>
  <si>
    <t>e270a78e-e06b-440b-83f4-a41f027a6871</t>
  </si>
  <si>
    <t>Too Yummi Veggie Stix Sour Cream &amp; Onion - 45g</t>
  </si>
  <si>
    <t>e2764400-a9e9-4db7-8312-857267a05b8a</t>
  </si>
  <si>
    <t>NRT Silky White Mop - 1N</t>
  </si>
  <si>
    <t>NRT002</t>
  </si>
  <si>
    <t>e281be6f-0785-4e04-b2e1-09ad73332095</t>
  </si>
  <si>
    <t>Temperature Display Water Bottle - 500ml - Offer</t>
  </si>
  <si>
    <t>NBP000480</t>
  </si>
  <si>
    <t>e2863bfa-2e69-494b-a065-34d011c6dbc3</t>
  </si>
  <si>
    <t>SuperK Nannari Soda - 250ml</t>
  </si>
  <si>
    <t>SPK0273</t>
  </si>
  <si>
    <t>e2a46722-6251-4a28-982d-4624e38edc41</t>
  </si>
  <si>
    <t>Brooke Bond Red Label - 100g</t>
  </si>
  <si>
    <t>e2b4983a-77e1-4f3a-9a0b-774cc16f6495</t>
  </si>
  <si>
    <t>Mahaveer Maths Ruled Note Book - 140P</t>
  </si>
  <si>
    <t>NBP000135</t>
  </si>
  <si>
    <t>e2b503af-68c5-4546-8e2c-c73927f58eb1</t>
  </si>
  <si>
    <t>Tetley Green Pure &amp; Original Tea - 25N</t>
  </si>
  <si>
    <t>e2bdd0ff-c91d-4332-8d4e-ded3e79a7e3e</t>
  </si>
  <si>
    <t>SuperK Badam - 100g</t>
  </si>
  <si>
    <t>SPK0014</t>
  </si>
  <si>
    <t>e2bde898-ee09-43db-aa0d-0c875ac9cbd4</t>
  </si>
  <si>
    <t>Lay's Classic Salted - 50g</t>
  </si>
  <si>
    <t>e2cc22d3-7056-40da-8b14-0d263d6cf16a</t>
  </si>
  <si>
    <t>Lifebuoy Turmeric And Honey Soap - 100g</t>
  </si>
  <si>
    <t>e2ebf9b6-d5ff-4002-b621-73287b86152d</t>
  </si>
  <si>
    <t>Milky Mist Spiced Butter Milk - 180ml</t>
  </si>
  <si>
    <t>e32b0667-2dba-4474-ad32-acc616f55a59</t>
  </si>
  <si>
    <t>Medimix HandMade Soap - 75g</t>
  </si>
  <si>
    <t>e33fbeef-2fdf-49ff-8c81-402f20b4a04d</t>
  </si>
  <si>
    <t>Too Yummi Twisties Masala Blast - 14g</t>
  </si>
  <si>
    <t>e3896478-e9b1-428a-9876-882c91b4c0d1</t>
  </si>
  <si>
    <t>Tulsi California Pistachios Jumbo Nuts - 250g</t>
  </si>
  <si>
    <t>e38d3ee0-5015-450f-8027-c3ec6d838289</t>
  </si>
  <si>
    <t>Himalaya Neem Express Face Wash - 1N</t>
  </si>
  <si>
    <t>e391cdb0-6ee1-4175-9750-9de9e76312be</t>
  </si>
  <si>
    <t>Fevi Stik The Original - 5g</t>
  </si>
  <si>
    <t>e3959d58-9832-4fb6-89bc-9d4e329489e9</t>
  </si>
  <si>
    <t>Try Mi Red Chilli Mini Papad - 500g</t>
  </si>
  <si>
    <t>e3a9a9e4-c806-43a2-b156-d57a3deff22f</t>
  </si>
  <si>
    <t>Vajra Shining Powder - 15g</t>
  </si>
  <si>
    <t>e3bc91da-28d1-4066-aa1e-66aa500a2d22</t>
  </si>
  <si>
    <t>SuperK Masoor Dal - 500g</t>
  </si>
  <si>
    <t>SPK0062</t>
  </si>
  <si>
    <t>e3d02cee-8752-4428-9249-bc3bbb65e3c1</t>
  </si>
  <si>
    <t>Bell Nail Clipper - 1N</t>
  </si>
  <si>
    <t>e3ed6c35-517d-411a-9302-bfb5bfd95947</t>
  </si>
  <si>
    <t>Tata Salt Lite - 1Kg</t>
  </si>
  <si>
    <t>e41e344e-2f90-4b4c-81e8-c592bd57ad7e</t>
  </si>
  <si>
    <t>AHA Toor Dal - 500g</t>
  </si>
  <si>
    <t>STP0010</t>
  </si>
  <si>
    <t>e42a1ea7-f9bc-49ed-8415-e0fceaef4faa</t>
  </si>
  <si>
    <t>Cadbury Shots - 58N</t>
  </si>
  <si>
    <t>e440b2d1-b4f7-42c0-87e8-58a9ae4056a6</t>
  </si>
  <si>
    <t>Sri Sakthi Urad Punjabi Masala Papad -200g</t>
  </si>
  <si>
    <t>e48203ca-818f-47e7-834f-806afe325d78</t>
  </si>
  <si>
    <t>Hamam Neem &amp; Tulsi Soap - 100g</t>
  </si>
  <si>
    <t>e4b4a2f6-8278-46fc-af76-50cd14be8759</t>
  </si>
  <si>
    <t>Haldirams Soan Papidi - 250g</t>
  </si>
  <si>
    <t>e4be9607-eccb-459a-ba2f-cac7ed0426d4</t>
  </si>
  <si>
    <t>Rib Oval Door Mat - 1N</t>
  </si>
  <si>
    <t>NBP001495</t>
  </si>
  <si>
    <t>e4e5af66-bd0e-4e46-8b18-48c58da4bbba</t>
  </si>
  <si>
    <t>Ajay Quest Soft Toothbrush - 4N</t>
  </si>
  <si>
    <t>e4f09ebf-fcc6-4351-8d2a-bc7236dd47c6</t>
  </si>
  <si>
    <t>Parachute Coconut Oil - 1L</t>
  </si>
  <si>
    <t>e4f0e8e9-1ff0-4a81-b7e3-8ac4416ba7f0</t>
  </si>
  <si>
    <t>Popular Zahidi Dates - 500g</t>
  </si>
  <si>
    <t>e516be80-c761-4532-b5be-e2d73baf61e9</t>
  </si>
  <si>
    <t>Ditto Nannari Soda - 2L</t>
  </si>
  <si>
    <t>e5183d6a-7cf3-44cb-a2af-b0d55e5c7a2e</t>
  </si>
  <si>
    <t>Unibic Milk Cookies - 33g</t>
  </si>
  <si>
    <t>e5274937-740c-47d4-a4ff-004585e1903b</t>
  </si>
  <si>
    <t>Dairy Milk Lickables With Oreo Chunks - 20g</t>
  </si>
  <si>
    <t>e534c274-6a3f-4843-b59d-7932f806c62d</t>
  </si>
  <si>
    <t>SK Onion Rings - 200g</t>
  </si>
  <si>
    <t>STP0213</t>
  </si>
  <si>
    <t>e590c91b-c610-441d-a5c9-e57b0fc55e9a</t>
  </si>
  <si>
    <t>Matha Coriander Powder - 200g</t>
  </si>
  <si>
    <t>e5a3a204-40bb-4a23-82b0-c7b4a41affa1</t>
  </si>
  <si>
    <t>Kissan Fresh Tomato Ketchup Pouch - 415g</t>
  </si>
  <si>
    <t>e5a9c48c-1e8e-4062-a02d-fb2a650c46d8</t>
  </si>
  <si>
    <t>Doms Geommy Geometry Box - 1N</t>
  </si>
  <si>
    <t>e5b83e3d-e0f4-46e6-bb4e-26151c2ddd7d</t>
  </si>
  <si>
    <t>Sprite - 2.25l</t>
  </si>
  <si>
    <t>e62e9372-433e-444a-87d8-2bb90179dd10</t>
  </si>
  <si>
    <t>Wipro SoftTouch Fabric Conditioner - 860+400ml Combo</t>
  </si>
  <si>
    <t>e632d5d7-ac40-4a62-aa33-adb70fefecc1</t>
  </si>
  <si>
    <t>Matha Chilli Powder - 100g</t>
  </si>
  <si>
    <t>e65ee61c-75b7-4dac-8f90-f781bc2f02dd</t>
  </si>
  <si>
    <t>Snickers Almond - 22g</t>
  </si>
  <si>
    <t>e6796550-da4a-4161-be9f-a9b2819434fa</t>
  </si>
  <si>
    <t>Oral-B Kids Chhota Bheem Toothbrush - 1N</t>
  </si>
  <si>
    <t>e692ef0d-9045-46d5-849f-c6c8d610cbe8</t>
  </si>
  <si>
    <t>Snickers Butterscotch Chocolate Bar - 40g</t>
  </si>
  <si>
    <t>e6dcca7a-ee91-499f-8b40-98f9487a5865</t>
  </si>
  <si>
    <t>Nov/2025 Banner 8x8 Without Rivets - Regular</t>
  </si>
  <si>
    <t>NBP001515</t>
  </si>
  <si>
    <t>e6df3b38-a03a-41a7-a054-648d1a1cc9e1</t>
  </si>
  <si>
    <t>NO.1 Kesar Milk Cream Soap - 4x 47g</t>
  </si>
  <si>
    <t>e6e3d5a9-5119-4f54-adcd-fe7fed09ee17</t>
  </si>
  <si>
    <t>SuperK Soya Chunks Small - 250g</t>
  </si>
  <si>
    <t>SPK0059</t>
  </si>
  <si>
    <t>e6eb756b-efa8-4843-ada6-0ff62c2d842c</t>
  </si>
  <si>
    <t>Lux Jasmine &amp; Vitamin C+E Soap - 100g</t>
  </si>
  <si>
    <t>e6f485f6-0a55-43d4-bf46-21fbccbed929</t>
  </si>
  <si>
    <t>Gilette Victor Shaving Razor - 1N</t>
  </si>
  <si>
    <t>e6f9c41a-5c80-4902-bb3e-bb252775eb8c</t>
  </si>
  <si>
    <t>Dr.Oetker Funfoods All In One Pizza Topping - 100g</t>
  </si>
  <si>
    <t>e70cca33-5570-4ba2-9971-44f3975e86b2</t>
  </si>
  <si>
    <t>Bambino Roasted Vermicelli - 500g</t>
  </si>
  <si>
    <t>e70d9b96-95c7-44eb-b53a-b890d625944d</t>
  </si>
  <si>
    <t>Mangaldeep 3 in 1 Agarbathi - 102g</t>
  </si>
  <si>
    <t>Mangaldeep Anushri 3in1 Agarbattises - 1N</t>
  </si>
  <si>
    <t>e7150641-467e-45d6-9b57-6a928ef6341e</t>
  </si>
  <si>
    <t>Patanjali Aloevera Gel Face Wash - 150ml</t>
  </si>
  <si>
    <t>e73527d6-086b-4e08-ac5d-8c371368b9ab</t>
  </si>
  <si>
    <t>Jan/2026 Auto Banner (4x4)</t>
  </si>
  <si>
    <t>NBP001565</t>
  </si>
  <si>
    <t>e74cbffc-30db-483e-9907-23c17ee7039e</t>
  </si>
  <si>
    <t>Knorr Hot &amp; Sour Veg Soup - 10.5g</t>
  </si>
  <si>
    <t>e761bb3b-cd7d-4a78-80c7-f598472d2af7</t>
  </si>
  <si>
    <t>Colgate Super Flexi Salt - 1N</t>
  </si>
  <si>
    <t>e76f9e9e-058a-40e8-bf8e-f951bede2e2b</t>
  </si>
  <si>
    <t>Britannia Toastea Premium Bake Rusk - 200g</t>
  </si>
  <si>
    <t>e770401c-1e25-40fc-84b7-0b8c4a867308</t>
  </si>
  <si>
    <t>SuperK Moong - 1Kg</t>
  </si>
  <si>
    <t>SPK0029</t>
  </si>
  <si>
    <t>e772c8bf-7817-4b90-b402-24042b3992df</t>
  </si>
  <si>
    <t>The Happiness Co My Cycle - 30g</t>
  </si>
  <si>
    <t>e77577e2-2096-43ce-b030-8a5d683a57ea</t>
  </si>
  <si>
    <t>SuperK Scented Herbal Floor Cleaner Jasmine- 1L</t>
  </si>
  <si>
    <t>SPK0279</t>
  </si>
  <si>
    <t>e7970f0e-b8df-4ba4-a14c-0715bf1f1156</t>
  </si>
  <si>
    <t>SuperK Ganji Saggubiyyam - 500g</t>
  </si>
  <si>
    <t>SPK0127</t>
  </si>
  <si>
    <t>e7b43ea5-76b5-4626-bfa0-7843cd379556</t>
  </si>
  <si>
    <t>Elkos Cuty Blue Bal Pens - 5N</t>
  </si>
  <si>
    <t>e822c42e-b9fd-4095-b661-c628455e7832</t>
  </si>
  <si>
    <t>SK Marathi Mogga - 30g</t>
  </si>
  <si>
    <t>STP0235</t>
  </si>
  <si>
    <t>e8236963-64b8-490a-b2df-49b3adf7269e</t>
  </si>
  <si>
    <t>Apsara Ruled Short Notebook - 1N</t>
  </si>
  <si>
    <t>e843bff4-49b9-4b06-bf3b-39b690d3a0f0</t>
  </si>
  <si>
    <t>Akash Dalchina Chekka - 20g</t>
  </si>
  <si>
    <t>HCT06811</t>
  </si>
  <si>
    <t>e847db85-1b7f-4dc4-a87b-1c4cd26918ec</t>
  </si>
  <si>
    <t>Center Fresh Mints - 15N</t>
  </si>
  <si>
    <t>e85974cb-c510-40ee-bdc1-2018d99dda3e</t>
  </si>
  <si>
    <t>Gongura Telugu Pickle - 300g</t>
  </si>
  <si>
    <t>e885edfa-ffe2-44c5-a9bb-7ebacf1ed889</t>
  </si>
  <si>
    <t>Telugu Andhra Mixture - 150 gm (1+1)</t>
  </si>
  <si>
    <t>e8be7309-a654-4e17-878b-46c8d2da6e3e</t>
  </si>
  <si>
    <t>Aashirvaad Turmeric Powder - 100g</t>
  </si>
  <si>
    <t>e8d6baff-5000-4eea-9f93-1e5c4ffdb3c3</t>
  </si>
  <si>
    <t>Glucon D Instant Energy - 250g</t>
  </si>
  <si>
    <t>e8e14787-18ff-482c-a138-93484f3f0a81</t>
  </si>
  <si>
    <t>MTR Coriander Powder - 500g</t>
  </si>
  <si>
    <t>e8f09873-b4bb-4c10-87b3-574e942ec77d</t>
  </si>
  <si>
    <t>Tata Gold Tea - 100g</t>
  </si>
  <si>
    <t>e919e35c-907a-40a4-ab5d-da87f8eeb6f8</t>
  </si>
  <si>
    <t>Ponds Starlight Talcum Powder - 100g</t>
  </si>
  <si>
    <t>e941ed7f-72d7-4924-a417-666c98b74531</t>
  </si>
  <si>
    <t>Shakti Green Moong Dal - 500g</t>
  </si>
  <si>
    <t>STP0131</t>
  </si>
  <si>
    <t>e955b1e8-fc4a-4371-b33b-37f37e70d1a6</t>
  </si>
  <si>
    <t>Dabur Honey - 500g</t>
  </si>
  <si>
    <t>e9621761-905d-44c2-a5e3-1350de18a54c</t>
  </si>
  <si>
    <t>Appy Fizz Apple - 1L</t>
  </si>
  <si>
    <t>e9ae6d03-f205-4b90-9a72-d6352eb40039</t>
  </si>
  <si>
    <t>Bingo Cream &amp; Onion Potato Chips - 10.5g</t>
  </si>
  <si>
    <t>e9ebc2af-2ef7-490b-ab32-730cea4fb8c1</t>
  </si>
  <si>
    <t>Mega Classic Grass Broom - 1N</t>
  </si>
  <si>
    <t>Mega Grass Broom - 1N</t>
  </si>
  <si>
    <t>NBP000040</t>
  </si>
  <si>
    <t>e9f611fa-0428-4001-af3a-9dba63631ff9</t>
  </si>
  <si>
    <t>Priya Ginger Garlic Paste - 200g</t>
  </si>
  <si>
    <t>e9f98bf3-e456-44e1-8491-7e2bd4497940</t>
  </si>
  <si>
    <t>Kinley - 1l</t>
  </si>
  <si>
    <t>ea1b78db-79ae-47ba-bcfd-a2b1271af6be</t>
  </si>
  <si>
    <t>Gajraj Maida - 500g</t>
  </si>
  <si>
    <t>ea360529-3b55-4173-b479-0cbd668903bc</t>
  </si>
  <si>
    <t>Gopuram - Meenakshi Red Kumkum - 40g</t>
  </si>
  <si>
    <t>ea5709a6-de4d-44dd-9ef9-d389b159401b</t>
  </si>
  <si>
    <t>Whisper Choice Regular - 7N</t>
  </si>
  <si>
    <t>ea6ac32f-9536-4a49-8e0d-f2f0cc60009c</t>
  </si>
  <si>
    <t>Kwality Walls Dairy Factory Butterscotch  IC PP 700+700 ML</t>
  </si>
  <si>
    <t>ea6c7f4f-a4ed-41d7-aa3f-77952207886b</t>
  </si>
  <si>
    <t>SuperK Arathi Pure Camphor - 25g</t>
  </si>
  <si>
    <t>SPK0188</t>
  </si>
  <si>
    <t>ea7ac6d7-72da-4743-b280-3ff8f46357df</t>
  </si>
  <si>
    <t>Shri Varalakshmi Green Chilli papad - 500g</t>
  </si>
  <si>
    <t>Shri Varalakshmi Papad Green Chilli - 500g</t>
  </si>
  <si>
    <t>ea839128-c4cf-49ec-bdd8-7ef6e8cc5d3c</t>
  </si>
  <si>
    <t>Britannia Cake Muffills Double Choco - 35g</t>
  </si>
  <si>
    <t>ea8b8085-53ad-47ef-9e9c-5f3c7be74fee</t>
  </si>
  <si>
    <t>Kitkat - 28.5g</t>
  </si>
  <si>
    <t>ea8d5a2c-7815-43a0-958a-5d688f5bad07</t>
  </si>
  <si>
    <t>SK Pani Puri - 250g</t>
  </si>
  <si>
    <t>STP0237</t>
  </si>
  <si>
    <t>ea8d8b33-591b-4611-b2f0-16900ebcd97f</t>
  </si>
  <si>
    <t>Dec/2025 Price Tags (Paper Format)</t>
  </si>
  <si>
    <t>NBP001539</t>
  </si>
  <si>
    <t>ea91ece6-aa5b-40b2-b1e0-0826c022be88</t>
  </si>
  <si>
    <t>Feb/2025 Annapurna Bay Breaker</t>
  </si>
  <si>
    <t>NBP001159</t>
  </si>
  <si>
    <t>eaa95ae0-fb0c-4ab2-93b8-238a1470a073</t>
  </si>
  <si>
    <t>G2S5 SS Dosa Turner - 1N</t>
  </si>
  <si>
    <t>SSP0021</t>
  </si>
  <si>
    <t>eac61d25-0988-4c32-8a6d-26c0fe77dc76</t>
  </si>
  <si>
    <t>Britannia Gobbles Choco Chill - 45g</t>
  </si>
  <si>
    <t>Britannia Gobbles Choco Chill Cake - 50g</t>
  </si>
  <si>
    <t>Gobbles Choco Chill Cakes - 55g</t>
  </si>
  <si>
    <t>eac82b8e-09ec-42e5-84a5-b45a49f33207</t>
  </si>
  <si>
    <t>Littles Comfy Baby Pants XL - 7N</t>
  </si>
  <si>
    <t>eb52c6f1-eed8-4a9e-b3f8-a38012f76f31</t>
  </si>
  <si>
    <t>A2B Masala Peanut - 35g</t>
  </si>
  <si>
    <t>eb6e1ce9-ed00-4143-a01a-fc2df3931270</t>
  </si>
  <si>
    <t>Bindu Jeera Masala Soda - 2L</t>
  </si>
  <si>
    <t>eb809425-2015-41e9-a854-a75f54e968af</t>
  </si>
  <si>
    <t>Maggi Pichkoo Tomato - 90g</t>
  </si>
  <si>
    <t>eb8aaad4-a186-4f35-944b-962518dd1f31</t>
  </si>
  <si>
    <t>Everest Chicken Masala - 100g</t>
  </si>
  <si>
    <t>eb9c2d1e-c2dd-43e7-a02a-0c0450ad055f</t>
  </si>
  <si>
    <t>Colgate Maxfresh Red Gel Toothpaste - 150g</t>
  </si>
  <si>
    <t>eb9eac93-584d-4ca6-a475-f2ff434dd519</t>
  </si>
  <si>
    <t>Shudhaa Black Pepper (Kali Mirch) - 7g</t>
  </si>
  <si>
    <t>eba0fcf1-a70a-4d96-ae54-86dd1eec9c83</t>
  </si>
  <si>
    <t>Dukes Duetz Choco&amp;Orange Waffy - 100g</t>
  </si>
  <si>
    <t>ebc77bef-73ae-4676-9ec6-fcb224aa558e</t>
  </si>
  <si>
    <t>Kelloggs Oats - 400g</t>
  </si>
  <si>
    <t>ebcb454a-3b9e-412d-acfd-45cb8432f9f7</t>
  </si>
  <si>
    <t>Prestige Popular Svachh Spillage Control 5 Ltr Pressure Cooker - 1N</t>
  </si>
  <si>
    <t>ebcc4e0e-d00c-4bad-8bc8-0507d1502906</t>
  </si>
  <si>
    <t>Appy Fizz - 125ml</t>
  </si>
  <si>
    <t>ec57f65a-f740-469b-9f02-1a9dbdab9ad5</t>
  </si>
  <si>
    <t>Dabur Red Tooth Paste - 50g</t>
  </si>
  <si>
    <t>Dabur Red Toothpaste - 36g</t>
  </si>
  <si>
    <t>Dabur Red Toothpaste - 40g</t>
  </si>
  <si>
    <t>Dabur Red Toothpaste - 50g</t>
  </si>
  <si>
    <t>ec7c5954-f626-4567-b29d-ab0c3434166f</t>
  </si>
  <si>
    <t>Rs 49 Toor Dal</t>
  </si>
  <si>
    <t>STP0328</t>
  </si>
  <si>
    <t>ec8a079c-b53f-4893-8f63-cacadd60e16e</t>
  </si>
  <si>
    <t>Naturo Fruit To Go Mango - 7g</t>
  </si>
  <si>
    <t>eca419a5-9b9e-4882-a2ea-1657d482429d</t>
  </si>
  <si>
    <t>Prabhuji Chatpatta Masala Crazy Stick - 16g</t>
  </si>
  <si>
    <t>ece11455-2b7f-4222-8cc3-7071ef33dcd7</t>
  </si>
  <si>
    <t>Dabur Honey - 250g</t>
  </si>
  <si>
    <t>ece1dcb8-2661-46b5-aead-a02b6305a435</t>
  </si>
  <si>
    <t>Snickers - 40g</t>
  </si>
  <si>
    <t>Snickers - 50g</t>
  </si>
  <si>
    <t>ece20573-4232-4baf-aedc-183c8a63fe5b</t>
  </si>
  <si>
    <t>Unibic Choco Ripple Cookies - 31.3g</t>
  </si>
  <si>
    <t>ecf61770-bf1c-4bc3-8aa6-ee7ce14efb51</t>
  </si>
  <si>
    <t>Harpic Flush Matic Citrus Toilet Cleaner - 2��50g</t>
  </si>
  <si>
    <t>ecfa901e-ee09-492d-bf46-a7918956fe57</t>
  </si>
  <si>
    <t>Good Day Pista Badam Cookies - 200g</t>
  </si>
  <si>
    <t>ed0aaf24-ac62-400c-b82e-430e4e23a34b</t>
  </si>
  <si>
    <t>Sabena Dish Wash - 400g</t>
  </si>
  <si>
    <t>ed3d7864-274b-447a-b392-98a546ac1cec</t>
  </si>
  <si>
    <t>Helper Glass Cleaner - 500ml</t>
  </si>
  <si>
    <t>ed542655-caae-4906-b9d0-9adf189e5397</t>
  </si>
  <si>
    <t>National One-Byte Crunchy Peanut - 30g</t>
  </si>
  <si>
    <t>eda2862b-d36e-4661-b731-cf8ffbdf8315</t>
  </si>
  <si>
    <t>Paper Boat Swing+ Slurpy Mango - 600ml</t>
  </si>
  <si>
    <t>eda82176-aaf6-4958-8be0-a1969fa5109c</t>
  </si>
  <si>
    <t>Sensodyne Sensitive Soft Toothbrush - 2+1Pack</t>
  </si>
  <si>
    <t>edb19674-9604-4c01-b2a5-201ea792eca3</t>
  </si>
  <si>
    <t>Pitambari Rooperi - 50 ml</t>
  </si>
  <si>
    <t>edc657ad-29f0-44e3-8b48-9094e0abd299</t>
  </si>
  <si>
    <t>Unibic Choco Nut Cookies - 500g</t>
  </si>
  <si>
    <t>edd18437-4399-43fd-9ef5-a2632e3d6bc3</t>
  </si>
  <si>
    <t>National Peanut Ladoo - 180g</t>
  </si>
  <si>
    <t>ede53a5e-4570-498c-ad3a-4d205bec7e81</t>
  </si>
  <si>
    <t>Ariel Matic Liquid Front Load - 2.5L</t>
  </si>
  <si>
    <t>Ariel Matic Liquid Front Load Bottle - 2Kg+500g free</t>
  </si>
  <si>
    <t>ede78136-b782-478e-a72b-6b5923e00541</t>
  </si>
  <si>
    <t>Milkybar Choo Strawberry - 11g</t>
  </si>
  <si>
    <t>Nestle Milkybar Strawberry - 11g</t>
  </si>
  <si>
    <t>ee5b8061-dc7e-450f-a2fc-210bab4a9c55</t>
  </si>
  <si>
    <t>Appy Fizz Apple - 250ml</t>
  </si>
  <si>
    <t>eeadd07e-ba21-4f20-a3dc-94fd3bb71c1c</t>
  </si>
  <si>
    <t>Dukes Waffy Chocolate - 75g</t>
  </si>
  <si>
    <t>eeb1bcee-808c-44f2-aeaa-94fcb5f21fb2</t>
  </si>
  <si>
    <t>Paper Boat Anar - 150ml</t>
  </si>
  <si>
    <t>eec5be6c-7586-442c-8919-3227baea011d</t>
  </si>
  <si>
    <t>May 2024 Cart Offer - 1999Rs</t>
  </si>
  <si>
    <t>NBP000356</t>
  </si>
  <si>
    <t>eece954a-f312-4bc0-bbcf-727b2b702532</t>
  </si>
  <si>
    <t>Britannia Good Day Nuts Cookies - 120g</t>
  </si>
  <si>
    <t>Britannia Good Day Pista Badam Biscuits - 112.7g</t>
  </si>
  <si>
    <t>Good Day Pista Badam Biscuits - 100g</t>
  </si>
  <si>
    <t>eed1eee8-82b0-4233-9848-2b3c70eda80d</t>
  </si>
  <si>
    <t>Coca Cola - 750ml</t>
  </si>
  <si>
    <t>eed8a413-7437-4591-af72-9ac5ab76650a</t>
  </si>
  <si>
    <t>Aachi Rasam Powder - 50g</t>
  </si>
  <si>
    <t>eedd867f-ee69-4734-91a2-fa070b6ffed9</t>
  </si>
  <si>
    <t>Himalaya Baby Powder - 50g</t>
  </si>
  <si>
    <t>eeec7b98-0d42-484e-838c-70edd413ba28</t>
  </si>
  <si>
    <t>Freedom Refined Sunflower Oil - 2L (1.82Kg)</t>
  </si>
  <si>
    <t>ef17e5a8-787d-4480-b3fa-7f5d68a6d1de</t>
  </si>
  <si>
    <t>Kurkure Green chutney style - 45g</t>
  </si>
  <si>
    <t>ef198e87-3673-46c5-a878-57945dba9dad</t>
  </si>
  <si>
    <t>National Peanut Chikki Minis - 200g</t>
  </si>
  <si>
    <t>ef2a2b5e-85c6-4948-8fdf-cc4a046d731a</t>
  </si>
  <si>
    <t>AHA Chitti Muthyalu - 1Kg</t>
  </si>
  <si>
    <t>STP0134</t>
  </si>
  <si>
    <t>ef3b7abd-61f0-4cac-89eb-c283ccef24f8</t>
  </si>
  <si>
    <t>Colgate Toothpowder - 50g</t>
  </si>
  <si>
    <t>ef723083-8bcc-47c3-b238-86bcbbb56af0</t>
  </si>
  <si>
    <t>Bingo Cream &amp; Onion Potato Chips - 45g</t>
  </si>
  <si>
    <t>ef88f616-cba3-4e4f-a700-ba2e24fda241</t>
  </si>
  <si>
    <t>Home Lite Match Box - Big</t>
  </si>
  <si>
    <t>ef9859e5-2b19-4fb1-be8f-1ca4d9c938b8</t>
  </si>
  <si>
    <t>Akash Ananas Flower - 13g</t>
  </si>
  <si>
    <t>HCT08714</t>
  </si>
  <si>
    <t>ef9da3de-bdae-4bc3-8b76-de06d60aa054</t>
  </si>
  <si>
    <t>Shudhaa Badam - 7g</t>
  </si>
  <si>
    <t>ef9f8073-a177-4c3c-a995-4959bc051b11</t>
  </si>
  <si>
    <t>Lion Nuts &amp; Dates In Honey - 300g</t>
  </si>
  <si>
    <t>efbd56f2-eaa6-408e-abd0-0bc9ab50327d</t>
  </si>
  <si>
    <t>SNJ Sugar - 5Kg</t>
  </si>
  <si>
    <t>efd3f7f4-79d6-41a1-b621-d4fdb2286fe3</t>
  </si>
  <si>
    <t>SuperK Black Pepper - 50g</t>
  </si>
  <si>
    <t>SPK0102</t>
  </si>
  <si>
    <t>efdafdf1-2f4e-4b15-8a94-079374ab32a1</t>
  </si>
  <si>
    <t>Himalaya Honey &amp; Cream Soap - 75g</t>
  </si>
  <si>
    <t>f0331097-0e06-49ea-b2cb-2f19904092b6</t>
  </si>
  <si>
    <t>Dukes Cocolate Choco Bar - 12g</t>
  </si>
  <si>
    <t>f035336c-0f2d-41a9-a0cd-08f83d7a6a17</t>
  </si>
  <si>
    <t>Kurkure Naughty Tomato - 90g</t>
  </si>
  <si>
    <t>f064e119-7711-4bc4-9158-fe182f4bf1a0</t>
  </si>
  <si>
    <t>Banjara's Aloe Vera+Henna Black Henna - 50g</t>
  </si>
  <si>
    <t>f077786e-1cd4-4d9f-a275-e58ae94d52bd</t>
  </si>
  <si>
    <t>Ambica Pure Mudda Karpuram - 50g</t>
  </si>
  <si>
    <t>NBP000066</t>
  </si>
  <si>
    <t>f097fe1a-7436-48a0-8804-703218437175</t>
  </si>
  <si>
    <t>Swastiks Sambar Powder - 100g</t>
  </si>
  <si>
    <t>f09cc92c-251e-409d-874e-5a755029baa4</t>
  </si>
  <si>
    <t>Polo Mint - 13.5g</t>
  </si>
  <si>
    <t>f0bc593d-b9dc-4e2f-a92e-681e0a76d23d</t>
  </si>
  <si>
    <t>Tide Double Power Jasmine &amp; Rose - 95g</t>
  </si>
  <si>
    <t>Tide Double Power Jasmine &amp; Rose Detergent Powder - 45g</t>
  </si>
  <si>
    <t>f0c5f313-0efc-4629-851e-6312244b63f8</t>
  </si>
  <si>
    <t>SuperK Brown Rice - 1Kg</t>
  </si>
  <si>
    <t>SPK0155</t>
  </si>
  <si>
    <t>f0cb63a7-1ec4-4bf2-8780-2c0d2b85cb50</t>
  </si>
  <si>
    <t>Best Rice - 26Kg</t>
  </si>
  <si>
    <t>NBP000049</t>
  </si>
  <si>
    <t>f0d3a077-fa43-4bbb-a529-f87349726ccd</t>
  </si>
  <si>
    <t>Bambino Vermicelli - 850g</t>
  </si>
  <si>
    <t>f0e0c011-68e2-4486-86b5-d09a3f33e984</t>
  </si>
  <si>
    <t>Parachute Coconut Oil - 300ml</t>
  </si>
  <si>
    <t>f0e30e30-9e0e-4482-83a7-a45731f6479e</t>
  </si>
  <si>
    <t>Cadbury Dairy Milk Silk Oreo Chocolate - 124g</t>
  </si>
  <si>
    <t>f0e6ab02-14b2-40c0-9cfc-0d76377604f3</t>
  </si>
  <si>
    <t>Dettol 2x Skincare soap 4*100g - 400g</t>
  </si>
  <si>
    <t>f0f0b650-fbad-4990-8fc4-da8f033533e6</t>
  </si>
  <si>
    <t>Colgate Zig Zag + Anti-Bacterial ToothBrush - 3N</t>
  </si>
  <si>
    <t>Colgate Zig Zag+ Anti-Bacterial - 3N</t>
  </si>
  <si>
    <t>f1105c00-33e4-413c-9daa-aeba9837b640</t>
  </si>
  <si>
    <t>Dabur Glucon D - 200g</t>
  </si>
  <si>
    <t>f12ac472-c884-4ce3-b85f-2560648ab211</t>
  </si>
  <si>
    <t>SuperK Membership Card</t>
  </si>
  <si>
    <t>NBP000410</t>
  </si>
  <si>
    <t>f135dc86-2b3b-4451-b349-27a50398b035</t>
  </si>
  <si>
    <t>Mahaveer Broad Ruled Note Book - 140P</t>
  </si>
  <si>
    <t>f13d41cb-2c94-4680-87cc-2ec7e06584ef</t>
  </si>
  <si>
    <t>50-50 Maska Chaska - 120g</t>
  </si>
  <si>
    <t>f1636750-182a-459b-b29e-841933b89f9c</t>
  </si>
  <si>
    <t>Ambica Gow Pooja Agarbatti - 75g</t>
  </si>
  <si>
    <t>f16a4717-92fe-42a8-af79-94591889a7d0</t>
  </si>
  <si>
    <t>National Rajgira Peanut Snackin - 30g</t>
  </si>
  <si>
    <t>f19089a7-c6bf-4a1a-9698-8b252a658714</t>
  </si>
  <si>
    <t>Meera White Shampoo Sachet - 6ml</t>
  </si>
  <si>
    <t>f19c36c0-e84c-458c-8a75-eb4b6d6d1221</t>
  </si>
  <si>
    <t>Lion Dessert King Dates - 500g</t>
  </si>
  <si>
    <t>f19f8854-91a6-45b7-9ecc-54a2b50e7e5c</t>
  </si>
  <si>
    <t>Veeba Green Chilli Sauce - 90g</t>
  </si>
  <si>
    <t>f1a541a7-36bb-4502-bd80-a222c7053f3f</t>
  </si>
  <si>
    <t>Milk Bikis Atta Biscuits - 190.5g</t>
  </si>
  <si>
    <t>Milk Bikis Biscuits - 150g</t>
  </si>
  <si>
    <t>f1ce110a-f0e8-48ac-9ece-db28e4eb9452</t>
  </si>
  <si>
    <t>VGG Jaggery Powder - 1kg</t>
  </si>
  <si>
    <t>NBP000108</t>
  </si>
  <si>
    <t>f1ebd87e-b664-4d8e-a2cd-9640170e48c3</t>
  </si>
  <si>
    <t>Bauli Moonfils Sweet Cheese Creme - 45g</t>
  </si>
  <si>
    <t>f20b6edf-d8cb-413c-912e-4e5e1e40b0a9</t>
  </si>
  <si>
    <t>Akash Cashew Mix - 15g</t>
  </si>
  <si>
    <t>HCT06810</t>
  </si>
  <si>
    <t>f23de7bd-98e5-46b4-93a2-38ce5bff61ef</t>
  </si>
  <si>
    <t>Parle Krack Jack Biscuits - 63g</t>
  </si>
  <si>
    <t>f273e36b-1664-482a-a313-5aadbc60c59d</t>
  </si>
  <si>
    <t>Vim Liquid Dish Wash - 500ml</t>
  </si>
  <si>
    <t>f282f42b-828d-46c7-b482-d57d4ca26e38</t>
  </si>
  <si>
    <t>Moov spray - 35g</t>
  </si>
  <si>
    <t>f2898844-029b-4135-9630-cce15fb3b01a</t>
  </si>
  <si>
    <t>Banjara's Papaya Multani Mitti Face Pack - 100g</t>
  </si>
  <si>
    <t>f28d1534-ec65-4ec9-b2f1-6e775803149f</t>
  </si>
  <si>
    <t>Shakti Turmeric Bulb - 50g</t>
  </si>
  <si>
    <t>STP0317</t>
  </si>
  <si>
    <t>f297be71-4d42-4607-9159-aa9e407d2f31</t>
  </si>
  <si>
    <t>Gone Mad Choco Stick -12g</t>
  </si>
  <si>
    <t>f29e12a9-0cd7-4a16-ae54-0a205c78de45</t>
  </si>
  <si>
    <t>Whisper Ultra Clean XL+ - 15N</t>
  </si>
  <si>
    <t>Whisper Ultra XL+ - 15N</t>
  </si>
  <si>
    <t>f2bceca8-ceb9-4ba7-9521-34cc47e42e25</t>
  </si>
  <si>
    <t>Colgate Zig Zag - 6N</t>
  </si>
  <si>
    <t>f2f1ee51-8777-4f6a-b22a-e7f7fef62154</t>
  </si>
  <si>
    <t>Continental Coffee Extra Coffee Sachet - 4.5g</t>
  </si>
  <si>
    <t>f2f59f9f-98e4-4b00-b03d-4a301745bef7</t>
  </si>
  <si>
    <t>Matha Turmeric Powder - 10g</t>
  </si>
  <si>
    <t>f318bb63-dd90-4cce-a9db-d0084467e1f2</t>
  </si>
  <si>
    <t>SK Onion - 1Kg</t>
  </si>
  <si>
    <t>STP0271</t>
  </si>
  <si>
    <t>f35a5b6e-8f1a-4e30-bcf6-83d4af777a0e</t>
  </si>
  <si>
    <t>Parle Rusk Real Elaichi - 400g</t>
  </si>
  <si>
    <t>f3703ae2-5a4e-4dd1-a1b2-8130c286b5ed</t>
  </si>
  <si>
    <t>Pringles Peri Peri Potato Crisps - 107g</t>
  </si>
  <si>
    <t>f373d845-7a83-459d-8560-1760af617465</t>
  </si>
  <si>
    <t>Munch - 20g</t>
  </si>
  <si>
    <t>f3b55757-26a0-4358-8854-631d3a190ea1</t>
  </si>
  <si>
    <t>SuperK Red Coconut - 250g</t>
  </si>
  <si>
    <t>SPK0098</t>
  </si>
  <si>
    <t>f3c3a507-4c51-4da1-930d-c5a0474ee1a6</t>
  </si>
  <si>
    <t>Center Fresh Xtra Fresh Xtra Cool - 20g</t>
  </si>
  <si>
    <t>f3ec29bc-d0c8-49af-8009-8a2006c4e58a</t>
  </si>
  <si>
    <t>Fair &amp; Lovely Glow &amp; Lovely Advanced Multivitamin Face Cream - 50g</t>
  </si>
  <si>
    <t>f3eec921-6dc8-48fd-abc8-d5764baf24eb</t>
  </si>
  <si>
    <t>Laxman Rekhaa Mouse &amp; Rat Glue Traps Small - 1N</t>
  </si>
  <si>
    <t>f3f1c578-cd76-4e34-abc1-264e96aea22f</t>
  </si>
  <si>
    <t>Britannia Tiger Glucose Biscuits - 28.6g</t>
  </si>
  <si>
    <t>f3fba7e0-7569-4e44-b389-70a14207eef8</t>
  </si>
  <si>
    <t>Ariel Complete Semi - Auto &amp; Hand - Wash Detergent Powder - 1Kg+0.5Kg</t>
  </si>
  <si>
    <t>f41eb172-2faa-4703-a8c4-8eebacaad447</t>
  </si>
  <si>
    <t>Brooke Bond Red Label Natural Care Tea - 100g</t>
  </si>
  <si>
    <t>f42a8ecf-7593-4cca-8c15-e7b5a8d6eed3</t>
  </si>
  <si>
    <t>Colgate Active Salt Toothpaste 200gm</t>
  </si>
  <si>
    <t>f4352a4a-5672-43eb-935e-8ab7c8a47e7c</t>
  </si>
  <si>
    <t>Closeup Triple Fresh Formula Toothpaste - 19g</t>
  </si>
  <si>
    <t>f437642e-cb7d-461e-9797-b55d2ac26885</t>
  </si>
  <si>
    <t>Cadbury Chocobakes Choc Filled Cookies - 57.5g</t>
  </si>
  <si>
    <t>f43a1167-230b-4828-abe5-e4f987ba3996</t>
  </si>
  <si>
    <t>Britannia Marie Gold Biscuits - 33g</t>
  </si>
  <si>
    <t>Britannia Marie Gold Biscuits - 36.8g</t>
  </si>
  <si>
    <t>f45a09dc-6057-43e7-838e-2e95ce6c28a6</t>
  </si>
  <si>
    <t>Prabhuji Salted Peanuts - 14g</t>
  </si>
  <si>
    <t>f486ba89-60c8-4df3-8d23-7d95e9ab43c6</t>
  </si>
  <si>
    <t>Rayalaseema Nannari Sharabath - 1L</t>
  </si>
  <si>
    <t>f49db5b5-c396-4316-a835-e9f6109a77e1</t>
  </si>
  <si>
    <t>Farm Veda Coriander Powder - 100g</t>
  </si>
  <si>
    <t>f4a6fb7b-6e36-4b4d-bef2-e1263a98ec67</t>
  </si>
  <si>
    <t>Chocos - 12g</t>
  </si>
  <si>
    <t>Kelloggs Moons &amp; Stars Chocos - 11g</t>
  </si>
  <si>
    <t>f54ea59d-7a13-4c5e-aebb-f3e1ff57b669</t>
  </si>
  <si>
    <t>Cadbury 5Star Oreo - 42g</t>
  </si>
  <si>
    <t>Cadbury 5Star Oreo Chocolate - 40g</t>
  </si>
  <si>
    <t>f55128de-ff19-4fd6-8bd2-38012f5ac868</t>
  </si>
  <si>
    <t>Trupthi Dry Chilli - 100g</t>
  </si>
  <si>
    <t>STP0319</t>
  </si>
  <si>
    <t>f56050e9-41b4-4dae-8e19-f79b3fd97673</t>
  </si>
  <si>
    <t>Head Shoulders Cool Menthol Anti-Dandruff Shampoo - 72ml</t>
  </si>
  <si>
    <t>f596450c-6ffe-43d4-8365-73a614f5169b</t>
  </si>
  <si>
    <t>Bingo Mad Angles Mmm Masala - 15g</t>
  </si>
  <si>
    <t>f5a92aa4-1744-45d3-b7a1-14426a01b086</t>
  </si>
  <si>
    <t>Brooke Bond 3 Roses Tea - 500g</t>
  </si>
  <si>
    <t>f5ad6a2f-0ead-47e1-a52e-b8d548b96709</t>
  </si>
  <si>
    <t>Santoor Sandalwood &amp; Tulsi Hand Wash - 430ml</t>
  </si>
  <si>
    <t>f5cd4390-1328-42f4-9d09-18b197e8bbe1</t>
  </si>
  <si>
    <t>Shudhaa Cashew Raisins Mix - 16g</t>
  </si>
  <si>
    <t>f5dbce00-c9cf-4267-a8c0-041e4565a05c</t>
  </si>
  <si>
    <t>Cavins Badam Flavoured Milk - 190ml</t>
  </si>
  <si>
    <t>f5fee084-b107-496f-8642-43a663c274f5</t>
  </si>
  <si>
    <t>Vim Lemons Dish Wash Bar - 75g</t>
  </si>
  <si>
    <t>f6158ab8-554c-41d3-8360-30a69c71298e</t>
  </si>
  <si>
    <t>Odonil Rose Garden Room Spray - 240ml</t>
  </si>
  <si>
    <t>f61a50b5-5910-47ed-b006-f5f648bb8a5d</t>
  </si>
  <si>
    <t>Pears Soft And Fresh Soap - 125g</t>
  </si>
  <si>
    <t>f62c34f7-27ef-4524-a69d-d82f16cf0747</t>
  </si>
  <si>
    <t>Royal Bullet Rice - 26Kg</t>
  </si>
  <si>
    <t>NBP001283</t>
  </si>
  <si>
    <t>f6315fa7-b332-4cfa-8719-b98ffd2ec0b3</t>
  </si>
  <si>
    <t>Andhra Lion Groundnut Oil - 15L</t>
  </si>
  <si>
    <t>f6527e95-c3c8-4944-9717-93cebf5a571a</t>
  </si>
  <si>
    <t>Parle Happy Happy Chocolate Cake - 27g</t>
  </si>
  <si>
    <t>f6636e51-997c-44c3-9339-2c2cbd8cfa20</t>
  </si>
  <si>
    <t>GRB Cow Ghee - 200ml</t>
  </si>
  <si>
    <t>f6682e3e-d649-4895-aa78-a6a58978f818</t>
  </si>
  <si>
    <t>Mysore Sandal Mysore Sandal baby Soap - 75g</t>
  </si>
  <si>
    <t>f67e31b5-84de-4f40-bdce-00c59cfa076b</t>
  </si>
  <si>
    <t>Shakti Ragi Flour - 500g</t>
  </si>
  <si>
    <t>STP0060</t>
  </si>
  <si>
    <t>f681ba99-0cd3-4fc1-8e15-774a804c089f</t>
  </si>
  <si>
    <t>Haldiram's Moong Dal - 40g</t>
  </si>
  <si>
    <t>f68cf51e-ba52-4a75-a5e2-026eeea985a8</t>
  </si>
  <si>
    <t>Nestle EveryDay Milk Powder - 400g</t>
  </si>
  <si>
    <t>f698a4de-b69e-40ae-b89f-a8b7b813ec5a</t>
  </si>
  <si>
    <t>Aashirvaad Atta - 1Kg</t>
  </si>
  <si>
    <t>f6b75950-c187-4f59-8f7d-6b7b0d55c515</t>
  </si>
  <si>
    <t>Gopuram - Gold Kumkum - 40g</t>
  </si>
  <si>
    <t>f6bdc6ea-a197-4e5f-80f7-fc7e7ec203de</t>
  </si>
  <si>
    <t>A2B Butter Murukku Tasty &amp; Crunchy - 50g</t>
  </si>
  <si>
    <t>f6e6179f-81cd-4f77-a372-1b85400c2437</t>
  </si>
  <si>
    <t>Cycle Vasu Loban Dhoop - 1N</t>
  </si>
  <si>
    <t>f7132de6-0f52-42f7-80ce-5eed63fb0f3a</t>
  </si>
  <si>
    <t>Bambino Bell Vermicelli - 800g</t>
  </si>
  <si>
    <t>f737e9a9-6267-475d-a9d1-f1ba610727bc</t>
  </si>
  <si>
    <t>Apr 2024 Cart Offer - 1999Rs</t>
  </si>
  <si>
    <t>NBP000337</t>
  </si>
  <si>
    <t>f757d90e-19a7-4be3-85de-61f012e8d86d</t>
  </si>
  <si>
    <t>MammyPoko Pants M - 7N</t>
  </si>
  <si>
    <t>f758136b-c3fe-4593-8a68-3a261049cc77</t>
  </si>
  <si>
    <t>Trupthi Gram Flour - 250g</t>
  </si>
  <si>
    <t>STP0092</t>
  </si>
  <si>
    <t>f7989e52-dbd6-4ff7-a333-65a6780bdf52</t>
  </si>
  <si>
    <t>Trupthi Badam - 200g</t>
  </si>
  <si>
    <t>STP0043</t>
  </si>
  <si>
    <t>f7cd95e7-bee4-42e6-afb8-0bb5d4149caf</t>
  </si>
  <si>
    <t>Lizol Jasmine Floor Cleaner - 200ml</t>
  </si>
  <si>
    <t>f7e3d1b9-7c9e-447d-b213-9b5f85dabb2a</t>
  </si>
  <si>
    <t>Aachi Turmeric Powder - 100g</t>
  </si>
  <si>
    <t>f7ea32da-6d9e-4ec5-8f05-39b5a41a6ed6</t>
  </si>
  <si>
    <t>CLEARANCE Surf Excel Matic Top Load 4+2 Kg 8901030884214</t>
  </si>
  <si>
    <t>NBP000280</t>
  </si>
  <si>
    <t>f82fb1db-716b-460c-bc50-093adaec6cae</t>
  </si>
  <si>
    <t>Mysore Sandal Talc - 100g</t>
  </si>
  <si>
    <t>f8476435-3e30-4446-95e4-85f9b3db003e</t>
  </si>
  <si>
    <t>Sunfeast Mom's Magic Butter Biscuits - 49g</t>
  </si>
  <si>
    <t>Sunfeast Moms Magic Butter - 75g</t>
  </si>
  <si>
    <t>Sunfeast Moms Magic Hand Churned Butter Biscuits - 68g</t>
  </si>
  <si>
    <t>f85af19a-dd9a-4dbe-a951-72f2426ba6d8</t>
  </si>
  <si>
    <t>Ambica Maha Pack Agarbatti - 80g</t>
  </si>
  <si>
    <t>f86632c5-fdd0-4511-af18-372fd8d2f7a0</t>
  </si>
  <si>
    <t>India Gate Basmati Rice Dubar - 5Kg</t>
  </si>
  <si>
    <t>f86f802e-2d64-4f63-8143-c8d5a793ccbb</t>
  </si>
  <si>
    <t>Helper Bleaching Powder - 250g</t>
  </si>
  <si>
    <t>f8a9dc7e-92df-4303-b0af-99adb73a4cc9</t>
  </si>
  <si>
    <t>Milky Mist Milk Cream- 200ml</t>
  </si>
  <si>
    <t>f8c52b2d-aee4-4dcb-8f97-a6309d8f9baa</t>
  </si>
  <si>
    <t>Shakti Gram Flour - 1Kg</t>
  </si>
  <si>
    <t>STP0145</t>
  </si>
  <si>
    <t>f8d173cb-6059-4767-ab2c-2d3d90ebddba</t>
  </si>
  <si>
    <t>SuperK Onion - 1Kg</t>
  </si>
  <si>
    <t>SPK0167</t>
  </si>
  <si>
    <t>f8dddce0-41f2-4167-ad1a-29e718895640</t>
  </si>
  <si>
    <t>KS Spark Deodorant - 150ml</t>
  </si>
  <si>
    <t>f8e813d6-bee3-4b70-93cb-e96403ff8fa3</t>
  </si>
  <si>
    <t>Rin Fabric Whitener Ala - 500ml</t>
  </si>
  <si>
    <t>f8f2249e-3104-42cc-8a0e-07d2abf45ec6</t>
  </si>
  <si>
    <t>Zandu Fast Pain Relief Gel - 5ml</t>
  </si>
  <si>
    <t>f916c3aa-3b79-461b-919c-91ccc954ce68</t>
  </si>
  <si>
    <t>AHA Black Thill - 250g</t>
  </si>
  <si>
    <t>STP0285</t>
  </si>
  <si>
    <t>f92663bc-068c-4116-a410-af71ae65daf8</t>
  </si>
  <si>
    <t>SK Rock Candy Big - 250g</t>
  </si>
  <si>
    <t>STP0222</t>
  </si>
  <si>
    <t>f96d486c-6b69-4003-afe7-f7c19cd97aae</t>
  </si>
  <si>
    <t>SK Cooking Soda - 100g</t>
  </si>
  <si>
    <t>STP0216</t>
  </si>
  <si>
    <t>f98ab320-ad02-40c3-8537-12a74fa131fb</t>
  </si>
  <si>
    <t>Sunfeast Yippee! Magic Masala Noodles - 25g</t>
  </si>
  <si>
    <t>f9a0d5fa-a65b-4da7-ad8f-0fa03d80dd02</t>
  </si>
  <si>
    <t>Lia Sea Shore Room Freshener - 127g</t>
  </si>
  <si>
    <t>f9b618d5-ce99-4b20-9d31-09763fca1b0f</t>
  </si>
  <si>
    <t>Britannia Gobbles Choco Chill Cake - 100g</t>
  </si>
  <si>
    <t>Britannia Gobbles Choco Chill Cake - 110g</t>
  </si>
  <si>
    <t>f9b7d019-8285-4e69-aca9-af74d92e1037</t>
  </si>
  <si>
    <t>Smoodh Chocolate Milk Shake And Drink - 85ml</t>
  </si>
  <si>
    <t>f9c5dac3-83ac-44b7-8ab8-393deb5f4bfc</t>
  </si>
  <si>
    <t>Jabson Roasted Peanut Spicy Masala - 140g</t>
  </si>
  <si>
    <t>f9d2d25c-0c73-4519-9ade-9dafbe9734f6</t>
  </si>
  <si>
    <t>SuperK Dry Grapes - 250g</t>
  </si>
  <si>
    <t>SPK0054</t>
  </si>
  <si>
    <t>f9d96ba2-df0a-4af2-884c-fd554e6765b9</t>
  </si>
  <si>
    <t>GRB Ghee - 500ml</t>
  </si>
  <si>
    <t>f9e3c384-d197-43fc-b30d-a6edcbaa9e8d</t>
  </si>
  <si>
    <t>Aachi Fish Fry Masala - 20g</t>
  </si>
  <si>
    <t>fa1348d3-aaee-43db-9641-8ae4f47216b5</t>
  </si>
  <si>
    <t>Vim Lemon Dish Wash Bar - 300g</t>
  </si>
  <si>
    <t>fa147ab6-8ad6-4a3f-8727-f85a795ae0ee</t>
  </si>
  <si>
    <t>Satya Sai Raw Rice (Sona Masoori) - 26Kg</t>
  </si>
  <si>
    <t>NBP000342</t>
  </si>
  <si>
    <t>fa1722d6-44ba-491b-a6f2-c9c940c0629c</t>
  </si>
  <si>
    <t>SuperK Onion Loose - 1Kg</t>
  </si>
  <si>
    <t>BLK0014</t>
  </si>
  <si>
    <t>fa178b93-7c84-420f-9283-039493282579</t>
  </si>
  <si>
    <t>BMS Groundnut Balls - 120g</t>
  </si>
  <si>
    <t>fa31cfd6-fa1a-4072-8eee-05edf9e27395</t>
  </si>
  <si>
    <t>Maggi Magic Cubes Vegetarian Masala - 40g</t>
  </si>
  <si>
    <t>fa3af56c-0664-4bb5-99b7-f72a2a084100</t>
  </si>
  <si>
    <t>Sunfeast Yippee Magic Masala Noodles - 560g</t>
  </si>
  <si>
    <t>fa448149-d76a-4c2e-9c7f-a4735311e0e3</t>
  </si>
  <si>
    <t>SuperK Cashew - 40g</t>
  </si>
  <si>
    <t>SPK0086</t>
  </si>
  <si>
    <t>fa87c46a-61af-4e5a-ba0b-e72b1deef76c</t>
  </si>
  <si>
    <t>Agni Cleaning Liquid - 400ml</t>
  </si>
  <si>
    <t>faa1624a-674f-4958-9574-28682cc62ebd</t>
  </si>
  <si>
    <t>Patanjali Kesh Kanti Milk Protein Shampoo - 180ml</t>
  </si>
  <si>
    <t>fae46eb0-6498-4435-8311-9695a4393513</t>
  </si>
  <si>
    <t>1 to 3 Noodles - 50g</t>
  </si>
  <si>
    <t>fb1dd02d-bd35-435a-9e98-e9c9bc3bec25</t>
  </si>
  <si>
    <t>Himalaya Moisturing Aloe Vera Face Gel - 100ml</t>
  </si>
  <si>
    <t>fb342b55-b9e0-465d-abec-5f37066f1546</t>
  </si>
  <si>
    <t>Harpic Power Plus Original Toilet Cleaner - 200 ml</t>
  </si>
  <si>
    <t>fb367d91-9245-4a7a-8087-d7ac7b3e72b3</t>
  </si>
  <si>
    <t>SuperK Snacks Palli Laddu - 150g</t>
  </si>
  <si>
    <t>SPK0252</t>
  </si>
  <si>
    <t>fb3af43d-6e1a-4bfa-abfb-80bc91222e30</t>
  </si>
  <si>
    <t>Dettol Original Soap - 100g</t>
  </si>
  <si>
    <t>fb3b86a4-2905-411c-8ce4-74f21fbefb19</t>
  </si>
  <si>
    <t>Campco Cacao Dream Dark Chocolate - 40g</t>
  </si>
  <si>
    <t>fb6c3618-5968-425e-9933-96f2e47f935f</t>
  </si>
  <si>
    <t>Apsara Colour Pencils - 12N</t>
  </si>
  <si>
    <t>fbd1d3bf-74f7-4ae1-a1ac-1c736bf63c5c</t>
  </si>
  <si>
    <t>Mysore Sandal Original Soap - 150g</t>
  </si>
  <si>
    <t>fc060210-dca5-4035-9ae6-53a71ccce15e</t>
  </si>
  <si>
    <t>Sastry Balm - 10g</t>
  </si>
  <si>
    <t>fc30d769-85c1-461b-b050-4d77ec631d4b</t>
  </si>
  <si>
    <t>Comfort Anti Bacterial Action - 20ml</t>
  </si>
  <si>
    <t>Comfort Fabric Conditioner Anti-Bacterial action - 19ml</t>
  </si>
  <si>
    <t>fc5eabc1-236d-454b-be7c-5a8f1b964cb7</t>
  </si>
  <si>
    <t>Gone Mad Cashew Mithai Stick - 8g</t>
  </si>
  <si>
    <t>fc60b532-9df1-4059-acde-0a73e4134d5b</t>
  </si>
  <si>
    <t>Go Desi Ice Popz Tangy Imli - 35ml</t>
  </si>
  <si>
    <t>fcc09729-3d95-417e-8424-0bb9f652e5fe</t>
  </si>
  <si>
    <t>Aug/2025 Price Tag Set B</t>
  </si>
  <si>
    <t>NBP001372</t>
  </si>
  <si>
    <t>fcc294f5-980e-4733-8a15-5e612732defb</t>
  </si>
  <si>
    <t>SuperK Moong - 500g</t>
  </si>
  <si>
    <t>SPK0028</t>
  </si>
  <si>
    <t>fccecf59-fa92-4517-bbcb-090c748f9e3e</t>
  </si>
  <si>
    <t>Gala Super Scrubber - 1N</t>
  </si>
  <si>
    <t>fd00d29a-bbd0-4a6c-a478-234ac835a8a6</t>
  </si>
  <si>
    <t>Fevi Kwik - 500mg</t>
  </si>
  <si>
    <t>fd24a145-b8db-4569-92e7-41a3a33f4dd3</t>
  </si>
  <si>
    <t>Himalaya Lemon Oil Clear Face Wash - 50ml</t>
  </si>
  <si>
    <t>fd39abbd-9af2-4543-824c-1dafcd757001</t>
  </si>
  <si>
    <t>Matha Lime Pickle - 200g</t>
  </si>
  <si>
    <t>fd4a95d5-e083-4c2f-8d88-2a9ac6c4ecf5</t>
  </si>
  <si>
    <t>Elkos Signy Blue Ball Pen - 1N</t>
  </si>
  <si>
    <t>fd5a8e60-793d-4aa8-8fb5-7f40a20294f8</t>
  </si>
  <si>
    <t>SuperK Black Split Alasandalu - 500g</t>
  </si>
  <si>
    <t>SPK0043</t>
  </si>
  <si>
    <t>fd6e18d0-4964-4651-ad8f-6fd11f7f4189</t>
  </si>
  <si>
    <t>Bhaskar Gold White Chalk Piece - 55N</t>
  </si>
  <si>
    <t>NBP000129</t>
  </si>
  <si>
    <t>fd7104d3-aef5-46f4-85f6-1de735e0bf14</t>
  </si>
  <si>
    <t>Plastic Vegetable Slicer 6in1 - 1N</t>
  </si>
  <si>
    <t>NBP000464</t>
  </si>
  <si>
    <t>fd7a5f95-bfe5-4952-8210-f623f9983b5d</t>
  </si>
  <si>
    <t>Aswini Subhra Bath Powder - 450g</t>
  </si>
  <si>
    <t>fd8fdcbe-6bdc-48db-bbeb-12f77fb62120</t>
  </si>
  <si>
    <t>Pampers Happy Skin Pants XL - 2N</t>
  </si>
  <si>
    <t>fdbd480d-261a-4da0-8edc-6bf1fc215c2c</t>
  </si>
  <si>
    <t>SV Paper Cups 250ml - 58N</t>
  </si>
  <si>
    <t>fe11dc9c-fa01-425c-89ef-5fa33a61e2b6</t>
  </si>
  <si>
    <t>Colgate Sensitive Ultra Soft - 1N</t>
  </si>
  <si>
    <t>fe1943a4-a334-43e6-86a1-bf8c1c269cd9</t>
  </si>
  <si>
    <t>Kwality Walls Sundae Strawberry Cup - 100ml</t>
  </si>
  <si>
    <t>fe251896-b26e-4d7e-a3ec-44c827ed6a5d</t>
  </si>
  <si>
    <t>Cadbury Dairy Milk Mini Treats - 98g</t>
  </si>
  <si>
    <t>fe38ccc2-95d2-4a6b-9a76-e0be4e6a2f33</t>
  </si>
  <si>
    <t>Mr White Ultimate Whiteness No Bleach - 1Kg</t>
  </si>
  <si>
    <t>fe4c5c40-d75b-4312-a750-5f4be27e9d92</t>
  </si>
  <si>
    <t>Colgate Maxfresh Spicy Fresh - 300g</t>
  </si>
  <si>
    <t>fe62065d-425c-410a-8242-54a7ab14c9f6</t>
  </si>
  <si>
    <t>SuperK Dhaniya - 250g</t>
  </si>
  <si>
    <t>SPK0051</t>
  </si>
  <si>
    <t>fe937480-5862-416f-b10f-5db97d7a49ed</t>
  </si>
  <si>
    <t>Shampoo Comb Printed - 1N</t>
  </si>
  <si>
    <t>SKEF3036</t>
  </si>
  <si>
    <t>fe9babfc-438a-43d2-8973-ea50e79e23b5</t>
  </si>
  <si>
    <t>SuperK Aarthi Deepam Vattulu - 1N</t>
  </si>
  <si>
    <t>SPK0306</t>
  </si>
  <si>
    <t>febf29e1-163d-453b-b5a9-e94b6f9bca1e</t>
  </si>
  <si>
    <t>SuperK Fried Gram - 500g</t>
  </si>
  <si>
    <t>SPK0008</t>
  </si>
  <si>
    <t>febf5f83-d74f-437e-916a-b1d419dfd5f8</t>
  </si>
  <si>
    <t>Everest Tikhalal Chilli Powder - 500g</t>
  </si>
  <si>
    <t>fee2d50a-1f75-4df3-aadb-c99c883f704f</t>
  </si>
  <si>
    <t>Akash Lavanga - 8g</t>
  </si>
  <si>
    <t>HCT06813</t>
  </si>
  <si>
    <t>fef293c5-a6ad-43cb-8050-7eafff992f85</t>
  </si>
  <si>
    <t>Horlicks Classic Satchet - 18g</t>
  </si>
  <si>
    <t>ff0027a2-d7e2-4507-b4f3-18d1c9ecb858</t>
  </si>
  <si>
    <t>Shakti Jowar - 1Kg</t>
  </si>
  <si>
    <t>STP0055</t>
  </si>
  <si>
    <t>ff097ca1-597f-40b5-995f-62fb13a43448</t>
  </si>
  <si>
    <t>Dabur Honey B1G1 - 2x 230g</t>
  </si>
  <si>
    <t>ff2c3cc0-0d1a-40a6-a7bc-09dde1958f7b</t>
  </si>
  <si>
    <t>Cadbury Dairy Milk Chocolate -112g</t>
  </si>
  <si>
    <t>ff3bdef1-d46a-43c2-ae0f-9068abaa90dc</t>
  </si>
  <si>
    <t>Minute Maid Apple Juice - 125ml</t>
  </si>
  <si>
    <t>Minute Maid Apple Juice - 150ml</t>
  </si>
  <si>
    <t>ff43bd64-9993-4472-bc92-29287e8deac9</t>
  </si>
  <si>
    <t>Amul Butter Spiced Buttermilk - 200ml</t>
  </si>
  <si>
    <t>ff732c8b-2852-4175-a783-a9df7effb645</t>
  </si>
  <si>
    <t>Himalaya Baby Lotion - 100ml</t>
  </si>
  <si>
    <t>ff8af383-3dfb-46a4-aa81-7e25aa6e77f2</t>
  </si>
  <si>
    <t>Duracell AA Batteries - 1N</t>
  </si>
  <si>
    <t>ff95c8bf-8fe5-46b9-8abe-95ea42ca4b51</t>
  </si>
  <si>
    <t>Fair &amp; Lovely Face Wash - 50g</t>
  </si>
  <si>
    <t>Glow &amp; Lovely Bright Glow Face Wash - 50g</t>
  </si>
  <si>
    <t>ffded454-3bb8-424a-81cf-631825e4f54a</t>
  </si>
  <si>
    <t>Britannia Bourbon Family Pack - 5x 100g</t>
  </si>
  <si>
    <t>ffea5d66-db38-4eb5-94eb-e03dd21450f9</t>
  </si>
  <si>
    <t>Tetley Green Lemon and Honey Tea - 25N</t>
  </si>
  <si>
    <t>ffeb5988-ba8c-456c-8aa8-cc513b4894e7</t>
  </si>
  <si>
    <t>Dairy Day Vanilla Cup - 60ml</t>
  </si>
  <si>
    <t>fff287ff-7d2f-4c70-a1f5-d4c2db6f52d8</t>
  </si>
  <si>
    <t>Nissin Top Ramen Fiery Chilli Noodles - 70g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</si>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</sst>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2" borderId="0" xfId="0" applyNumberFormat="1" applyFont="1" applyFill="1"/>
    <xf numFmtId="4" fontId="1" fillId="3" borderId="0" xfId="0" applyNumberFormat="1" applyFont="1" applyFill="1"/>
    <xf numFmtId="0" fontId="1" fillId="4" borderId="0" xfId="0" applyFont="1" applyFill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3718"/>
  <sheetViews>
    <sheetView tabSelected="1" topLeftCell="A22" zoomScale="145" zoomScaleNormal="145" workbookViewId="0">
      <selection activeCell="E10" sqref="E10"/>
    </sheetView>
  </sheetViews>
  <sheetFormatPr defaultColWidth="12.5703125" defaultRowHeight="15.75" customHeight="1" x14ac:dyDescent="0.2"/>
  <cols>
    <col min="1" max="1" width="24.28515625" customWidth="1"/>
    <col min="2" max="2" width="41.42578125" customWidth="1"/>
    <col min="11" max="11" width="16.1406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1" t="s">
        <v>12</v>
      </c>
      <c r="B2" s="1" t="s">
        <v>13</v>
      </c>
      <c r="C2" s="1" t="s">
        <v>14</v>
      </c>
      <c r="D2" s="1">
        <v>50</v>
      </c>
      <c r="E2" s="1">
        <v>-6</v>
      </c>
      <c r="H2" s="1">
        <v>6</v>
      </c>
      <c r="I2" s="1">
        <v>0</v>
      </c>
      <c r="J2" s="1">
        <v>50</v>
      </c>
      <c r="K2" s="1">
        <f t="shared" ref="K2:K256" si="0">SUM(J2*E2)</f>
        <v>-300</v>
      </c>
      <c r="L2" s="1">
        <f t="shared" ref="L2:L256" si="1">SUM(J2*I2)</f>
        <v>0</v>
      </c>
    </row>
    <row r="3" spans="1:12" x14ac:dyDescent="0.2">
      <c r="A3" s="1" t="s">
        <v>12</v>
      </c>
      <c r="B3" s="1" t="s">
        <v>13</v>
      </c>
      <c r="C3" s="1" t="s">
        <v>14</v>
      </c>
      <c r="D3" s="1">
        <v>60</v>
      </c>
      <c r="E3" s="1">
        <v>5</v>
      </c>
      <c r="H3" s="1">
        <v>-5</v>
      </c>
      <c r="I3" s="1">
        <v>0</v>
      </c>
      <c r="J3" s="1">
        <v>60</v>
      </c>
      <c r="K3" s="1">
        <f t="shared" si="0"/>
        <v>300</v>
      </c>
      <c r="L3" s="1">
        <f t="shared" si="1"/>
        <v>0</v>
      </c>
    </row>
    <row r="4" spans="1:12" x14ac:dyDescent="0.2">
      <c r="A4" s="1" t="s">
        <v>15</v>
      </c>
      <c r="B4" s="1" t="s">
        <v>16</v>
      </c>
      <c r="C4" s="1">
        <v>8906040481545</v>
      </c>
      <c r="D4" s="1">
        <v>10</v>
      </c>
      <c r="E4" s="1">
        <v>10</v>
      </c>
      <c r="H4" s="1">
        <v>-10</v>
      </c>
      <c r="I4" s="1">
        <v>0</v>
      </c>
      <c r="J4" s="1">
        <v>9.8000000000000007</v>
      </c>
      <c r="K4" s="1">
        <f t="shared" si="0"/>
        <v>98</v>
      </c>
      <c r="L4" s="1">
        <f t="shared" si="1"/>
        <v>0</v>
      </c>
    </row>
    <row r="5" spans="1:12" x14ac:dyDescent="0.2">
      <c r="A5" s="1" t="s">
        <v>17</v>
      </c>
      <c r="B5" s="1" t="s">
        <v>18</v>
      </c>
      <c r="C5" s="1" t="s">
        <v>19</v>
      </c>
      <c r="D5" s="1">
        <v>99</v>
      </c>
      <c r="E5" s="1">
        <v>-1</v>
      </c>
      <c r="H5" s="1">
        <v>1</v>
      </c>
      <c r="I5" s="1">
        <v>0</v>
      </c>
      <c r="J5" s="1">
        <v>79</v>
      </c>
      <c r="K5" s="1">
        <f t="shared" si="0"/>
        <v>-79</v>
      </c>
      <c r="L5" s="1">
        <f t="shared" si="1"/>
        <v>0</v>
      </c>
    </row>
    <row r="6" spans="1:12" x14ac:dyDescent="0.2">
      <c r="A6" s="1" t="s">
        <v>17</v>
      </c>
      <c r="B6" s="1" t="s">
        <v>18</v>
      </c>
      <c r="C6" s="1" t="s">
        <v>19</v>
      </c>
      <c r="D6" s="1">
        <v>120</v>
      </c>
      <c r="E6" s="1">
        <v>1</v>
      </c>
      <c r="H6" s="1">
        <v>-1</v>
      </c>
      <c r="I6" s="1">
        <v>0</v>
      </c>
      <c r="J6" s="1">
        <v>79</v>
      </c>
      <c r="K6" s="1">
        <f t="shared" si="0"/>
        <v>79</v>
      </c>
      <c r="L6" s="1">
        <f t="shared" si="1"/>
        <v>0</v>
      </c>
    </row>
    <row r="7" spans="1:12" x14ac:dyDescent="0.2">
      <c r="A7" s="1" t="s">
        <v>20</v>
      </c>
      <c r="B7" s="1" t="s">
        <v>21</v>
      </c>
      <c r="C7" s="1" t="s">
        <v>22</v>
      </c>
      <c r="D7" s="1">
        <v>85</v>
      </c>
      <c r="E7" s="1">
        <v>-2</v>
      </c>
      <c r="H7" s="1">
        <v>2</v>
      </c>
      <c r="I7" s="1">
        <v>0</v>
      </c>
      <c r="J7" s="1">
        <v>59</v>
      </c>
      <c r="K7" s="1">
        <f t="shared" si="0"/>
        <v>-118</v>
      </c>
      <c r="L7" s="1">
        <f t="shared" si="1"/>
        <v>0</v>
      </c>
    </row>
    <row r="8" spans="1:12" x14ac:dyDescent="0.2">
      <c r="A8" s="1" t="s">
        <v>23</v>
      </c>
      <c r="B8" s="1" t="s">
        <v>24</v>
      </c>
      <c r="C8" s="1">
        <v>8906040480609</v>
      </c>
      <c r="D8" s="1">
        <v>34</v>
      </c>
      <c r="E8" s="1">
        <v>2</v>
      </c>
      <c r="H8" s="1">
        <v>-2</v>
      </c>
      <c r="I8" s="1">
        <v>0</v>
      </c>
      <c r="J8" s="1">
        <v>33.32</v>
      </c>
      <c r="K8" s="1">
        <f t="shared" si="0"/>
        <v>66.64</v>
      </c>
      <c r="L8" s="1">
        <f t="shared" si="1"/>
        <v>0</v>
      </c>
    </row>
    <row r="9" spans="1:12" x14ac:dyDescent="0.2">
      <c r="A9" s="1" t="s">
        <v>25</v>
      </c>
      <c r="B9" s="1" t="s">
        <v>26</v>
      </c>
      <c r="C9" s="1">
        <v>7622202806360</v>
      </c>
      <c r="D9" s="1">
        <v>20</v>
      </c>
      <c r="E9" s="1">
        <v>-13</v>
      </c>
      <c r="F9" s="1">
        <v>7</v>
      </c>
      <c r="G9" s="1">
        <v>7</v>
      </c>
      <c r="H9" s="1">
        <v>20</v>
      </c>
      <c r="I9" s="1">
        <v>7</v>
      </c>
      <c r="J9" s="1">
        <v>19.600000000000001</v>
      </c>
      <c r="K9" s="1">
        <f t="shared" si="0"/>
        <v>-254.8</v>
      </c>
      <c r="L9" s="1">
        <f t="shared" si="1"/>
        <v>137.20000000000002</v>
      </c>
    </row>
    <row r="10" spans="1:12" x14ac:dyDescent="0.2">
      <c r="A10" s="1" t="s">
        <v>25</v>
      </c>
      <c r="B10" s="1" t="s">
        <v>27</v>
      </c>
      <c r="C10" s="1">
        <v>7622202334115</v>
      </c>
      <c r="D10" s="1">
        <v>20</v>
      </c>
      <c r="E10" s="1">
        <v>11</v>
      </c>
      <c r="H10" s="1">
        <v>-11</v>
      </c>
      <c r="I10" s="1">
        <v>0</v>
      </c>
      <c r="J10" s="1">
        <v>19.600000000000001</v>
      </c>
      <c r="K10" s="1">
        <f t="shared" si="0"/>
        <v>215.60000000000002</v>
      </c>
      <c r="L10" s="1">
        <f t="shared" si="1"/>
        <v>0</v>
      </c>
    </row>
    <row r="11" spans="1:12" x14ac:dyDescent="0.2">
      <c r="A11" s="1" t="s">
        <v>25</v>
      </c>
      <c r="B11" s="1" t="s">
        <v>28</v>
      </c>
      <c r="C11" s="1">
        <v>7622202820823</v>
      </c>
      <c r="D11" s="1">
        <v>20</v>
      </c>
      <c r="E11" s="1">
        <v>6</v>
      </c>
      <c r="H11" s="1">
        <v>-6</v>
      </c>
      <c r="I11" s="1">
        <v>0</v>
      </c>
      <c r="J11" s="1">
        <v>19.600000000000001</v>
      </c>
      <c r="K11" s="1">
        <f t="shared" si="0"/>
        <v>117.60000000000001</v>
      </c>
      <c r="L11" s="1">
        <f t="shared" si="1"/>
        <v>0</v>
      </c>
    </row>
    <row r="12" spans="1:12" x14ac:dyDescent="0.2">
      <c r="A12" s="1" t="s">
        <v>29</v>
      </c>
      <c r="B12" s="1" t="s">
        <v>30</v>
      </c>
      <c r="C12" s="1">
        <v>8906046472592</v>
      </c>
      <c r="D12" s="1">
        <v>30</v>
      </c>
      <c r="E12" s="1">
        <v>1</v>
      </c>
      <c r="H12" s="1">
        <v>-1</v>
      </c>
      <c r="I12" s="1">
        <v>0</v>
      </c>
      <c r="J12" s="1">
        <v>29.4</v>
      </c>
      <c r="K12" s="1">
        <f t="shared" si="0"/>
        <v>29.4</v>
      </c>
      <c r="L12" s="1">
        <f t="shared" si="1"/>
        <v>0</v>
      </c>
    </row>
    <row r="13" spans="1:12" x14ac:dyDescent="0.2">
      <c r="A13" s="1" t="s">
        <v>31</v>
      </c>
      <c r="B13" s="1" t="s">
        <v>32</v>
      </c>
      <c r="C13" s="1">
        <v>690225306775</v>
      </c>
      <c r="D13" s="1">
        <v>216</v>
      </c>
      <c r="E13" s="1">
        <v>2</v>
      </c>
      <c r="F13" s="1">
        <v>2</v>
      </c>
      <c r="I13" s="1">
        <v>2</v>
      </c>
      <c r="J13" s="1">
        <v>179</v>
      </c>
      <c r="K13" s="1">
        <f t="shared" si="0"/>
        <v>358</v>
      </c>
      <c r="L13" s="1">
        <f t="shared" si="1"/>
        <v>358</v>
      </c>
    </row>
    <row r="14" spans="1:12" x14ac:dyDescent="0.2">
      <c r="A14" s="1" t="s">
        <v>33</v>
      </c>
      <c r="B14" s="1" t="s">
        <v>34</v>
      </c>
      <c r="C14" s="1">
        <v>8909106059191</v>
      </c>
      <c r="D14" s="1">
        <v>62</v>
      </c>
      <c r="E14" s="1">
        <v>2</v>
      </c>
      <c r="F14" s="1">
        <v>2</v>
      </c>
      <c r="I14" s="1">
        <v>2</v>
      </c>
      <c r="J14" s="1">
        <v>60.76</v>
      </c>
      <c r="K14" s="1">
        <f t="shared" si="0"/>
        <v>121.52</v>
      </c>
      <c r="L14" s="1">
        <f t="shared" si="1"/>
        <v>121.52</v>
      </c>
    </row>
    <row r="15" spans="1:12" x14ac:dyDescent="0.2">
      <c r="A15" s="1" t="s">
        <v>33</v>
      </c>
      <c r="B15" s="1" t="s">
        <v>35</v>
      </c>
      <c r="C15" s="1">
        <v>8909106059191</v>
      </c>
      <c r="D15" s="1">
        <v>66</v>
      </c>
      <c r="E15" s="1">
        <v>-1</v>
      </c>
      <c r="H15" s="1">
        <v>1</v>
      </c>
      <c r="I15" s="1">
        <v>0</v>
      </c>
      <c r="J15" s="1">
        <v>64.680000000000007</v>
      </c>
      <c r="K15" s="1">
        <f t="shared" si="0"/>
        <v>-64.680000000000007</v>
      </c>
      <c r="L15" s="1">
        <f t="shared" si="1"/>
        <v>0</v>
      </c>
    </row>
    <row r="16" spans="1:12" x14ac:dyDescent="0.2">
      <c r="A16" s="1" t="s">
        <v>36</v>
      </c>
      <c r="B16" s="1" t="s">
        <v>37</v>
      </c>
      <c r="C16" s="1">
        <v>8904083301110</v>
      </c>
      <c r="D16" s="1">
        <v>140</v>
      </c>
      <c r="E16" s="1">
        <v>1</v>
      </c>
      <c r="H16" s="1">
        <v>-1</v>
      </c>
      <c r="I16" s="1">
        <v>0</v>
      </c>
      <c r="J16" s="1">
        <v>137.19999999999999</v>
      </c>
      <c r="K16" s="1">
        <f t="shared" si="0"/>
        <v>137.19999999999999</v>
      </c>
      <c r="L16" s="1">
        <f t="shared" si="1"/>
        <v>0</v>
      </c>
    </row>
    <row r="17" spans="1:12" x14ac:dyDescent="0.2">
      <c r="A17" s="1" t="s">
        <v>38</v>
      </c>
      <c r="B17" s="1" t="s">
        <v>39</v>
      </c>
      <c r="C17" s="1">
        <v>8901177100055</v>
      </c>
      <c r="D17" s="1">
        <v>15</v>
      </c>
      <c r="E17" s="1">
        <v>1</v>
      </c>
      <c r="H17" s="1">
        <v>-1</v>
      </c>
      <c r="I17" s="1">
        <v>0</v>
      </c>
      <c r="J17" s="1">
        <v>14.7</v>
      </c>
      <c r="K17" s="1">
        <f t="shared" si="0"/>
        <v>14.7</v>
      </c>
      <c r="L17" s="1">
        <f t="shared" si="1"/>
        <v>0</v>
      </c>
    </row>
    <row r="18" spans="1:12" x14ac:dyDescent="0.2">
      <c r="A18" s="1" t="s">
        <v>40</v>
      </c>
      <c r="B18" s="1" t="s">
        <v>41</v>
      </c>
      <c r="C18" s="1">
        <v>8901764042270</v>
      </c>
      <c r="D18" s="1">
        <v>45</v>
      </c>
      <c r="E18" s="1">
        <v>31</v>
      </c>
      <c r="H18" s="1">
        <v>-31</v>
      </c>
      <c r="I18" s="1">
        <v>0</v>
      </c>
      <c r="J18" s="1">
        <v>45</v>
      </c>
      <c r="K18" s="1">
        <f t="shared" si="0"/>
        <v>1395</v>
      </c>
      <c r="L18" s="1">
        <f t="shared" si="1"/>
        <v>0</v>
      </c>
    </row>
    <row r="19" spans="1:12" x14ac:dyDescent="0.2">
      <c r="A19" s="1" t="s">
        <v>40</v>
      </c>
      <c r="B19" s="1" t="s">
        <v>41</v>
      </c>
      <c r="C19" s="1">
        <v>8901764042270</v>
      </c>
      <c r="D19" s="1">
        <v>40</v>
      </c>
      <c r="E19" s="1">
        <v>-26</v>
      </c>
      <c r="H19" s="1">
        <v>26</v>
      </c>
      <c r="I19" s="1">
        <v>0</v>
      </c>
      <c r="J19" s="1">
        <v>40</v>
      </c>
      <c r="K19" s="1">
        <f t="shared" si="0"/>
        <v>-1040</v>
      </c>
      <c r="L19" s="1">
        <f t="shared" si="1"/>
        <v>0</v>
      </c>
    </row>
    <row r="20" spans="1:12" x14ac:dyDescent="0.2">
      <c r="A20" s="1" t="s">
        <v>42</v>
      </c>
      <c r="B20" s="1" t="s">
        <v>43</v>
      </c>
      <c r="C20" s="1">
        <v>8908003630168</v>
      </c>
      <c r="D20" s="1">
        <v>72</v>
      </c>
      <c r="E20" s="1">
        <v>1</v>
      </c>
      <c r="F20" s="1">
        <v>1</v>
      </c>
      <c r="I20" s="1">
        <v>1</v>
      </c>
      <c r="J20" s="1">
        <v>70.56</v>
      </c>
      <c r="K20" s="1">
        <f t="shared" si="0"/>
        <v>70.56</v>
      </c>
      <c r="L20" s="1">
        <f t="shared" si="1"/>
        <v>70.56</v>
      </c>
    </row>
    <row r="21" spans="1:12" x14ac:dyDescent="0.2">
      <c r="A21" s="1" t="s">
        <v>44</v>
      </c>
      <c r="B21" s="1" t="s">
        <v>45</v>
      </c>
      <c r="C21" s="1" t="s">
        <v>46</v>
      </c>
      <c r="D21" s="1">
        <v>35</v>
      </c>
      <c r="E21" s="1">
        <v>-8</v>
      </c>
      <c r="F21" s="1">
        <v>5</v>
      </c>
      <c r="G21" s="1">
        <v>5</v>
      </c>
      <c r="H21" s="1">
        <v>13</v>
      </c>
      <c r="I21" s="1">
        <v>5</v>
      </c>
      <c r="J21" s="1">
        <v>29</v>
      </c>
      <c r="K21" s="1">
        <f t="shared" si="0"/>
        <v>-232</v>
      </c>
      <c r="L21" s="1">
        <f t="shared" si="1"/>
        <v>145</v>
      </c>
    </row>
    <row r="22" spans="1:12" x14ac:dyDescent="0.2">
      <c r="A22" s="1" t="s">
        <v>47</v>
      </c>
      <c r="B22" s="1" t="s">
        <v>48</v>
      </c>
      <c r="C22" s="1">
        <v>4987176230829</v>
      </c>
      <c r="D22" s="1">
        <v>2</v>
      </c>
      <c r="E22" s="1">
        <v>-4</v>
      </c>
      <c r="H22" s="1">
        <v>4</v>
      </c>
      <c r="I22" s="1">
        <v>0</v>
      </c>
      <c r="J22" s="1">
        <v>1.96</v>
      </c>
      <c r="K22" s="1">
        <f t="shared" si="0"/>
        <v>-7.84</v>
      </c>
      <c r="L22" s="1">
        <f t="shared" si="1"/>
        <v>0</v>
      </c>
    </row>
    <row r="23" spans="1:12" x14ac:dyDescent="0.2">
      <c r="A23" s="1" t="s">
        <v>47</v>
      </c>
      <c r="B23" s="1" t="s">
        <v>49</v>
      </c>
      <c r="C23" s="1">
        <v>4987176388667</v>
      </c>
      <c r="D23" s="1">
        <v>2</v>
      </c>
      <c r="E23" s="1">
        <v>40</v>
      </c>
      <c r="F23" s="1">
        <v>40</v>
      </c>
      <c r="I23" s="1">
        <v>40</v>
      </c>
      <c r="J23" s="1">
        <v>1.96</v>
      </c>
      <c r="K23" s="1">
        <f t="shared" si="0"/>
        <v>78.400000000000006</v>
      </c>
      <c r="L23" s="1">
        <f t="shared" si="1"/>
        <v>78.400000000000006</v>
      </c>
    </row>
    <row r="24" spans="1:12" x14ac:dyDescent="0.2">
      <c r="A24" s="1" t="s">
        <v>50</v>
      </c>
      <c r="B24" s="1" t="s">
        <v>51</v>
      </c>
      <c r="C24" s="1">
        <v>8906081381675</v>
      </c>
      <c r="D24" s="1">
        <v>90</v>
      </c>
      <c r="E24" s="1">
        <v>-0.5</v>
      </c>
      <c r="H24" s="1">
        <v>0.5</v>
      </c>
      <c r="I24" s="1">
        <v>0</v>
      </c>
      <c r="J24" s="1">
        <v>88.2</v>
      </c>
      <c r="K24" s="1">
        <f t="shared" si="0"/>
        <v>-44.1</v>
      </c>
      <c r="L24" s="1">
        <f t="shared" si="1"/>
        <v>0</v>
      </c>
    </row>
    <row r="25" spans="1:12" x14ac:dyDescent="0.2">
      <c r="A25" s="1" t="s">
        <v>52</v>
      </c>
      <c r="B25" s="1" t="s">
        <v>53</v>
      </c>
      <c r="C25" s="1" t="s">
        <v>54</v>
      </c>
      <c r="D25" s="1">
        <v>195</v>
      </c>
      <c r="E25" s="1">
        <v>-3</v>
      </c>
      <c r="H25" s="1">
        <v>3</v>
      </c>
      <c r="I25" s="1">
        <v>0</v>
      </c>
      <c r="J25" s="1">
        <v>125</v>
      </c>
      <c r="K25" s="1">
        <f t="shared" si="0"/>
        <v>-375</v>
      </c>
      <c r="L25" s="1">
        <f t="shared" si="1"/>
        <v>0</v>
      </c>
    </row>
    <row r="26" spans="1:12" x14ac:dyDescent="0.2">
      <c r="A26" s="1" t="s">
        <v>52</v>
      </c>
      <c r="B26" s="1" t="s">
        <v>53</v>
      </c>
      <c r="C26" s="1" t="s">
        <v>53</v>
      </c>
      <c r="D26" s="1">
        <v>195</v>
      </c>
      <c r="E26" s="1">
        <v>4</v>
      </c>
      <c r="H26" s="1">
        <v>-4</v>
      </c>
      <c r="I26" s="1">
        <v>0</v>
      </c>
      <c r="J26" s="1">
        <v>125</v>
      </c>
      <c r="K26" s="1">
        <f t="shared" si="0"/>
        <v>500</v>
      </c>
      <c r="L26" s="1">
        <f t="shared" si="1"/>
        <v>0</v>
      </c>
    </row>
    <row r="27" spans="1:12" x14ac:dyDescent="0.2">
      <c r="A27" s="1" t="s">
        <v>55</v>
      </c>
      <c r="B27" s="1" t="s">
        <v>56</v>
      </c>
      <c r="C27" s="1">
        <v>5670129016418</v>
      </c>
      <c r="D27" s="1">
        <v>120</v>
      </c>
      <c r="E27" s="1">
        <v>1</v>
      </c>
      <c r="F27" s="1">
        <v>1</v>
      </c>
      <c r="I27" s="1">
        <v>1</v>
      </c>
      <c r="J27" s="1">
        <v>117.6</v>
      </c>
      <c r="K27" s="1">
        <f t="shared" si="0"/>
        <v>117.6</v>
      </c>
      <c r="L27" s="1">
        <f t="shared" si="1"/>
        <v>117.6</v>
      </c>
    </row>
    <row r="28" spans="1:12" x14ac:dyDescent="0.2">
      <c r="A28" s="1" t="s">
        <v>57</v>
      </c>
      <c r="B28" s="1" t="s">
        <v>58</v>
      </c>
      <c r="C28" s="1">
        <v>8906065458218</v>
      </c>
      <c r="D28" s="1">
        <v>50</v>
      </c>
      <c r="E28" s="1">
        <v>1</v>
      </c>
      <c r="F28" s="1">
        <v>1</v>
      </c>
      <c r="I28" s="1">
        <v>1</v>
      </c>
      <c r="J28" s="1">
        <v>49</v>
      </c>
      <c r="K28" s="1">
        <f t="shared" si="0"/>
        <v>49</v>
      </c>
      <c r="L28" s="1">
        <f t="shared" si="1"/>
        <v>49</v>
      </c>
    </row>
    <row r="29" spans="1:12" x14ac:dyDescent="0.2">
      <c r="A29" s="1" t="s">
        <v>59</v>
      </c>
      <c r="B29" s="1" t="s">
        <v>60</v>
      </c>
      <c r="C29" s="1">
        <v>8901719117206</v>
      </c>
      <c r="D29" s="1">
        <v>27</v>
      </c>
      <c r="E29" s="1">
        <v>2</v>
      </c>
      <c r="H29" s="1">
        <v>-2</v>
      </c>
      <c r="I29" s="1">
        <v>0</v>
      </c>
      <c r="J29" s="1">
        <v>26.46</v>
      </c>
      <c r="K29" s="1">
        <f t="shared" si="0"/>
        <v>52.92</v>
      </c>
      <c r="L29" s="1">
        <f t="shared" si="1"/>
        <v>0</v>
      </c>
    </row>
    <row r="30" spans="1:12" x14ac:dyDescent="0.2">
      <c r="A30" s="1" t="s">
        <v>59</v>
      </c>
      <c r="B30" s="1" t="s">
        <v>60</v>
      </c>
      <c r="C30" s="1">
        <v>8901719117206</v>
      </c>
      <c r="D30" s="1">
        <v>30</v>
      </c>
      <c r="E30" s="1">
        <v>-3</v>
      </c>
      <c r="H30" s="1">
        <v>3</v>
      </c>
      <c r="I30" s="1">
        <v>0</v>
      </c>
      <c r="J30" s="1">
        <v>29.4</v>
      </c>
      <c r="K30" s="1">
        <f t="shared" si="0"/>
        <v>-88.199999999999989</v>
      </c>
      <c r="L30" s="1">
        <f t="shared" si="1"/>
        <v>0</v>
      </c>
    </row>
    <row r="31" spans="1:12" x14ac:dyDescent="0.2">
      <c r="A31" s="1" t="s">
        <v>61</v>
      </c>
      <c r="B31" s="1" t="s">
        <v>62</v>
      </c>
      <c r="C31" s="1" t="s">
        <v>63</v>
      </c>
      <c r="D31" s="1">
        <v>104</v>
      </c>
      <c r="E31" s="1">
        <v>1</v>
      </c>
      <c r="H31" s="1">
        <v>-1</v>
      </c>
      <c r="I31" s="1">
        <v>0</v>
      </c>
      <c r="J31" s="1">
        <v>99</v>
      </c>
      <c r="K31" s="1">
        <f t="shared" si="0"/>
        <v>99</v>
      </c>
      <c r="L31" s="1">
        <f t="shared" si="1"/>
        <v>0</v>
      </c>
    </row>
    <row r="32" spans="1:12" x14ac:dyDescent="0.2">
      <c r="A32" s="1" t="s">
        <v>61</v>
      </c>
      <c r="B32" s="1" t="s">
        <v>62</v>
      </c>
      <c r="C32" s="1" t="s">
        <v>63</v>
      </c>
      <c r="D32" s="1">
        <v>109</v>
      </c>
      <c r="E32" s="1">
        <v>-1</v>
      </c>
      <c r="F32" s="1">
        <v>1</v>
      </c>
      <c r="G32" s="1">
        <v>1</v>
      </c>
      <c r="H32" s="1">
        <v>2</v>
      </c>
      <c r="I32" s="1">
        <v>1</v>
      </c>
      <c r="J32" s="1">
        <v>99</v>
      </c>
      <c r="K32" s="1">
        <f t="shared" si="0"/>
        <v>-99</v>
      </c>
      <c r="L32" s="1">
        <f t="shared" si="1"/>
        <v>99</v>
      </c>
    </row>
    <row r="33" spans="1:12" x14ac:dyDescent="0.2">
      <c r="A33" s="1" t="s">
        <v>64</v>
      </c>
      <c r="B33" s="1" t="s">
        <v>65</v>
      </c>
      <c r="C33" s="1" t="s">
        <v>66</v>
      </c>
      <c r="D33" s="1">
        <v>499</v>
      </c>
      <c r="E33" s="1">
        <v>-2</v>
      </c>
      <c r="H33" s="1">
        <v>2</v>
      </c>
      <c r="I33" s="1">
        <v>0</v>
      </c>
      <c r="J33" s="1">
        <v>79</v>
      </c>
      <c r="K33" s="1">
        <f t="shared" si="0"/>
        <v>-158</v>
      </c>
      <c r="L33" s="1">
        <f t="shared" si="1"/>
        <v>0</v>
      </c>
    </row>
    <row r="34" spans="1:12" x14ac:dyDescent="0.2">
      <c r="A34" s="1" t="s">
        <v>64</v>
      </c>
      <c r="B34" s="1" t="s">
        <v>67</v>
      </c>
      <c r="C34" s="1" t="s">
        <v>68</v>
      </c>
      <c r="D34" s="1">
        <v>499</v>
      </c>
      <c r="E34" s="1">
        <v>3</v>
      </c>
      <c r="H34" s="1">
        <v>-3</v>
      </c>
      <c r="I34" s="1">
        <v>0</v>
      </c>
      <c r="J34" s="1">
        <v>79</v>
      </c>
      <c r="K34" s="1">
        <f t="shared" si="0"/>
        <v>237</v>
      </c>
      <c r="L34" s="1">
        <f t="shared" si="1"/>
        <v>0</v>
      </c>
    </row>
    <row r="35" spans="1:12" x14ac:dyDescent="0.2">
      <c r="A35" s="1" t="s">
        <v>69</v>
      </c>
      <c r="B35" s="1" t="s">
        <v>70</v>
      </c>
      <c r="C35" s="1">
        <v>4987176057396</v>
      </c>
      <c r="D35" s="1">
        <v>90</v>
      </c>
      <c r="E35" s="1">
        <v>1</v>
      </c>
      <c r="F35" s="1">
        <v>1</v>
      </c>
      <c r="I35" s="1">
        <v>1</v>
      </c>
      <c r="J35" s="1">
        <v>88.2</v>
      </c>
      <c r="K35" s="1">
        <f t="shared" si="0"/>
        <v>88.2</v>
      </c>
      <c r="L35" s="1">
        <f t="shared" si="1"/>
        <v>88.2</v>
      </c>
    </row>
    <row r="36" spans="1:12" x14ac:dyDescent="0.2">
      <c r="A36" s="1" t="s">
        <v>69</v>
      </c>
      <c r="B36" s="1" t="s">
        <v>71</v>
      </c>
      <c r="C36" s="1">
        <v>4987176057396</v>
      </c>
      <c r="D36" s="1">
        <v>88</v>
      </c>
      <c r="E36" s="1">
        <v>4</v>
      </c>
      <c r="F36" s="1">
        <v>4</v>
      </c>
      <c r="I36" s="1">
        <v>4</v>
      </c>
      <c r="J36" s="1">
        <v>86.24</v>
      </c>
      <c r="K36" s="1">
        <f t="shared" si="0"/>
        <v>344.96</v>
      </c>
      <c r="L36" s="1">
        <f t="shared" si="1"/>
        <v>344.96</v>
      </c>
    </row>
    <row r="37" spans="1:12" x14ac:dyDescent="0.2">
      <c r="A37" s="1" t="s">
        <v>72</v>
      </c>
      <c r="B37" s="1" t="s">
        <v>73</v>
      </c>
      <c r="C37" s="1" t="s">
        <v>74</v>
      </c>
      <c r="D37" s="1">
        <v>54</v>
      </c>
      <c r="E37" s="1">
        <v>-2</v>
      </c>
      <c r="F37" s="1">
        <v>2</v>
      </c>
      <c r="G37" s="1">
        <v>2</v>
      </c>
      <c r="H37" s="1">
        <v>4</v>
      </c>
      <c r="I37" s="1">
        <v>2</v>
      </c>
      <c r="J37" s="1">
        <v>49</v>
      </c>
      <c r="K37" s="1">
        <f t="shared" si="0"/>
        <v>-98</v>
      </c>
      <c r="L37" s="1">
        <f t="shared" si="1"/>
        <v>98</v>
      </c>
    </row>
    <row r="38" spans="1:12" x14ac:dyDescent="0.2">
      <c r="A38" s="1" t="s">
        <v>72</v>
      </c>
      <c r="B38" s="1" t="s">
        <v>73</v>
      </c>
      <c r="C38" s="1" t="s">
        <v>74</v>
      </c>
      <c r="D38" s="1">
        <v>65</v>
      </c>
      <c r="E38" s="1">
        <v>7</v>
      </c>
      <c r="H38" s="1">
        <v>-7</v>
      </c>
      <c r="I38" s="1">
        <v>0</v>
      </c>
      <c r="J38" s="1">
        <v>49</v>
      </c>
      <c r="K38" s="1">
        <f t="shared" si="0"/>
        <v>343</v>
      </c>
      <c r="L38" s="1">
        <f t="shared" si="1"/>
        <v>0</v>
      </c>
    </row>
    <row r="39" spans="1:12" x14ac:dyDescent="0.2">
      <c r="A39" s="1" t="s">
        <v>75</v>
      </c>
      <c r="B39" s="1" t="s">
        <v>76</v>
      </c>
      <c r="C39" s="1">
        <v>8901012166635</v>
      </c>
      <c r="D39" s="1">
        <v>45</v>
      </c>
      <c r="E39" s="1">
        <v>0</v>
      </c>
      <c r="F39" s="1">
        <v>1</v>
      </c>
      <c r="G39" s="1">
        <v>1</v>
      </c>
      <c r="H39" s="1">
        <v>1</v>
      </c>
      <c r="I39" s="1">
        <v>1</v>
      </c>
      <c r="J39" s="1">
        <v>44.1</v>
      </c>
      <c r="K39" s="1">
        <f t="shared" si="0"/>
        <v>0</v>
      </c>
      <c r="L39" s="1">
        <f t="shared" si="1"/>
        <v>44.1</v>
      </c>
    </row>
    <row r="40" spans="1:12" x14ac:dyDescent="0.2">
      <c r="A40" s="1" t="s">
        <v>77</v>
      </c>
      <c r="B40" s="1" t="s">
        <v>78</v>
      </c>
      <c r="C40" s="1" t="s">
        <v>79</v>
      </c>
      <c r="D40" s="1">
        <v>100</v>
      </c>
      <c r="E40" s="1">
        <v>-1</v>
      </c>
      <c r="H40" s="1">
        <v>1</v>
      </c>
      <c r="I40" s="1">
        <v>0</v>
      </c>
      <c r="J40" s="1">
        <v>100</v>
      </c>
      <c r="K40" s="1">
        <f t="shared" si="0"/>
        <v>-100</v>
      </c>
      <c r="L40" s="1">
        <f t="shared" si="1"/>
        <v>0</v>
      </c>
    </row>
    <row r="41" spans="1:12" x14ac:dyDescent="0.2">
      <c r="A41" s="1" t="s">
        <v>80</v>
      </c>
      <c r="B41" s="1" t="s">
        <v>81</v>
      </c>
      <c r="C41" s="1" t="s">
        <v>82</v>
      </c>
      <c r="D41" s="1">
        <v>80</v>
      </c>
      <c r="E41" s="1">
        <v>12</v>
      </c>
      <c r="H41" s="1">
        <v>-12</v>
      </c>
      <c r="I41" s="1">
        <v>0</v>
      </c>
      <c r="J41" s="1">
        <v>69</v>
      </c>
      <c r="K41" s="1">
        <f t="shared" si="0"/>
        <v>828</v>
      </c>
      <c r="L41" s="1">
        <f t="shared" si="1"/>
        <v>0</v>
      </c>
    </row>
    <row r="42" spans="1:12" x14ac:dyDescent="0.2">
      <c r="A42" s="1" t="s">
        <v>80</v>
      </c>
      <c r="B42" s="1" t="s">
        <v>81</v>
      </c>
      <c r="C42" s="1" t="s">
        <v>82</v>
      </c>
      <c r="D42" s="1">
        <v>69</v>
      </c>
      <c r="E42" s="1">
        <v>-2</v>
      </c>
      <c r="F42" s="1">
        <v>10</v>
      </c>
      <c r="H42" s="1">
        <v>12</v>
      </c>
      <c r="I42" s="1">
        <v>10</v>
      </c>
      <c r="J42" s="1">
        <v>69</v>
      </c>
      <c r="K42" s="1">
        <f t="shared" si="0"/>
        <v>-138</v>
      </c>
      <c r="L42" s="1">
        <f t="shared" si="1"/>
        <v>690</v>
      </c>
    </row>
    <row r="43" spans="1:12" x14ac:dyDescent="0.2">
      <c r="A43" s="1" t="s">
        <v>80</v>
      </c>
      <c r="B43" s="1" t="s">
        <v>81</v>
      </c>
      <c r="C43" s="1" t="s">
        <v>82</v>
      </c>
      <c r="D43" s="1">
        <v>79</v>
      </c>
      <c r="E43" s="1">
        <v>6</v>
      </c>
      <c r="F43" s="1">
        <v>6</v>
      </c>
      <c r="I43" s="1">
        <v>6</v>
      </c>
      <c r="J43" s="1">
        <v>69</v>
      </c>
      <c r="K43" s="1">
        <f t="shared" si="0"/>
        <v>414</v>
      </c>
      <c r="L43" s="1">
        <f t="shared" si="1"/>
        <v>414</v>
      </c>
    </row>
    <row r="44" spans="1:12" x14ac:dyDescent="0.2">
      <c r="A44" s="1" t="s">
        <v>83</v>
      </c>
      <c r="B44" s="1" t="s">
        <v>84</v>
      </c>
      <c r="C44" s="1">
        <v>8901042958354</v>
      </c>
      <c r="D44" s="1">
        <v>125</v>
      </c>
      <c r="E44" s="1">
        <v>2</v>
      </c>
      <c r="F44" s="1">
        <v>2</v>
      </c>
      <c r="I44" s="1">
        <v>2</v>
      </c>
      <c r="J44" s="1">
        <v>65</v>
      </c>
      <c r="K44" s="1">
        <f t="shared" si="0"/>
        <v>130</v>
      </c>
      <c r="L44" s="1">
        <f t="shared" si="1"/>
        <v>130</v>
      </c>
    </row>
    <row r="45" spans="1:12" x14ac:dyDescent="0.2">
      <c r="A45" s="1" t="s">
        <v>85</v>
      </c>
      <c r="B45" s="1" t="s">
        <v>86</v>
      </c>
      <c r="C45" s="1">
        <v>8906010360382</v>
      </c>
      <c r="D45" s="1">
        <v>103</v>
      </c>
      <c r="E45" s="1">
        <v>-1</v>
      </c>
      <c r="H45" s="1">
        <v>1</v>
      </c>
      <c r="I45" s="1">
        <v>0</v>
      </c>
      <c r="J45" s="1">
        <v>102</v>
      </c>
      <c r="K45" s="1">
        <f t="shared" si="0"/>
        <v>-102</v>
      </c>
      <c r="L45" s="1">
        <f t="shared" si="1"/>
        <v>0</v>
      </c>
    </row>
    <row r="46" spans="1:12" x14ac:dyDescent="0.2">
      <c r="A46" s="1" t="s">
        <v>85</v>
      </c>
      <c r="B46" s="1" t="s">
        <v>86</v>
      </c>
      <c r="C46" s="1">
        <v>8906010360382</v>
      </c>
      <c r="D46" s="1">
        <v>110</v>
      </c>
      <c r="E46" s="1">
        <v>4</v>
      </c>
      <c r="F46" s="1">
        <v>4</v>
      </c>
      <c r="I46" s="1">
        <v>4</v>
      </c>
      <c r="J46" s="1">
        <v>102</v>
      </c>
      <c r="K46" s="1">
        <f t="shared" si="0"/>
        <v>408</v>
      </c>
      <c r="L46" s="1">
        <f t="shared" si="1"/>
        <v>408</v>
      </c>
    </row>
    <row r="47" spans="1:12" x14ac:dyDescent="0.2">
      <c r="A47" s="1" t="s">
        <v>87</v>
      </c>
      <c r="B47" s="1" t="s">
        <v>88</v>
      </c>
      <c r="C47" s="1">
        <v>8908013841172</v>
      </c>
      <c r="D47" s="1">
        <v>60</v>
      </c>
      <c r="E47" s="1">
        <v>3</v>
      </c>
      <c r="F47" s="1">
        <v>1</v>
      </c>
      <c r="G47" s="1">
        <v>1</v>
      </c>
      <c r="H47" s="1">
        <v>-2</v>
      </c>
      <c r="I47" s="1">
        <v>1</v>
      </c>
      <c r="J47" s="1">
        <v>56</v>
      </c>
      <c r="K47" s="1">
        <f t="shared" si="0"/>
        <v>168</v>
      </c>
      <c r="L47" s="1">
        <f t="shared" si="1"/>
        <v>56</v>
      </c>
    </row>
    <row r="48" spans="1:12" x14ac:dyDescent="0.2">
      <c r="A48" s="1" t="s">
        <v>89</v>
      </c>
      <c r="B48" s="1" t="s">
        <v>90</v>
      </c>
      <c r="C48" s="1" t="s">
        <v>91</v>
      </c>
      <c r="D48" s="1">
        <v>45</v>
      </c>
      <c r="E48" s="1">
        <v>-1</v>
      </c>
      <c r="H48" s="1">
        <v>1</v>
      </c>
      <c r="I48" s="1">
        <v>0</v>
      </c>
      <c r="J48" s="1">
        <v>25</v>
      </c>
      <c r="K48" s="1">
        <f t="shared" si="0"/>
        <v>-25</v>
      </c>
      <c r="L48" s="1">
        <f t="shared" si="1"/>
        <v>0</v>
      </c>
    </row>
    <row r="49" spans="1:12" x14ac:dyDescent="0.2">
      <c r="A49" s="1" t="s">
        <v>92</v>
      </c>
      <c r="B49" s="1" t="s">
        <v>93</v>
      </c>
      <c r="C49" s="1">
        <v>8909106035164</v>
      </c>
      <c r="D49" s="1">
        <v>10</v>
      </c>
      <c r="E49" s="1">
        <v>71</v>
      </c>
      <c r="F49" s="1">
        <v>79</v>
      </c>
      <c r="G49" s="1">
        <v>79</v>
      </c>
      <c r="H49" s="1">
        <v>8</v>
      </c>
      <c r="I49" s="1">
        <v>79</v>
      </c>
      <c r="J49" s="1">
        <v>9.8000000000000007</v>
      </c>
      <c r="K49" s="1">
        <f t="shared" si="0"/>
        <v>695.80000000000007</v>
      </c>
      <c r="L49" s="1">
        <f t="shared" si="1"/>
        <v>774.2</v>
      </c>
    </row>
    <row r="50" spans="1:12" x14ac:dyDescent="0.2">
      <c r="A50" s="1" t="s">
        <v>94</v>
      </c>
      <c r="B50" s="1" t="s">
        <v>95</v>
      </c>
      <c r="C50" s="1">
        <v>8902102230472</v>
      </c>
      <c r="D50" s="1">
        <v>40</v>
      </c>
      <c r="E50" s="1">
        <v>5</v>
      </c>
      <c r="H50" s="1">
        <v>-5</v>
      </c>
      <c r="I50" s="1">
        <v>0</v>
      </c>
      <c r="J50" s="1">
        <v>39.200000000000003</v>
      </c>
      <c r="K50" s="1">
        <f t="shared" si="0"/>
        <v>196</v>
      </c>
      <c r="L50" s="1">
        <f t="shared" si="1"/>
        <v>0</v>
      </c>
    </row>
    <row r="51" spans="1:12" x14ac:dyDescent="0.2">
      <c r="A51" s="1" t="s">
        <v>96</v>
      </c>
      <c r="B51" s="1" t="s">
        <v>97</v>
      </c>
      <c r="C51" s="1" t="s">
        <v>98</v>
      </c>
      <c r="D51" s="1">
        <v>20</v>
      </c>
      <c r="E51" s="1">
        <v>6</v>
      </c>
      <c r="F51" s="1">
        <v>6</v>
      </c>
      <c r="I51" s="1">
        <v>6</v>
      </c>
      <c r="J51" s="1">
        <v>19.600000000000001</v>
      </c>
      <c r="K51" s="1">
        <f t="shared" si="0"/>
        <v>117.60000000000001</v>
      </c>
      <c r="L51" s="1">
        <f t="shared" si="1"/>
        <v>117.60000000000001</v>
      </c>
    </row>
    <row r="52" spans="1:12" x14ac:dyDescent="0.2">
      <c r="A52" s="1" t="s">
        <v>99</v>
      </c>
      <c r="B52" s="1" t="s">
        <v>100</v>
      </c>
      <c r="C52" s="1" t="s">
        <v>101</v>
      </c>
      <c r="D52" s="1">
        <v>1800</v>
      </c>
      <c r="E52" s="1">
        <v>1</v>
      </c>
      <c r="H52" s="1">
        <v>-1</v>
      </c>
      <c r="I52" s="1">
        <v>0</v>
      </c>
      <c r="J52" s="1">
        <v>1679</v>
      </c>
      <c r="K52" s="1">
        <f t="shared" si="0"/>
        <v>1679</v>
      </c>
      <c r="L52" s="1">
        <f t="shared" si="1"/>
        <v>0</v>
      </c>
    </row>
    <row r="53" spans="1:12" x14ac:dyDescent="0.2">
      <c r="A53" s="1" t="s">
        <v>102</v>
      </c>
      <c r="B53" s="1" t="s">
        <v>103</v>
      </c>
      <c r="C53" s="1">
        <v>8906090572200</v>
      </c>
      <c r="D53" s="1">
        <v>40</v>
      </c>
      <c r="E53" s="1">
        <v>1</v>
      </c>
      <c r="H53" s="1">
        <v>-1</v>
      </c>
      <c r="I53" s="1">
        <v>0</v>
      </c>
      <c r="J53" s="1">
        <v>39.200000000000003</v>
      </c>
      <c r="K53" s="1">
        <f t="shared" si="0"/>
        <v>39.200000000000003</v>
      </c>
      <c r="L53" s="1">
        <f t="shared" si="1"/>
        <v>0</v>
      </c>
    </row>
    <row r="54" spans="1:12" x14ac:dyDescent="0.2">
      <c r="A54" s="1" t="s">
        <v>104</v>
      </c>
      <c r="B54" s="1" t="s">
        <v>105</v>
      </c>
      <c r="C54" s="1">
        <v>8901088062442</v>
      </c>
      <c r="D54" s="1">
        <v>10</v>
      </c>
      <c r="E54" s="1">
        <v>13</v>
      </c>
      <c r="F54" s="1">
        <v>10</v>
      </c>
      <c r="G54" s="1">
        <v>10</v>
      </c>
      <c r="H54" s="1">
        <v>-3</v>
      </c>
      <c r="I54" s="1">
        <v>10</v>
      </c>
      <c r="J54" s="1">
        <v>9.8000000000000007</v>
      </c>
      <c r="K54" s="1">
        <f t="shared" si="0"/>
        <v>127.4</v>
      </c>
      <c r="L54" s="1">
        <f t="shared" si="1"/>
        <v>98</v>
      </c>
    </row>
    <row r="55" spans="1:12" x14ac:dyDescent="0.2">
      <c r="A55" s="1" t="s">
        <v>106</v>
      </c>
      <c r="B55" s="1" t="s">
        <v>107</v>
      </c>
      <c r="C55" s="1">
        <v>8901512540201</v>
      </c>
      <c r="D55" s="1">
        <v>10</v>
      </c>
      <c r="E55" s="1">
        <v>2</v>
      </c>
      <c r="H55" s="1">
        <v>-2</v>
      </c>
      <c r="I55" s="1">
        <v>0</v>
      </c>
      <c r="J55" s="1">
        <v>9.8000000000000007</v>
      </c>
      <c r="K55" s="1">
        <f t="shared" si="0"/>
        <v>19.600000000000001</v>
      </c>
      <c r="L55" s="1">
        <f t="shared" si="1"/>
        <v>0</v>
      </c>
    </row>
    <row r="56" spans="1:12" x14ac:dyDescent="0.2">
      <c r="A56" s="1" t="s">
        <v>108</v>
      </c>
      <c r="B56" s="1" t="s">
        <v>109</v>
      </c>
      <c r="C56" s="1">
        <v>8901595862740</v>
      </c>
      <c r="D56" s="1">
        <v>56</v>
      </c>
      <c r="E56" s="1">
        <v>-1</v>
      </c>
      <c r="H56" s="1">
        <v>1</v>
      </c>
      <c r="I56" s="1">
        <v>0</v>
      </c>
      <c r="J56" s="1">
        <v>54.88</v>
      </c>
      <c r="K56" s="1">
        <f t="shared" si="0"/>
        <v>-54.88</v>
      </c>
      <c r="L56" s="1">
        <f t="shared" si="1"/>
        <v>0</v>
      </c>
    </row>
    <row r="57" spans="1:12" x14ac:dyDescent="0.2">
      <c r="A57" s="1" t="s">
        <v>108</v>
      </c>
      <c r="B57" s="1" t="s">
        <v>109</v>
      </c>
      <c r="C57" s="1">
        <v>8901595862740</v>
      </c>
      <c r="D57" s="1">
        <v>60</v>
      </c>
      <c r="E57" s="1">
        <v>1</v>
      </c>
      <c r="H57" s="1">
        <v>-1</v>
      </c>
      <c r="I57" s="1">
        <v>0</v>
      </c>
      <c r="J57" s="1">
        <v>58.8</v>
      </c>
      <c r="K57" s="1">
        <f t="shared" si="0"/>
        <v>58.8</v>
      </c>
      <c r="L57" s="1">
        <f t="shared" si="1"/>
        <v>0</v>
      </c>
    </row>
    <row r="58" spans="1:12" x14ac:dyDescent="0.2">
      <c r="A58" s="1" t="s">
        <v>110</v>
      </c>
      <c r="B58" s="1" t="s">
        <v>111</v>
      </c>
      <c r="C58" s="1">
        <v>7622202819339</v>
      </c>
      <c r="D58" s="1">
        <v>10</v>
      </c>
      <c r="E58" s="1">
        <v>-1</v>
      </c>
      <c r="F58" s="1">
        <v>22</v>
      </c>
      <c r="G58" s="1">
        <v>22</v>
      </c>
      <c r="H58" s="1">
        <v>23</v>
      </c>
      <c r="I58" s="1">
        <v>22</v>
      </c>
      <c r="J58" s="1">
        <v>9.8000000000000007</v>
      </c>
      <c r="K58" s="1">
        <f t="shared" si="0"/>
        <v>-9.8000000000000007</v>
      </c>
      <c r="L58" s="1">
        <f t="shared" si="1"/>
        <v>215.60000000000002</v>
      </c>
    </row>
    <row r="59" spans="1:12" x14ac:dyDescent="0.2">
      <c r="A59" s="1" t="s">
        <v>110</v>
      </c>
      <c r="B59" s="1" t="s">
        <v>111</v>
      </c>
      <c r="C59" s="1">
        <v>7622202344213</v>
      </c>
      <c r="D59" s="1">
        <v>10</v>
      </c>
      <c r="E59" s="1">
        <v>-8</v>
      </c>
      <c r="H59" s="1">
        <v>8</v>
      </c>
      <c r="I59" s="1">
        <v>0</v>
      </c>
      <c r="J59" s="1">
        <v>9.8000000000000007</v>
      </c>
      <c r="K59" s="1">
        <f t="shared" si="0"/>
        <v>-78.400000000000006</v>
      </c>
      <c r="L59" s="1">
        <f t="shared" si="1"/>
        <v>0</v>
      </c>
    </row>
    <row r="60" spans="1:12" x14ac:dyDescent="0.2">
      <c r="A60" s="1" t="s">
        <v>112</v>
      </c>
      <c r="B60" s="1" t="s">
        <v>113</v>
      </c>
      <c r="C60" s="1">
        <v>8904043901015</v>
      </c>
      <c r="D60" s="1">
        <v>30</v>
      </c>
      <c r="E60" s="1">
        <v>33</v>
      </c>
      <c r="F60" s="1">
        <v>6</v>
      </c>
      <c r="G60" s="1">
        <v>6</v>
      </c>
      <c r="H60" s="1">
        <v>-27</v>
      </c>
      <c r="I60" s="1">
        <v>6</v>
      </c>
      <c r="J60" s="1">
        <v>28</v>
      </c>
      <c r="K60" s="1">
        <f t="shared" si="0"/>
        <v>924</v>
      </c>
      <c r="L60" s="1">
        <f t="shared" si="1"/>
        <v>168</v>
      </c>
    </row>
    <row r="61" spans="1:12" x14ac:dyDescent="0.2">
      <c r="A61" s="1" t="s">
        <v>114</v>
      </c>
      <c r="B61" s="1" t="s">
        <v>115</v>
      </c>
      <c r="C61" s="1">
        <v>8908008536311</v>
      </c>
      <c r="D61" s="1">
        <v>85</v>
      </c>
      <c r="E61" s="1">
        <v>4</v>
      </c>
      <c r="H61" s="1">
        <v>-4</v>
      </c>
      <c r="I61" s="1">
        <v>0</v>
      </c>
      <c r="J61" s="1">
        <v>80</v>
      </c>
      <c r="K61" s="1">
        <f t="shared" si="0"/>
        <v>320</v>
      </c>
      <c r="L61" s="1">
        <f t="shared" si="1"/>
        <v>0</v>
      </c>
    </row>
    <row r="62" spans="1:12" x14ac:dyDescent="0.2">
      <c r="A62" s="1" t="s">
        <v>116</v>
      </c>
      <c r="B62" s="1" t="s">
        <v>117</v>
      </c>
      <c r="C62" s="1">
        <v>4987176182838</v>
      </c>
      <c r="D62" s="1">
        <v>725</v>
      </c>
      <c r="E62" s="1">
        <v>1</v>
      </c>
      <c r="H62" s="1">
        <v>-1</v>
      </c>
      <c r="I62" s="1">
        <v>0</v>
      </c>
      <c r="J62" s="1">
        <v>710</v>
      </c>
      <c r="K62" s="1">
        <f t="shared" si="0"/>
        <v>710</v>
      </c>
      <c r="L62" s="1">
        <f t="shared" si="1"/>
        <v>0</v>
      </c>
    </row>
    <row r="63" spans="1:12" x14ac:dyDescent="0.2">
      <c r="A63" s="1" t="s">
        <v>116</v>
      </c>
      <c r="B63" s="1" t="s">
        <v>117</v>
      </c>
      <c r="C63" s="1">
        <v>4987176373441</v>
      </c>
      <c r="D63" s="1">
        <v>699</v>
      </c>
      <c r="E63" s="1">
        <v>1</v>
      </c>
      <c r="H63" s="1">
        <v>-1</v>
      </c>
      <c r="I63" s="1">
        <v>0</v>
      </c>
      <c r="J63" s="1">
        <v>685.02</v>
      </c>
      <c r="K63" s="1">
        <f t="shared" si="0"/>
        <v>685.02</v>
      </c>
      <c r="L63" s="1">
        <f t="shared" si="1"/>
        <v>0</v>
      </c>
    </row>
    <row r="64" spans="1:12" x14ac:dyDescent="0.2">
      <c r="A64" s="1" t="s">
        <v>116</v>
      </c>
      <c r="B64" s="1" t="s">
        <v>118</v>
      </c>
      <c r="C64" s="1">
        <v>4987176324931</v>
      </c>
      <c r="D64" s="1">
        <v>675</v>
      </c>
      <c r="E64" s="1">
        <v>1</v>
      </c>
      <c r="F64" s="1">
        <v>2</v>
      </c>
      <c r="G64" s="1">
        <v>1</v>
      </c>
      <c r="H64" s="1">
        <v>1</v>
      </c>
      <c r="I64" s="1">
        <v>2</v>
      </c>
      <c r="J64" s="1">
        <v>661.5</v>
      </c>
      <c r="K64" s="1">
        <f t="shared" si="0"/>
        <v>661.5</v>
      </c>
      <c r="L64" s="1">
        <f t="shared" si="1"/>
        <v>1323</v>
      </c>
    </row>
    <row r="65" spans="1:12" x14ac:dyDescent="0.2">
      <c r="A65" s="1" t="s">
        <v>119</v>
      </c>
      <c r="B65" s="1" t="s">
        <v>120</v>
      </c>
      <c r="C65" s="1" t="s">
        <v>121</v>
      </c>
      <c r="D65" s="1">
        <v>59</v>
      </c>
      <c r="E65" s="1">
        <v>1</v>
      </c>
      <c r="H65" s="1">
        <v>-1</v>
      </c>
      <c r="I65" s="1">
        <v>0</v>
      </c>
      <c r="J65" s="1">
        <v>59</v>
      </c>
      <c r="K65" s="1">
        <f t="shared" si="0"/>
        <v>59</v>
      </c>
      <c r="L65" s="1">
        <f t="shared" si="1"/>
        <v>0</v>
      </c>
    </row>
    <row r="66" spans="1:12" x14ac:dyDescent="0.2">
      <c r="A66" s="1" t="s">
        <v>119</v>
      </c>
      <c r="B66" s="1" t="s">
        <v>120</v>
      </c>
      <c r="C66" s="1" t="s">
        <v>121</v>
      </c>
      <c r="D66" s="1">
        <v>69</v>
      </c>
      <c r="E66" s="1">
        <v>1</v>
      </c>
      <c r="F66" s="1">
        <v>1</v>
      </c>
      <c r="I66" s="1">
        <v>1</v>
      </c>
      <c r="J66" s="1">
        <v>59</v>
      </c>
      <c r="K66" s="1">
        <f t="shared" si="0"/>
        <v>59</v>
      </c>
      <c r="L66" s="1">
        <f t="shared" si="1"/>
        <v>59</v>
      </c>
    </row>
    <row r="67" spans="1:12" x14ac:dyDescent="0.2">
      <c r="A67" s="1" t="s">
        <v>122</v>
      </c>
      <c r="B67" s="1" t="s">
        <v>123</v>
      </c>
      <c r="C67" s="1" t="s">
        <v>124</v>
      </c>
      <c r="D67" s="1">
        <v>40</v>
      </c>
      <c r="E67" s="1">
        <v>-3</v>
      </c>
      <c r="H67" s="1">
        <v>3</v>
      </c>
      <c r="I67" s="1">
        <v>0</v>
      </c>
      <c r="J67" s="1">
        <v>35</v>
      </c>
      <c r="K67" s="1">
        <f t="shared" si="0"/>
        <v>-105</v>
      </c>
      <c r="L67" s="1">
        <f t="shared" si="1"/>
        <v>0</v>
      </c>
    </row>
    <row r="68" spans="1:12" x14ac:dyDescent="0.2">
      <c r="A68" s="1" t="s">
        <v>125</v>
      </c>
      <c r="B68" s="1" t="s">
        <v>126</v>
      </c>
      <c r="C68" s="1">
        <v>8901063023901</v>
      </c>
      <c r="D68" s="1">
        <v>40</v>
      </c>
      <c r="E68" s="1">
        <v>2</v>
      </c>
      <c r="H68" s="1">
        <v>-2</v>
      </c>
      <c r="I68" s="1">
        <v>0</v>
      </c>
      <c r="J68" s="1">
        <v>39.200000000000003</v>
      </c>
      <c r="K68" s="1">
        <f t="shared" si="0"/>
        <v>78.400000000000006</v>
      </c>
      <c r="L68" s="1">
        <f t="shared" si="1"/>
        <v>0</v>
      </c>
    </row>
    <row r="69" spans="1:12" x14ac:dyDescent="0.2">
      <c r="A69" s="1" t="s">
        <v>127</v>
      </c>
      <c r="B69" s="1" t="s">
        <v>128</v>
      </c>
      <c r="C69" s="1">
        <v>8906010912413</v>
      </c>
      <c r="D69" s="1">
        <v>5</v>
      </c>
      <c r="E69" s="1">
        <v>-9</v>
      </c>
      <c r="H69" s="1">
        <v>9</v>
      </c>
      <c r="I69" s="1">
        <v>0</v>
      </c>
      <c r="J69" s="1">
        <v>5</v>
      </c>
      <c r="K69" s="1">
        <f t="shared" si="0"/>
        <v>-45</v>
      </c>
      <c r="L69" s="1">
        <f t="shared" si="1"/>
        <v>0</v>
      </c>
    </row>
    <row r="70" spans="1:12" x14ac:dyDescent="0.2">
      <c r="A70" s="1" t="s">
        <v>129</v>
      </c>
      <c r="B70" s="1" t="s">
        <v>130</v>
      </c>
      <c r="C70" s="1" t="s">
        <v>131</v>
      </c>
      <c r="D70" s="1">
        <v>40</v>
      </c>
      <c r="E70" s="1">
        <v>-2</v>
      </c>
      <c r="H70" s="1">
        <v>2</v>
      </c>
      <c r="I70" s="1">
        <v>0</v>
      </c>
      <c r="J70" s="1">
        <v>40</v>
      </c>
      <c r="K70" s="1">
        <f t="shared" si="0"/>
        <v>-80</v>
      </c>
      <c r="L70" s="1">
        <f t="shared" si="1"/>
        <v>0</v>
      </c>
    </row>
    <row r="71" spans="1:12" x14ac:dyDescent="0.2">
      <c r="A71" s="1" t="s">
        <v>132</v>
      </c>
      <c r="B71" s="1" t="s">
        <v>133</v>
      </c>
      <c r="C71" s="1">
        <v>7622202819995</v>
      </c>
      <c r="D71" s="1">
        <v>5</v>
      </c>
      <c r="E71" s="1">
        <v>6</v>
      </c>
      <c r="H71" s="1">
        <v>-6</v>
      </c>
      <c r="I71" s="1">
        <v>0</v>
      </c>
      <c r="J71" s="1">
        <v>4.9000000000000004</v>
      </c>
      <c r="K71" s="1">
        <f t="shared" si="0"/>
        <v>29.400000000000002</v>
      </c>
      <c r="L71" s="1">
        <f t="shared" si="1"/>
        <v>0</v>
      </c>
    </row>
    <row r="72" spans="1:12" x14ac:dyDescent="0.2">
      <c r="A72" s="1" t="s">
        <v>134</v>
      </c>
      <c r="B72" s="1" t="s">
        <v>135</v>
      </c>
      <c r="C72" s="1">
        <v>8901396161851</v>
      </c>
      <c r="D72" s="1">
        <v>63</v>
      </c>
      <c r="E72" s="1">
        <v>2</v>
      </c>
      <c r="F72" s="1">
        <v>2</v>
      </c>
      <c r="I72" s="1">
        <v>2</v>
      </c>
      <c r="J72" s="1">
        <v>61.74</v>
      </c>
      <c r="K72" s="1">
        <f t="shared" si="0"/>
        <v>123.48</v>
      </c>
      <c r="L72" s="1">
        <f t="shared" si="1"/>
        <v>123.48</v>
      </c>
    </row>
    <row r="73" spans="1:12" x14ac:dyDescent="0.2">
      <c r="A73" s="1" t="s">
        <v>136</v>
      </c>
      <c r="B73" s="1" t="s">
        <v>137</v>
      </c>
      <c r="C73" s="1" t="s">
        <v>138</v>
      </c>
      <c r="D73" s="1">
        <v>225</v>
      </c>
      <c r="E73" s="1">
        <v>-3</v>
      </c>
      <c r="H73" s="1">
        <v>3</v>
      </c>
      <c r="I73" s="1">
        <v>0</v>
      </c>
      <c r="J73" s="1">
        <v>155</v>
      </c>
      <c r="K73" s="1">
        <f t="shared" si="0"/>
        <v>-465</v>
      </c>
      <c r="L73" s="1">
        <f t="shared" si="1"/>
        <v>0</v>
      </c>
    </row>
    <row r="74" spans="1:12" x14ac:dyDescent="0.2">
      <c r="A74" s="1" t="s">
        <v>136</v>
      </c>
      <c r="B74" s="1" t="s">
        <v>137</v>
      </c>
      <c r="C74" s="1" t="s">
        <v>138</v>
      </c>
      <c r="D74" s="1">
        <v>390</v>
      </c>
      <c r="E74" s="1">
        <v>3</v>
      </c>
      <c r="H74" s="1">
        <v>-3</v>
      </c>
      <c r="I74" s="1">
        <v>0</v>
      </c>
      <c r="J74" s="1">
        <v>155</v>
      </c>
      <c r="K74" s="1">
        <f t="shared" si="0"/>
        <v>465</v>
      </c>
      <c r="L74" s="1">
        <f t="shared" si="1"/>
        <v>0</v>
      </c>
    </row>
    <row r="75" spans="1:12" x14ac:dyDescent="0.2">
      <c r="A75" s="1" t="s">
        <v>139</v>
      </c>
      <c r="B75" s="1" t="s">
        <v>140</v>
      </c>
      <c r="C75" s="1">
        <v>8908001032018</v>
      </c>
      <c r="D75" s="1">
        <v>30</v>
      </c>
      <c r="E75" s="1">
        <v>-5</v>
      </c>
      <c r="H75" s="1">
        <v>5</v>
      </c>
      <c r="I75" s="1">
        <v>0</v>
      </c>
      <c r="J75" s="1">
        <v>30</v>
      </c>
      <c r="K75" s="1">
        <f t="shared" si="0"/>
        <v>-150</v>
      </c>
      <c r="L75" s="1">
        <f t="shared" si="1"/>
        <v>0</v>
      </c>
    </row>
    <row r="76" spans="1:12" x14ac:dyDescent="0.2">
      <c r="A76" s="1" t="s">
        <v>139</v>
      </c>
      <c r="B76" s="1" t="s">
        <v>141</v>
      </c>
      <c r="C76" s="1" t="s">
        <v>142</v>
      </c>
      <c r="D76" s="1">
        <v>28</v>
      </c>
      <c r="E76" s="1">
        <v>9</v>
      </c>
      <c r="H76" s="1">
        <v>-9</v>
      </c>
      <c r="I76" s="1">
        <v>0</v>
      </c>
      <c r="J76" s="1">
        <v>28</v>
      </c>
      <c r="K76" s="1">
        <f t="shared" si="0"/>
        <v>252</v>
      </c>
      <c r="L76" s="1">
        <f t="shared" si="1"/>
        <v>0</v>
      </c>
    </row>
    <row r="77" spans="1:12" x14ac:dyDescent="0.2">
      <c r="A77" s="1" t="s">
        <v>143</v>
      </c>
      <c r="B77" s="1" t="s">
        <v>144</v>
      </c>
      <c r="C77" s="1">
        <v>8901030935213</v>
      </c>
      <c r="D77" s="1">
        <v>155</v>
      </c>
      <c r="E77" s="1">
        <v>1</v>
      </c>
      <c r="F77" s="1">
        <v>1</v>
      </c>
      <c r="I77" s="1">
        <v>1</v>
      </c>
      <c r="J77" s="1">
        <v>151.9</v>
      </c>
      <c r="K77" s="1">
        <f t="shared" si="0"/>
        <v>151.9</v>
      </c>
      <c r="L77" s="1">
        <f t="shared" si="1"/>
        <v>151.9</v>
      </c>
    </row>
    <row r="78" spans="1:12" x14ac:dyDescent="0.2">
      <c r="A78" s="1" t="s">
        <v>145</v>
      </c>
      <c r="B78" s="1" t="s">
        <v>146</v>
      </c>
      <c r="C78" s="1" t="s">
        <v>147</v>
      </c>
      <c r="D78" s="1">
        <v>99</v>
      </c>
      <c r="E78" s="1">
        <v>-2</v>
      </c>
      <c r="H78" s="1">
        <v>2</v>
      </c>
      <c r="I78" s="1">
        <v>0</v>
      </c>
      <c r="J78" s="1">
        <v>94</v>
      </c>
      <c r="K78" s="1">
        <f t="shared" si="0"/>
        <v>-188</v>
      </c>
      <c r="L78" s="1">
        <f t="shared" si="1"/>
        <v>0</v>
      </c>
    </row>
    <row r="79" spans="1:12" x14ac:dyDescent="0.2">
      <c r="A79" s="1" t="s">
        <v>145</v>
      </c>
      <c r="B79" s="1" t="s">
        <v>146</v>
      </c>
      <c r="C79" s="1" t="s">
        <v>147</v>
      </c>
      <c r="D79" s="1">
        <v>84</v>
      </c>
      <c r="E79" s="1">
        <v>2</v>
      </c>
      <c r="H79" s="1">
        <v>-2</v>
      </c>
      <c r="I79" s="1">
        <v>0</v>
      </c>
      <c r="J79" s="1">
        <v>84</v>
      </c>
      <c r="K79" s="1">
        <f t="shared" si="0"/>
        <v>168</v>
      </c>
      <c r="L79" s="1">
        <f t="shared" si="1"/>
        <v>0</v>
      </c>
    </row>
    <row r="80" spans="1:12" x14ac:dyDescent="0.2">
      <c r="A80" s="1" t="s">
        <v>148</v>
      </c>
      <c r="B80" s="1" t="s">
        <v>149</v>
      </c>
      <c r="C80" s="1">
        <v>8903183300115</v>
      </c>
      <c r="D80" s="1">
        <v>10</v>
      </c>
      <c r="E80" s="1">
        <v>3</v>
      </c>
      <c r="H80" s="1">
        <v>-3</v>
      </c>
      <c r="I80" s="1">
        <v>0</v>
      </c>
      <c r="J80" s="1">
        <v>10</v>
      </c>
      <c r="K80" s="1">
        <f t="shared" si="0"/>
        <v>30</v>
      </c>
      <c r="L80" s="1">
        <f t="shared" si="1"/>
        <v>0</v>
      </c>
    </row>
    <row r="81" spans="1:12" x14ac:dyDescent="0.2">
      <c r="A81" s="1" t="s">
        <v>150</v>
      </c>
      <c r="B81" s="1" t="s">
        <v>151</v>
      </c>
      <c r="C81" s="1">
        <v>8901287101010</v>
      </c>
      <c r="D81" s="1">
        <v>90</v>
      </c>
      <c r="E81" s="1">
        <v>1</v>
      </c>
      <c r="H81" s="1">
        <v>-1</v>
      </c>
      <c r="I81" s="1">
        <v>0</v>
      </c>
      <c r="J81" s="1">
        <v>86.2</v>
      </c>
      <c r="K81" s="1">
        <f t="shared" si="0"/>
        <v>86.2</v>
      </c>
      <c r="L81" s="1">
        <f t="shared" si="1"/>
        <v>0</v>
      </c>
    </row>
    <row r="82" spans="1:12" x14ac:dyDescent="0.2">
      <c r="A82" s="1" t="s">
        <v>150</v>
      </c>
      <c r="B82" s="1" t="s">
        <v>151</v>
      </c>
      <c r="C82" s="1">
        <v>8901287101010</v>
      </c>
      <c r="D82" s="1">
        <v>82</v>
      </c>
      <c r="E82" s="1">
        <v>4</v>
      </c>
      <c r="F82" s="1">
        <v>6</v>
      </c>
      <c r="G82" s="1">
        <v>6</v>
      </c>
      <c r="H82" s="1">
        <v>2</v>
      </c>
      <c r="I82" s="1">
        <v>6</v>
      </c>
      <c r="J82" s="1">
        <v>78.540000000000006</v>
      </c>
      <c r="K82" s="1">
        <f t="shared" si="0"/>
        <v>314.16000000000003</v>
      </c>
      <c r="L82" s="1">
        <f t="shared" si="1"/>
        <v>471.24</v>
      </c>
    </row>
    <row r="83" spans="1:12" x14ac:dyDescent="0.2">
      <c r="A83" s="1" t="s">
        <v>152</v>
      </c>
      <c r="B83" s="1" t="s">
        <v>153</v>
      </c>
      <c r="C83" s="1" t="s">
        <v>154</v>
      </c>
      <c r="D83" s="1">
        <v>110</v>
      </c>
      <c r="E83" s="1">
        <v>2</v>
      </c>
      <c r="H83" s="1">
        <v>-2</v>
      </c>
      <c r="I83" s="1">
        <v>0</v>
      </c>
      <c r="J83" s="1">
        <v>99</v>
      </c>
      <c r="K83" s="1">
        <f t="shared" si="0"/>
        <v>198</v>
      </c>
      <c r="L83" s="1">
        <f t="shared" si="1"/>
        <v>0</v>
      </c>
    </row>
    <row r="84" spans="1:12" x14ac:dyDescent="0.2">
      <c r="A84" s="1" t="s">
        <v>155</v>
      </c>
      <c r="B84" s="1" t="s">
        <v>156</v>
      </c>
      <c r="C84" s="1">
        <v>690225103626</v>
      </c>
      <c r="D84" s="1">
        <v>122</v>
      </c>
      <c r="E84" s="1">
        <v>2</v>
      </c>
      <c r="F84" s="1">
        <v>2</v>
      </c>
      <c r="I84" s="1">
        <v>2</v>
      </c>
      <c r="J84" s="1">
        <v>105.01</v>
      </c>
      <c r="K84" s="1">
        <f t="shared" si="0"/>
        <v>210.02</v>
      </c>
      <c r="L84" s="1">
        <f t="shared" si="1"/>
        <v>210.02</v>
      </c>
    </row>
    <row r="85" spans="1:12" x14ac:dyDescent="0.2">
      <c r="A85" s="1" t="s">
        <v>157</v>
      </c>
      <c r="B85" s="1" t="s">
        <v>158</v>
      </c>
      <c r="C85" s="1">
        <v>8901491503044</v>
      </c>
      <c r="D85" s="1">
        <v>10</v>
      </c>
      <c r="E85" s="1">
        <v>22</v>
      </c>
      <c r="F85" s="1">
        <v>3</v>
      </c>
      <c r="G85" s="1">
        <v>3</v>
      </c>
      <c r="H85" s="1">
        <v>-19</v>
      </c>
      <c r="I85" s="1">
        <v>3</v>
      </c>
      <c r="J85" s="1">
        <v>9.8000000000000007</v>
      </c>
      <c r="K85" s="1">
        <f t="shared" si="0"/>
        <v>215.60000000000002</v>
      </c>
      <c r="L85" s="1">
        <f t="shared" si="1"/>
        <v>29.400000000000002</v>
      </c>
    </row>
    <row r="86" spans="1:12" x14ac:dyDescent="0.2">
      <c r="A86" s="1" t="s">
        <v>159</v>
      </c>
      <c r="B86" s="1" t="s">
        <v>160</v>
      </c>
      <c r="C86" s="1">
        <v>8901120146222</v>
      </c>
      <c r="D86" s="1">
        <v>95</v>
      </c>
      <c r="E86" s="1">
        <v>0</v>
      </c>
      <c r="F86" s="1">
        <v>1</v>
      </c>
      <c r="G86" s="1">
        <v>1</v>
      </c>
      <c r="H86" s="1">
        <v>1</v>
      </c>
      <c r="I86" s="1">
        <v>1</v>
      </c>
      <c r="J86" s="1">
        <v>93.1</v>
      </c>
      <c r="K86" s="1">
        <f t="shared" si="0"/>
        <v>0</v>
      </c>
      <c r="L86" s="1">
        <f t="shared" si="1"/>
        <v>93.1</v>
      </c>
    </row>
    <row r="87" spans="1:12" x14ac:dyDescent="0.2">
      <c r="A87" s="1" t="s">
        <v>161</v>
      </c>
      <c r="B87" s="1" t="s">
        <v>162</v>
      </c>
      <c r="C87" s="1">
        <v>8907003511156</v>
      </c>
      <c r="D87" s="1">
        <v>20</v>
      </c>
      <c r="E87" s="1">
        <v>0</v>
      </c>
      <c r="F87" s="1">
        <v>1</v>
      </c>
      <c r="H87" s="1">
        <v>1</v>
      </c>
      <c r="I87" s="1">
        <v>1</v>
      </c>
      <c r="J87" s="1">
        <v>19.600000000000001</v>
      </c>
      <c r="K87" s="1">
        <f t="shared" si="0"/>
        <v>0</v>
      </c>
      <c r="L87" s="1">
        <f t="shared" si="1"/>
        <v>19.600000000000001</v>
      </c>
    </row>
    <row r="88" spans="1:12" x14ac:dyDescent="0.2">
      <c r="A88" s="1" t="s">
        <v>161</v>
      </c>
      <c r="B88" s="1" t="s">
        <v>162</v>
      </c>
      <c r="C88" s="1">
        <v>8907003511156</v>
      </c>
      <c r="D88" s="1">
        <v>25</v>
      </c>
      <c r="E88" s="1">
        <v>1</v>
      </c>
      <c r="H88" s="1">
        <v>-1</v>
      </c>
      <c r="I88" s="1">
        <v>0</v>
      </c>
      <c r="J88" s="1">
        <v>24.5</v>
      </c>
      <c r="K88" s="1">
        <f t="shared" si="0"/>
        <v>24.5</v>
      </c>
      <c r="L88" s="1">
        <f t="shared" si="1"/>
        <v>0</v>
      </c>
    </row>
    <row r="89" spans="1:12" x14ac:dyDescent="0.2">
      <c r="A89" s="1" t="s">
        <v>163</v>
      </c>
      <c r="B89" s="1" t="s">
        <v>164</v>
      </c>
      <c r="C89" s="1">
        <v>8906021122627</v>
      </c>
      <c r="D89" s="1">
        <v>50</v>
      </c>
      <c r="E89" s="1">
        <v>-7</v>
      </c>
      <c r="H89" s="1">
        <v>7</v>
      </c>
      <c r="I89" s="1">
        <v>0</v>
      </c>
      <c r="J89" s="1">
        <v>45</v>
      </c>
      <c r="K89" s="1">
        <f t="shared" si="0"/>
        <v>-315</v>
      </c>
      <c r="L89" s="1">
        <f t="shared" si="1"/>
        <v>0</v>
      </c>
    </row>
    <row r="90" spans="1:12" x14ac:dyDescent="0.2">
      <c r="A90" s="1" t="s">
        <v>163</v>
      </c>
      <c r="B90" s="1" t="s">
        <v>164</v>
      </c>
      <c r="C90" s="1">
        <v>8904209324184</v>
      </c>
      <c r="D90" s="1">
        <v>75</v>
      </c>
      <c r="E90" s="1">
        <v>-3</v>
      </c>
      <c r="H90" s="1">
        <v>3</v>
      </c>
      <c r="I90" s="1">
        <v>0</v>
      </c>
      <c r="J90" s="1">
        <v>73.5</v>
      </c>
      <c r="K90" s="1">
        <f t="shared" si="0"/>
        <v>-220.5</v>
      </c>
      <c r="L90" s="1">
        <f t="shared" si="1"/>
        <v>0</v>
      </c>
    </row>
    <row r="91" spans="1:12" x14ac:dyDescent="0.2">
      <c r="A91" s="1" t="s">
        <v>163</v>
      </c>
      <c r="B91" s="1" t="s">
        <v>164</v>
      </c>
      <c r="C91" s="1">
        <v>8904209325099</v>
      </c>
      <c r="D91" s="1">
        <v>80</v>
      </c>
      <c r="E91" s="1">
        <v>11</v>
      </c>
      <c r="H91" s="1">
        <v>-11</v>
      </c>
      <c r="I91" s="1">
        <v>0</v>
      </c>
      <c r="J91" s="1">
        <v>78.400000000000006</v>
      </c>
      <c r="K91" s="1">
        <f t="shared" si="0"/>
        <v>862.40000000000009</v>
      </c>
      <c r="L91" s="1">
        <f t="shared" si="1"/>
        <v>0</v>
      </c>
    </row>
    <row r="92" spans="1:12" x14ac:dyDescent="0.2">
      <c r="A92" s="1" t="s">
        <v>165</v>
      </c>
      <c r="B92" s="1" t="s">
        <v>166</v>
      </c>
      <c r="C92" s="1" t="s">
        <v>167</v>
      </c>
      <c r="D92" s="1">
        <v>40</v>
      </c>
      <c r="E92" s="1">
        <v>-7</v>
      </c>
      <c r="H92" s="1">
        <v>7</v>
      </c>
      <c r="I92" s="1">
        <v>0</v>
      </c>
      <c r="J92" s="1">
        <v>35</v>
      </c>
      <c r="K92" s="1">
        <f t="shared" si="0"/>
        <v>-245</v>
      </c>
      <c r="L92" s="1">
        <f t="shared" si="1"/>
        <v>0</v>
      </c>
    </row>
    <row r="93" spans="1:12" x14ac:dyDescent="0.2">
      <c r="A93" s="1" t="s">
        <v>168</v>
      </c>
      <c r="B93" s="1" t="s">
        <v>169</v>
      </c>
      <c r="C93" s="1">
        <v>8901088207546</v>
      </c>
      <c r="D93" s="1">
        <v>176</v>
      </c>
      <c r="E93" s="1">
        <v>1</v>
      </c>
      <c r="H93" s="1">
        <v>-1</v>
      </c>
      <c r="I93" s="1">
        <v>0</v>
      </c>
      <c r="J93" s="1">
        <v>172.48</v>
      </c>
      <c r="K93" s="1">
        <f t="shared" si="0"/>
        <v>172.48</v>
      </c>
      <c r="L93" s="1">
        <f t="shared" si="1"/>
        <v>0</v>
      </c>
    </row>
    <row r="94" spans="1:12" x14ac:dyDescent="0.2">
      <c r="A94" s="1" t="s">
        <v>168</v>
      </c>
      <c r="B94" s="1" t="s">
        <v>169</v>
      </c>
      <c r="C94" s="1">
        <v>8901088207546</v>
      </c>
      <c r="D94" s="1">
        <v>160</v>
      </c>
      <c r="E94" s="1">
        <v>1</v>
      </c>
      <c r="H94" s="1">
        <v>-1</v>
      </c>
      <c r="I94" s="1">
        <v>0</v>
      </c>
      <c r="J94" s="1">
        <v>156.80000000000001</v>
      </c>
      <c r="K94" s="1">
        <f t="shared" si="0"/>
        <v>156.80000000000001</v>
      </c>
      <c r="L94" s="1">
        <f t="shared" si="1"/>
        <v>0</v>
      </c>
    </row>
    <row r="95" spans="1:12" x14ac:dyDescent="0.2">
      <c r="A95" s="1" t="s">
        <v>170</v>
      </c>
      <c r="B95" s="1" t="s">
        <v>171</v>
      </c>
      <c r="C95" s="1">
        <v>8901721009278</v>
      </c>
      <c r="D95" s="1">
        <v>10</v>
      </c>
      <c r="E95" s="1">
        <v>1</v>
      </c>
      <c r="H95" s="1">
        <v>-1</v>
      </c>
      <c r="I95" s="1">
        <v>0</v>
      </c>
      <c r="J95" s="1">
        <v>9.8000000000000007</v>
      </c>
      <c r="K95" s="1">
        <f t="shared" si="0"/>
        <v>9.8000000000000007</v>
      </c>
      <c r="L95" s="1">
        <f t="shared" si="1"/>
        <v>0</v>
      </c>
    </row>
    <row r="96" spans="1:12" x14ac:dyDescent="0.2">
      <c r="A96" s="1" t="s">
        <v>172</v>
      </c>
      <c r="B96" s="1" t="s">
        <v>173</v>
      </c>
      <c r="C96" s="1">
        <v>8901057002462</v>
      </c>
      <c r="D96" s="1">
        <v>57</v>
      </c>
      <c r="E96" s="1">
        <v>0</v>
      </c>
      <c r="F96" s="1">
        <v>1</v>
      </c>
      <c r="G96" s="1">
        <v>1</v>
      </c>
      <c r="H96" s="1">
        <v>1</v>
      </c>
      <c r="I96" s="1">
        <v>1</v>
      </c>
      <c r="J96" s="1">
        <v>49</v>
      </c>
      <c r="K96" s="1">
        <f t="shared" si="0"/>
        <v>0</v>
      </c>
      <c r="L96" s="1">
        <f t="shared" si="1"/>
        <v>49</v>
      </c>
    </row>
    <row r="97" spans="1:12" x14ac:dyDescent="0.2">
      <c r="A97" s="1" t="s">
        <v>174</v>
      </c>
      <c r="B97" s="1" t="s">
        <v>175</v>
      </c>
      <c r="C97" s="1">
        <v>5670129015268</v>
      </c>
      <c r="D97" s="1">
        <v>100</v>
      </c>
      <c r="E97" s="1">
        <v>1</v>
      </c>
      <c r="H97" s="1">
        <v>-1</v>
      </c>
      <c r="I97" s="1">
        <v>0</v>
      </c>
      <c r="J97" s="1">
        <v>70</v>
      </c>
      <c r="K97" s="1">
        <f t="shared" si="0"/>
        <v>70</v>
      </c>
      <c r="L97" s="1">
        <f t="shared" si="1"/>
        <v>0</v>
      </c>
    </row>
    <row r="98" spans="1:12" x14ac:dyDescent="0.2">
      <c r="A98" s="1" t="s">
        <v>176</v>
      </c>
      <c r="B98" s="1" t="s">
        <v>177</v>
      </c>
      <c r="C98" s="1">
        <v>8901751007480</v>
      </c>
      <c r="D98" s="1">
        <v>72</v>
      </c>
      <c r="E98" s="1">
        <v>3</v>
      </c>
      <c r="H98" s="1">
        <v>-3</v>
      </c>
      <c r="I98" s="1">
        <v>0</v>
      </c>
      <c r="J98" s="1">
        <v>66.3</v>
      </c>
      <c r="K98" s="1">
        <f t="shared" si="0"/>
        <v>198.89999999999998</v>
      </c>
      <c r="L98" s="1">
        <f t="shared" si="1"/>
        <v>0</v>
      </c>
    </row>
    <row r="99" spans="1:12" x14ac:dyDescent="0.2">
      <c r="A99" s="1" t="s">
        <v>178</v>
      </c>
      <c r="B99" s="1" t="s">
        <v>179</v>
      </c>
      <c r="C99" s="1">
        <v>8901751800579</v>
      </c>
      <c r="D99" s="1">
        <v>20</v>
      </c>
      <c r="E99" s="1">
        <v>-4</v>
      </c>
      <c r="H99" s="1">
        <v>4</v>
      </c>
      <c r="I99" s="1">
        <v>0</v>
      </c>
      <c r="J99" s="1">
        <v>19.600000000000001</v>
      </c>
      <c r="K99" s="1">
        <f t="shared" si="0"/>
        <v>-78.400000000000006</v>
      </c>
      <c r="L99" s="1">
        <f t="shared" si="1"/>
        <v>0</v>
      </c>
    </row>
    <row r="100" spans="1:12" x14ac:dyDescent="0.2">
      <c r="A100" s="1" t="s">
        <v>180</v>
      </c>
      <c r="B100" s="1" t="s">
        <v>181</v>
      </c>
      <c r="C100" s="1">
        <v>8901030803635</v>
      </c>
      <c r="D100" s="1">
        <v>58</v>
      </c>
      <c r="E100" s="1">
        <v>1</v>
      </c>
      <c r="H100" s="1">
        <v>-1</v>
      </c>
      <c r="I100" s="1">
        <v>0</v>
      </c>
      <c r="J100" s="1">
        <v>56.84</v>
      </c>
      <c r="K100" s="1">
        <f t="shared" si="0"/>
        <v>56.84</v>
      </c>
      <c r="L100" s="1">
        <f t="shared" si="1"/>
        <v>0</v>
      </c>
    </row>
    <row r="101" spans="1:12" x14ac:dyDescent="0.2">
      <c r="A101" s="1" t="s">
        <v>180</v>
      </c>
      <c r="B101" s="1" t="s">
        <v>181</v>
      </c>
      <c r="C101" s="1">
        <v>8909106022003</v>
      </c>
      <c r="D101" s="1">
        <v>58</v>
      </c>
      <c r="E101" s="1">
        <v>-1</v>
      </c>
      <c r="H101" s="1">
        <v>1</v>
      </c>
      <c r="I101" s="1">
        <v>0</v>
      </c>
      <c r="J101" s="1">
        <v>56.84</v>
      </c>
      <c r="K101" s="1">
        <f t="shared" si="0"/>
        <v>-56.84</v>
      </c>
      <c r="L101" s="1">
        <f t="shared" si="1"/>
        <v>0</v>
      </c>
    </row>
    <row r="102" spans="1:12" x14ac:dyDescent="0.2">
      <c r="A102" s="1" t="s">
        <v>182</v>
      </c>
      <c r="B102" s="1" t="s">
        <v>183</v>
      </c>
      <c r="C102" s="1" t="s">
        <v>184</v>
      </c>
      <c r="D102" s="1">
        <v>159</v>
      </c>
      <c r="E102" s="1">
        <v>2</v>
      </c>
      <c r="F102" s="1">
        <v>2</v>
      </c>
      <c r="I102" s="1">
        <v>2</v>
      </c>
      <c r="J102" s="1">
        <v>156</v>
      </c>
      <c r="K102" s="1">
        <f t="shared" si="0"/>
        <v>312</v>
      </c>
      <c r="L102" s="1">
        <f t="shared" si="1"/>
        <v>312</v>
      </c>
    </row>
    <row r="103" spans="1:12" x14ac:dyDescent="0.2">
      <c r="A103" s="1" t="s">
        <v>185</v>
      </c>
      <c r="B103" s="1" t="s">
        <v>186</v>
      </c>
      <c r="C103" s="1" t="s">
        <v>187</v>
      </c>
      <c r="D103" s="1">
        <v>45</v>
      </c>
      <c r="E103" s="1">
        <v>3</v>
      </c>
      <c r="H103" s="1">
        <v>-3</v>
      </c>
      <c r="I103" s="1">
        <v>0</v>
      </c>
      <c r="J103" s="1">
        <v>40</v>
      </c>
      <c r="K103" s="1">
        <f t="shared" si="0"/>
        <v>120</v>
      </c>
      <c r="L103" s="1">
        <f t="shared" si="1"/>
        <v>0</v>
      </c>
    </row>
    <row r="104" spans="1:12" x14ac:dyDescent="0.2">
      <c r="A104" s="1" t="s">
        <v>188</v>
      </c>
      <c r="B104" s="1" t="s">
        <v>189</v>
      </c>
      <c r="C104" s="1">
        <v>8908015184154</v>
      </c>
      <c r="D104" s="1">
        <v>15</v>
      </c>
      <c r="E104" s="1">
        <v>-7</v>
      </c>
      <c r="F104" s="1">
        <v>22</v>
      </c>
      <c r="G104" s="1">
        <v>22</v>
      </c>
      <c r="H104" s="1">
        <v>29</v>
      </c>
      <c r="I104" s="1">
        <v>22</v>
      </c>
      <c r="J104" s="1">
        <v>14.7</v>
      </c>
      <c r="K104" s="1">
        <f t="shared" si="0"/>
        <v>-102.89999999999999</v>
      </c>
      <c r="L104" s="1">
        <f t="shared" si="1"/>
        <v>323.39999999999998</v>
      </c>
    </row>
    <row r="105" spans="1:12" x14ac:dyDescent="0.2">
      <c r="A105" s="1" t="s">
        <v>190</v>
      </c>
      <c r="B105" s="1" t="s">
        <v>191</v>
      </c>
      <c r="C105" s="1" t="s">
        <v>192</v>
      </c>
      <c r="D105" s="1">
        <v>104</v>
      </c>
      <c r="E105" s="1">
        <v>5</v>
      </c>
      <c r="F105" s="1">
        <v>7</v>
      </c>
      <c r="G105" s="1">
        <v>7</v>
      </c>
      <c r="H105" s="1">
        <v>2</v>
      </c>
      <c r="I105" s="1">
        <v>7</v>
      </c>
      <c r="J105" s="1">
        <v>94</v>
      </c>
      <c r="K105" s="1">
        <f t="shared" si="0"/>
        <v>470</v>
      </c>
      <c r="L105" s="1">
        <f t="shared" si="1"/>
        <v>658</v>
      </c>
    </row>
    <row r="106" spans="1:12" x14ac:dyDescent="0.2">
      <c r="A106" s="1" t="s">
        <v>193</v>
      </c>
      <c r="B106" s="1" t="s">
        <v>194</v>
      </c>
      <c r="C106" s="1">
        <v>8901512540508</v>
      </c>
      <c r="D106" s="1">
        <v>35</v>
      </c>
      <c r="E106" s="1">
        <v>-2</v>
      </c>
      <c r="H106" s="1">
        <v>2</v>
      </c>
      <c r="I106" s="1">
        <v>0</v>
      </c>
      <c r="J106" s="1">
        <v>34.299999999999997</v>
      </c>
      <c r="K106" s="1">
        <f t="shared" si="0"/>
        <v>-68.599999999999994</v>
      </c>
      <c r="L106" s="1">
        <f t="shared" si="1"/>
        <v>0</v>
      </c>
    </row>
    <row r="107" spans="1:12" x14ac:dyDescent="0.2">
      <c r="A107" s="1" t="s">
        <v>193</v>
      </c>
      <c r="B107" s="1" t="s">
        <v>194</v>
      </c>
      <c r="C107" s="1">
        <v>8901512540508</v>
      </c>
      <c r="D107" s="1">
        <v>32</v>
      </c>
      <c r="E107" s="1">
        <v>-3</v>
      </c>
      <c r="H107" s="1">
        <v>3</v>
      </c>
      <c r="I107" s="1">
        <v>0</v>
      </c>
      <c r="J107" s="1">
        <v>31.36</v>
      </c>
      <c r="K107" s="1">
        <f t="shared" si="0"/>
        <v>-94.08</v>
      </c>
      <c r="L107" s="1">
        <f t="shared" si="1"/>
        <v>0</v>
      </c>
    </row>
    <row r="108" spans="1:12" x14ac:dyDescent="0.2">
      <c r="A108" s="1" t="s">
        <v>193</v>
      </c>
      <c r="B108" s="1" t="s">
        <v>194</v>
      </c>
      <c r="C108" s="1">
        <v>8901512540508</v>
      </c>
      <c r="D108" s="1">
        <v>120</v>
      </c>
      <c r="E108" s="1">
        <v>4</v>
      </c>
      <c r="H108" s="1">
        <v>-4</v>
      </c>
      <c r="I108" s="1">
        <v>0</v>
      </c>
      <c r="J108" s="1">
        <v>117.6</v>
      </c>
      <c r="K108" s="1">
        <f t="shared" si="0"/>
        <v>470.4</v>
      </c>
      <c r="L108" s="1">
        <f t="shared" si="1"/>
        <v>0</v>
      </c>
    </row>
    <row r="109" spans="1:12" x14ac:dyDescent="0.2">
      <c r="A109" s="1" t="s">
        <v>195</v>
      </c>
      <c r="B109" s="1" t="s">
        <v>196</v>
      </c>
      <c r="C109" s="1" t="s">
        <v>197</v>
      </c>
      <c r="D109" s="1">
        <v>1</v>
      </c>
      <c r="E109" s="1">
        <v>1</v>
      </c>
      <c r="H109" s="1">
        <v>-1</v>
      </c>
      <c r="I109" s="1">
        <v>0</v>
      </c>
      <c r="J109" s="1">
        <v>0.01</v>
      </c>
      <c r="K109" s="1">
        <f t="shared" si="0"/>
        <v>0.01</v>
      </c>
      <c r="L109" s="1">
        <f t="shared" si="1"/>
        <v>0</v>
      </c>
    </row>
    <row r="110" spans="1:12" x14ac:dyDescent="0.2">
      <c r="A110" s="1" t="s">
        <v>198</v>
      </c>
      <c r="B110" s="1" t="s">
        <v>199</v>
      </c>
      <c r="C110" s="1">
        <v>8906016420554</v>
      </c>
      <c r="D110" s="1">
        <v>45</v>
      </c>
      <c r="E110" s="1">
        <v>3</v>
      </c>
      <c r="F110" s="1">
        <v>1</v>
      </c>
      <c r="G110" s="1">
        <v>1</v>
      </c>
      <c r="H110" s="1">
        <v>-2</v>
      </c>
      <c r="I110" s="1">
        <v>1</v>
      </c>
      <c r="J110" s="1">
        <v>23</v>
      </c>
      <c r="K110" s="1">
        <f t="shared" si="0"/>
        <v>69</v>
      </c>
      <c r="L110" s="1">
        <f t="shared" si="1"/>
        <v>23</v>
      </c>
    </row>
    <row r="111" spans="1:12" x14ac:dyDescent="0.2">
      <c r="A111" s="1" t="s">
        <v>200</v>
      </c>
      <c r="B111" s="1" t="s">
        <v>201</v>
      </c>
      <c r="C111" s="1">
        <v>8906042371295</v>
      </c>
      <c r="D111" s="1">
        <v>45</v>
      </c>
      <c r="E111" s="1">
        <v>1</v>
      </c>
      <c r="F111" s="1">
        <v>1</v>
      </c>
      <c r="I111" s="1">
        <v>1</v>
      </c>
      <c r="J111" s="1">
        <v>40.5</v>
      </c>
      <c r="K111" s="1">
        <f t="shared" si="0"/>
        <v>40.5</v>
      </c>
      <c r="L111" s="1">
        <f t="shared" si="1"/>
        <v>40.5</v>
      </c>
    </row>
    <row r="112" spans="1:12" x14ac:dyDescent="0.2">
      <c r="A112" s="1" t="s">
        <v>202</v>
      </c>
      <c r="B112" s="1" t="s">
        <v>203</v>
      </c>
      <c r="C112" s="1">
        <v>8906032010371</v>
      </c>
      <c r="D112" s="1">
        <v>90</v>
      </c>
      <c r="E112" s="1">
        <v>-1</v>
      </c>
      <c r="H112" s="1">
        <v>1</v>
      </c>
      <c r="I112" s="1">
        <v>0</v>
      </c>
      <c r="J112" s="1">
        <v>78</v>
      </c>
      <c r="K112" s="1">
        <f t="shared" si="0"/>
        <v>-78</v>
      </c>
      <c r="L112" s="1">
        <f t="shared" si="1"/>
        <v>0</v>
      </c>
    </row>
    <row r="113" spans="1:12" x14ac:dyDescent="0.2">
      <c r="A113" s="1" t="s">
        <v>204</v>
      </c>
      <c r="B113" s="1" t="s">
        <v>205</v>
      </c>
      <c r="C113" s="1">
        <v>8906138160123</v>
      </c>
      <c r="D113" s="1">
        <v>20</v>
      </c>
      <c r="E113" s="1">
        <v>1</v>
      </c>
      <c r="H113" s="1">
        <v>-1</v>
      </c>
      <c r="I113" s="1">
        <v>0</v>
      </c>
      <c r="J113" s="1">
        <v>19.600000000000001</v>
      </c>
      <c r="K113" s="1">
        <f t="shared" si="0"/>
        <v>19.600000000000001</v>
      </c>
      <c r="L113" s="1">
        <f t="shared" si="1"/>
        <v>0</v>
      </c>
    </row>
    <row r="114" spans="1:12" x14ac:dyDescent="0.2">
      <c r="A114" s="1" t="s">
        <v>206</v>
      </c>
      <c r="B114" s="1" t="s">
        <v>207</v>
      </c>
      <c r="C114" s="1">
        <v>8901764082252</v>
      </c>
      <c r="D114" s="1">
        <v>8</v>
      </c>
      <c r="E114" s="1">
        <v>9</v>
      </c>
      <c r="H114" s="1">
        <v>-9</v>
      </c>
      <c r="I114" s="1">
        <v>0</v>
      </c>
      <c r="J114" s="1">
        <v>7.84</v>
      </c>
      <c r="K114" s="1">
        <f t="shared" si="0"/>
        <v>70.56</v>
      </c>
      <c r="L114" s="1">
        <f t="shared" si="1"/>
        <v>0</v>
      </c>
    </row>
    <row r="115" spans="1:12" x14ac:dyDescent="0.2">
      <c r="A115" s="1" t="s">
        <v>208</v>
      </c>
      <c r="B115" s="1" t="s">
        <v>209</v>
      </c>
      <c r="C115" s="1">
        <v>8901042954622</v>
      </c>
      <c r="D115" s="1">
        <v>125</v>
      </c>
      <c r="E115" s="1">
        <v>-1</v>
      </c>
      <c r="H115" s="1">
        <v>1</v>
      </c>
      <c r="I115" s="1">
        <v>0</v>
      </c>
      <c r="J115" s="1">
        <v>122.5</v>
      </c>
      <c r="K115" s="1">
        <f t="shared" si="0"/>
        <v>-122.5</v>
      </c>
      <c r="L115" s="1">
        <f t="shared" si="1"/>
        <v>0</v>
      </c>
    </row>
    <row r="116" spans="1:12" x14ac:dyDescent="0.2">
      <c r="A116" s="1" t="s">
        <v>208</v>
      </c>
      <c r="B116" s="1" t="s">
        <v>209</v>
      </c>
      <c r="C116" s="1">
        <v>8901042954622</v>
      </c>
      <c r="D116" s="1">
        <v>121</v>
      </c>
      <c r="E116" s="1">
        <v>5</v>
      </c>
      <c r="F116" s="1">
        <v>4</v>
      </c>
      <c r="H116" s="1">
        <v>-1</v>
      </c>
      <c r="I116" s="1">
        <v>4</v>
      </c>
      <c r="J116" s="1">
        <v>118.58</v>
      </c>
      <c r="K116" s="1">
        <f t="shared" si="0"/>
        <v>592.9</v>
      </c>
      <c r="L116" s="1">
        <f t="shared" si="1"/>
        <v>474.32</v>
      </c>
    </row>
    <row r="117" spans="1:12" x14ac:dyDescent="0.2">
      <c r="A117" s="1" t="s">
        <v>210</v>
      </c>
      <c r="B117" s="1" t="s">
        <v>211</v>
      </c>
      <c r="C117" s="1">
        <v>8901288311609</v>
      </c>
      <c r="D117" s="1">
        <v>100</v>
      </c>
      <c r="E117" s="1">
        <v>0.5</v>
      </c>
      <c r="H117" s="1">
        <v>-0.5</v>
      </c>
      <c r="I117" s="1">
        <v>0</v>
      </c>
      <c r="J117" s="1">
        <v>98</v>
      </c>
      <c r="K117" s="1">
        <f t="shared" si="0"/>
        <v>49</v>
      </c>
      <c r="L117" s="1">
        <f t="shared" si="1"/>
        <v>0</v>
      </c>
    </row>
    <row r="118" spans="1:12" x14ac:dyDescent="0.2">
      <c r="A118" s="1" t="s">
        <v>210</v>
      </c>
      <c r="B118" s="1" t="s">
        <v>211</v>
      </c>
      <c r="C118" s="1">
        <v>8901288311609</v>
      </c>
      <c r="D118" s="1">
        <v>70</v>
      </c>
      <c r="E118" s="1">
        <v>1</v>
      </c>
      <c r="F118" s="1">
        <v>1</v>
      </c>
      <c r="I118" s="1">
        <v>1</v>
      </c>
      <c r="J118" s="1">
        <v>68.599999999999994</v>
      </c>
      <c r="K118" s="1">
        <f t="shared" si="0"/>
        <v>68.599999999999994</v>
      </c>
      <c r="L118" s="1">
        <f t="shared" si="1"/>
        <v>68.599999999999994</v>
      </c>
    </row>
    <row r="119" spans="1:12" x14ac:dyDescent="0.2">
      <c r="A119" s="1" t="s">
        <v>210</v>
      </c>
      <c r="B119" s="1" t="s">
        <v>211</v>
      </c>
      <c r="C119" s="1">
        <v>8901288311609</v>
      </c>
      <c r="D119" s="1">
        <v>110</v>
      </c>
      <c r="E119" s="1">
        <v>-0.5</v>
      </c>
      <c r="H119" s="1">
        <v>0.5</v>
      </c>
      <c r="I119" s="1">
        <v>0</v>
      </c>
      <c r="J119" s="1">
        <v>107.8</v>
      </c>
      <c r="K119" s="1">
        <f t="shared" si="0"/>
        <v>-53.9</v>
      </c>
      <c r="L119" s="1">
        <f t="shared" si="1"/>
        <v>0</v>
      </c>
    </row>
    <row r="120" spans="1:12" x14ac:dyDescent="0.2">
      <c r="A120" s="1" t="s">
        <v>212</v>
      </c>
      <c r="B120" s="1" t="s">
        <v>213</v>
      </c>
      <c r="C120" s="1">
        <v>8904117401595</v>
      </c>
      <c r="D120" s="1">
        <v>62</v>
      </c>
      <c r="E120" s="1">
        <v>3</v>
      </c>
      <c r="F120" s="1">
        <v>3</v>
      </c>
      <c r="I120" s="1">
        <v>3</v>
      </c>
      <c r="J120" s="1">
        <v>40</v>
      </c>
      <c r="K120" s="1">
        <f t="shared" si="0"/>
        <v>120</v>
      </c>
      <c r="L120" s="1">
        <f t="shared" si="1"/>
        <v>120</v>
      </c>
    </row>
    <row r="121" spans="1:12" x14ac:dyDescent="0.2">
      <c r="A121" s="1" t="s">
        <v>212</v>
      </c>
      <c r="B121" s="1" t="s">
        <v>213</v>
      </c>
      <c r="C121" s="1">
        <v>8904117401595</v>
      </c>
      <c r="D121" s="1">
        <v>65</v>
      </c>
      <c r="E121" s="1">
        <v>1</v>
      </c>
      <c r="H121" s="1">
        <v>-1</v>
      </c>
      <c r="I121" s="1">
        <v>0</v>
      </c>
      <c r="J121" s="1">
        <v>53</v>
      </c>
      <c r="K121" s="1">
        <f t="shared" si="0"/>
        <v>53</v>
      </c>
      <c r="L121" s="1">
        <f t="shared" si="1"/>
        <v>0</v>
      </c>
    </row>
    <row r="122" spans="1:12" x14ac:dyDescent="0.2">
      <c r="A122" s="1" t="s">
        <v>214</v>
      </c>
      <c r="B122" s="1" t="s">
        <v>215</v>
      </c>
      <c r="C122" s="1" t="s">
        <v>216</v>
      </c>
      <c r="D122" s="1">
        <v>29</v>
      </c>
      <c r="E122" s="1">
        <v>2</v>
      </c>
      <c r="F122" s="1">
        <v>2</v>
      </c>
      <c r="I122" s="1">
        <v>2</v>
      </c>
      <c r="J122" s="1">
        <v>26</v>
      </c>
      <c r="K122" s="1">
        <f t="shared" si="0"/>
        <v>52</v>
      </c>
      <c r="L122" s="1">
        <f t="shared" si="1"/>
        <v>52</v>
      </c>
    </row>
    <row r="123" spans="1:12" x14ac:dyDescent="0.2">
      <c r="A123" s="1" t="s">
        <v>217</v>
      </c>
      <c r="B123" s="1" t="s">
        <v>218</v>
      </c>
      <c r="C123" s="1">
        <v>8909081003851</v>
      </c>
      <c r="D123" s="1">
        <v>10</v>
      </c>
      <c r="E123" s="1">
        <v>6</v>
      </c>
      <c r="H123" s="1">
        <v>-6</v>
      </c>
      <c r="I123" s="1">
        <v>0</v>
      </c>
      <c r="J123" s="1">
        <v>9.8000000000000007</v>
      </c>
      <c r="K123" s="1">
        <f t="shared" si="0"/>
        <v>58.800000000000004</v>
      </c>
      <c r="L123" s="1">
        <f t="shared" si="1"/>
        <v>0</v>
      </c>
    </row>
    <row r="124" spans="1:12" x14ac:dyDescent="0.2">
      <c r="A124" s="1" t="s">
        <v>219</v>
      </c>
      <c r="B124" s="1" t="s">
        <v>220</v>
      </c>
      <c r="C124" s="1">
        <v>8903622005601</v>
      </c>
      <c r="D124" s="1">
        <v>45</v>
      </c>
      <c r="E124" s="1">
        <v>-1</v>
      </c>
      <c r="H124" s="1">
        <v>1</v>
      </c>
      <c r="I124" s="1">
        <v>0</v>
      </c>
      <c r="J124" s="1">
        <v>44.1</v>
      </c>
      <c r="K124" s="1">
        <f t="shared" si="0"/>
        <v>-44.1</v>
      </c>
      <c r="L124" s="1">
        <f t="shared" si="1"/>
        <v>0</v>
      </c>
    </row>
    <row r="125" spans="1:12" x14ac:dyDescent="0.2">
      <c r="A125" s="1" t="s">
        <v>221</v>
      </c>
      <c r="B125" s="1" t="s">
        <v>222</v>
      </c>
      <c r="C125" s="1">
        <v>8901287401301</v>
      </c>
      <c r="D125" s="1">
        <v>55</v>
      </c>
      <c r="E125" s="1">
        <v>1</v>
      </c>
      <c r="H125" s="1">
        <v>-1</v>
      </c>
      <c r="I125" s="1">
        <v>0</v>
      </c>
      <c r="J125" s="1">
        <v>53.9</v>
      </c>
      <c r="K125" s="1">
        <f t="shared" si="0"/>
        <v>53.9</v>
      </c>
      <c r="L125" s="1">
        <f t="shared" si="1"/>
        <v>0</v>
      </c>
    </row>
    <row r="126" spans="1:12" x14ac:dyDescent="0.2">
      <c r="A126" s="1" t="s">
        <v>223</v>
      </c>
      <c r="B126" s="1" t="s">
        <v>224</v>
      </c>
      <c r="C126" s="1">
        <v>8901287400809</v>
      </c>
      <c r="D126" s="1">
        <v>30</v>
      </c>
      <c r="E126" s="1">
        <v>1</v>
      </c>
      <c r="H126" s="1">
        <v>-1</v>
      </c>
      <c r="I126" s="1">
        <v>0</v>
      </c>
      <c r="J126" s="1">
        <v>29.4</v>
      </c>
      <c r="K126" s="1">
        <f t="shared" si="0"/>
        <v>29.4</v>
      </c>
      <c r="L126" s="1">
        <f t="shared" si="1"/>
        <v>0</v>
      </c>
    </row>
    <row r="127" spans="1:12" x14ac:dyDescent="0.2">
      <c r="A127" s="1" t="s">
        <v>225</v>
      </c>
      <c r="B127" s="1" t="s">
        <v>226</v>
      </c>
      <c r="C127" s="1" t="s">
        <v>227</v>
      </c>
      <c r="D127" s="1">
        <v>1</v>
      </c>
      <c r="E127" s="1">
        <v>1</v>
      </c>
      <c r="H127" s="1">
        <v>-1</v>
      </c>
      <c r="I127" s="1">
        <v>0</v>
      </c>
      <c r="J127" s="1">
        <v>0.01</v>
      </c>
      <c r="K127" s="1">
        <f t="shared" si="0"/>
        <v>0.01</v>
      </c>
      <c r="L127" s="1">
        <f t="shared" si="1"/>
        <v>0</v>
      </c>
    </row>
    <row r="128" spans="1:12" x14ac:dyDescent="0.2">
      <c r="A128" s="1" t="s">
        <v>228</v>
      </c>
      <c r="B128" s="1" t="s">
        <v>229</v>
      </c>
      <c r="C128" s="1">
        <v>8904067700809</v>
      </c>
      <c r="D128" s="1">
        <v>40</v>
      </c>
      <c r="E128" s="1">
        <v>1</v>
      </c>
      <c r="H128" s="1">
        <v>-1</v>
      </c>
      <c r="I128" s="1">
        <v>0</v>
      </c>
      <c r="J128" s="1">
        <v>39.200000000000003</v>
      </c>
      <c r="K128" s="1">
        <f t="shared" si="0"/>
        <v>39.200000000000003</v>
      </c>
      <c r="L128" s="1">
        <f t="shared" si="1"/>
        <v>0</v>
      </c>
    </row>
    <row r="129" spans="1:12" x14ac:dyDescent="0.2">
      <c r="A129" s="1" t="s">
        <v>230</v>
      </c>
      <c r="B129" s="1" t="s">
        <v>231</v>
      </c>
      <c r="C129" s="1">
        <v>8901023019739</v>
      </c>
      <c r="D129" s="1">
        <v>165</v>
      </c>
      <c r="E129" s="1">
        <v>-1</v>
      </c>
      <c r="H129" s="1">
        <v>1</v>
      </c>
      <c r="I129" s="1">
        <v>0</v>
      </c>
      <c r="J129" s="1">
        <v>159.61000000000001</v>
      </c>
      <c r="K129" s="1">
        <f t="shared" si="0"/>
        <v>-159.61000000000001</v>
      </c>
      <c r="L129" s="1">
        <f t="shared" si="1"/>
        <v>0</v>
      </c>
    </row>
    <row r="130" spans="1:12" x14ac:dyDescent="0.2">
      <c r="A130" s="1" t="s">
        <v>230</v>
      </c>
      <c r="B130" s="1" t="s">
        <v>231</v>
      </c>
      <c r="C130" s="1">
        <v>8901023019739</v>
      </c>
      <c r="D130" s="1">
        <v>155</v>
      </c>
      <c r="E130" s="1">
        <v>3</v>
      </c>
      <c r="F130" s="1">
        <v>1</v>
      </c>
      <c r="G130" s="1">
        <v>1</v>
      </c>
      <c r="H130" s="1">
        <v>-2</v>
      </c>
      <c r="I130" s="1">
        <v>1</v>
      </c>
      <c r="J130" s="1">
        <v>149.94</v>
      </c>
      <c r="K130" s="1">
        <f t="shared" si="0"/>
        <v>449.82</v>
      </c>
      <c r="L130" s="1">
        <f t="shared" si="1"/>
        <v>149.94</v>
      </c>
    </row>
    <row r="131" spans="1:12" x14ac:dyDescent="0.2">
      <c r="A131" s="1" t="s">
        <v>232</v>
      </c>
      <c r="B131" s="1" t="s">
        <v>233</v>
      </c>
      <c r="C131" s="1" t="s">
        <v>234</v>
      </c>
      <c r="D131" s="1">
        <v>74</v>
      </c>
      <c r="E131" s="1">
        <v>3</v>
      </c>
      <c r="F131" s="1">
        <v>3</v>
      </c>
      <c r="I131" s="1">
        <v>3</v>
      </c>
      <c r="J131" s="1">
        <v>66</v>
      </c>
      <c r="K131" s="1">
        <f t="shared" si="0"/>
        <v>198</v>
      </c>
      <c r="L131" s="1">
        <f t="shared" si="1"/>
        <v>198</v>
      </c>
    </row>
    <row r="132" spans="1:12" x14ac:dyDescent="0.2">
      <c r="A132" s="1" t="s">
        <v>232</v>
      </c>
      <c r="B132" s="1" t="s">
        <v>233</v>
      </c>
      <c r="C132" s="1" t="s">
        <v>234</v>
      </c>
      <c r="D132" s="1">
        <v>90</v>
      </c>
      <c r="E132" s="1">
        <v>1</v>
      </c>
      <c r="H132" s="1">
        <v>-1</v>
      </c>
      <c r="I132" s="1">
        <v>0</v>
      </c>
      <c r="J132" s="1">
        <v>66</v>
      </c>
      <c r="K132" s="1">
        <f t="shared" si="0"/>
        <v>66</v>
      </c>
      <c r="L132" s="1">
        <f t="shared" si="1"/>
        <v>0</v>
      </c>
    </row>
    <row r="133" spans="1:12" x14ac:dyDescent="0.2">
      <c r="A133" s="1" t="s">
        <v>235</v>
      </c>
      <c r="B133" s="1" t="s">
        <v>236</v>
      </c>
      <c r="C133" s="1" t="s">
        <v>237</v>
      </c>
      <c r="D133" s="1">
        <v>99</v>
      </c>
      <c r="E133" s="1">
        <v>1</v>
      </c>
      <c r="F133" s="1">
        <v>4</v>
      </c>
      <c r="G133" s="1">
        <v>4</v>
      </c>
      <c r="H133" s="1">
        <v>3</v>
      </c>
      <c r="I133" s="1">
        <v>4</v>
      </c>
      <c r="J133" s="1">
        <v>55</v>
      </c>
      <c r="K133" s="1">
        <f t="shared" si="0"/>
        <v>55</v>
      </c>
      <c r="L133" s="1">
        <f t="shared" si="1"/>
        <v>220</v>
      </c>
    </row>
    <row r="134" spans="1:12" x14ac:dyDescent="0.2">
      <c r="A134" s="1" t="s">
        <v>238</v>
      </c>
      <c r="B134" s="1" t="s">
        <v>239</v>
      </c>
      <c r="C134" s="1">
        <v>80824107</v>
      </c>
      <c r="D134" s="1">
        <v>25</v>
      </c>
      <c r="E134" s="1">
        <v>5</v>
      </c>
      <c r="H134" s="1">
        <v>-5</v>
      </c>
      <c r="I134" s="1">
        <v>0</v>
      </c>
      <c r="J134" s="1">
        <v>24.5</v>
      </c>
      <c r="K134" s="1">
        <f t="shared" si="0"/>
        <v>122.5</v>
      </c>
      <c r="L134" s="1">
        <f t="shared" si="1"/>
        <v>0</v>
      </c>
    </row>
    <row r="135" spans="1:12" x14ac:dyDescent="0.2">
      <c r="A135" s="1" t="s">
        <v>238</v>
      </c>
      <c r="B135" s="1" t="s">
        <v>239</v>
      </c>
      <c r="C135" s="1">
        <v>80824107</v>
      </c>
      <c r="D135" s="1">
        <v>30</v>
      </c>
      <c r="E135" s="1">
        <v>-1</v>
      </c>
      <c r="H135" s="1">
        <v>1</v>
      </c>
      <c r="I135" s="1">
        <v>0</v>
      </c>
      <c r="J135" s="1">
        <v>29.4</v>
      </c>
      <c r="K135" s="1">
        <f t="shared" si="0"/>
        <v>-29.4</v>
      </c>
      <c r="L135" s="1">
        <f t="shared" si="1"/>
        <v>0</v>
      </c>
    </row>
    <row r="136" spans="1:12" x14ac:dyDescent="0.2">
      <c r="A136" s="1" t="s">
        <v>240</v>
      </c>
      <c r="B136" s="1" t="s">
        <v>241</v>
      </c>
      <c r="C136" s="1" t="s">
        <v>242</v>
      </c>
      <c r="D136" s="1">
        <v>1</v>
      </c>
      <c r="E136" s="1">
        <v>1</v>
      </c>
      <c r="H136" s="1">
        <v>-1</v>
      </c>
      <c r="I136" s="1">
        <v>0</v>
      </c>
      <c r="J136" s="1">
        <v>0.01</v>
      </c>
      <c r="K136" s="1">
        <f t="shared" si="0"/>
        <v>0.01</v>
      </c>
      <c r="L136" s="1">
        <f t="shared" si="1"/>
        <v>0</v>
      </c>
    </row>
    <row r="137" spans="1:12" x14ac:dyDescent="0.2">
      <c r="A137" s="1" t="s">
        <v>243</v>
      </c>
      <c r="B137" s="1" t="s">
        <v>244</v>
      </c>
      <c r="C137" s="1">
        <v>8904411801169</v>
      </c>
      <c r="D137" s="1">
        <v>15</v>
      </c>
      <c r="E137" s="1">
        <v>-1</v>
      </c>
      <c r="H137" s="1">
        <v>1</v>
      </c>
      <c r="I137" s="1">
        <v>0</v>
      </c>
      <c r="J137" s="1">
        <v>13.5</v>
      </c>
      <c r="K137" s="1">
        <f t="shared" si="0"/>
        <v>-13.5</v>
      </c>
      <c r="L137" s="1">
        <f t="shared" si="1"/>
        <v>0</v>
      </c>
    </row>
    <row r="138" spans="1:12" x14ac:dyDescent="0.2">
      <c r="A138" s="1" t="s">
        <v>245</v>
      </c>
      <c r="B138" s="1" t="s">
        <v>246</v>
      </c>
      <c r="C138" s="1" t="s">
        <v>247</v>
      </c>
      <c r="D138" s="1">
        <v>2</v>
      </c>
      <c r="E138" s="1">
        <v>1</v>
      </c>
      <c r="H138" s="1">
        <v>-1</v>
      </c>
      <c r="I138" s="1">
        <v>0</v>
      </c>
      <c r="J138" s="1">
        <v>1.96</v>
      </c>
      <c r="K138" s="1">
        <f t="shared" si="0"/>
        <v>1.96</v>
      </c>
      <c r="L138" s="1">
        <f t="shared" si="1"/>
        <v>0</v>
      </c>
    </row>
    <row r="139" spans="1:12" x14ac:dyDescent="0.2">
      <c r="A139" s="1" t="s">
        <v>245</v>
      </c>
      <c r="B139" s="1" t="s">
        <v>246</v>
      </c>
      <c r="C139" s="1" t="s">
        <v>246</v>
      </c>
      <c r="D139" s="1">
        <v>2</v>
      </c>
      <c r="E139" s="1">
        <v>-21</v>
      </c>
      <c r="H139" s="1">
        <v>21</v>
      </c>
      <c r="I139" s="1">
        <v>0</v>
      </c>
      <c r="J139" s="1">
        <v>1.96</v>
      </c>
      <c r="K139" s="1">
        <f t="shared" si="0"/>
        <v>-41.16</v>
      </c>
      <c r="L139" s="1">
        <f t="shared" si="1"/>
        <v>0</v>
      </c>
    </row>
    <row r="140" spans="1:12" x14ac:dyDescent="0.2">
      <c r="A140" s="1" t="s">
        <v>245</v>
      </c>
      <c r="B140" s="1" t="s">
        <v>246</v>
      </c>
      <c r="C140" s="1" t="s">
        <v>247</v>
      </c>
      <c r="D140" s="1">
        <v>3</v>
      </c>
      <c r="E140" s="1">
        <v>58</v>
      </c>
      <c r="H140" s="1">
        <v>-58</v>
      </c>
      <c r="I140" s="1">
        <v>0</v>
      </c>
      <c r="J140" s="1">
        <v>2.94</v>
      </c>
      <c r="K140" s="1">
        <f t="shared" si="0"/>
        <v>170.52</v>
      </c>
      <c r="L140" s="1">
        <f t="shared" si="1"/>
        <v>0</v>
      </c>
    </row>
    <row r="141" spans="1:12" x14ac:dyDescent="0.2">
      <c r="A141" s="1" t="s">
        <v>248</v>
      </c>
      <c r="B141" s="1" t="s">
        <v>249</v>
      </c>
      <c r="C141" s="1">
        <v>8906117690566</v>
      </c>
      <c r="D141" s="1">
        <v>140</v>
      </c>
      <c r="E141" s="1">
        <v>4</v>
      </c>
      <c r="F141" s="1">
        <v>3</v>
      </c>
      <c r="G141" s="1">
        <v>3</v>
      </c>
      <c r="H141" s="1">
        <v>-1</v>
      </c>
      <c r="I141" s="1">
        <v>3</v>
      </c>
      <c r="J141" s="1">
        <v>109</v>
      </c>
      <c r="K141" s="1">
        <f t="shared" si="0"/>
        <v>436</v>
      </c>
      <c r="L141" s="1">
        <f t="shared" si="1"/>
        <v>327</v>
      </c>
    </row>
    <row r="142" spans="1:12" x14ac:dyDescent="0.2">
      <c r="A142" s="1" t="s">
        <v>250</v>
      </c>
      <c r="B142" s="1" t="s">
        <v>251</v>
      </c>
      <c r="C142" s="1" t="s">
        <v>252</v>
      </c>
      <c r="D142" s="1">
        <v>45</v>
      </c>
      <c r="E142" s="1">
        <v>5</v>
      </c>
      <c r="H142" s="1">
        <v>-5</v>
      </c>
      <c r="I142" s="1">
        <v>0</v>
      </c>
      <c r="J142" s="1">
        <v>32</v>
      </c>
      <c r="K142" s="1">
        <f t="shared" si="0"/>
        <v>160</v>
      </c>
      <c r="L142" s="1">
        <f t="shared" si="1"/>
        <v>0</v>
      </c>
    </row>
    <row r="143" spans="1:12" x14ac:dyDescent="0.2">
      <c r="A143" s="1" t="s">
        <v>250</v>
      </c>
      <c r="B143" s="1" t="s">
        <v>251</v>
      </c>
      <c r="C143" s="1" t="s">
        <v>252</v>
      </c>
      <c r="D143" s="1">
        <v>39</v>
      </c>
      <c r="E143" s="1">
        <v>-1</v>
      </c>
      <c r="F143" s="1">
        <v>5</v>
      </c>
      <c r="G143" s="1">
        <v>5</v>
      </c>
      <c r="H143" s="1">
        <v>6</v>
      </c>
      <c r="I143" s="1">
        <v>5</v>
      </c>
      <c r="J143" s="1">
        <v>32</v>
      </c>
      <c r="K143" s="1">
        <f t="shared" si="0"/>
        <v>-32</v>
      </c>
      <c r="L143" s="1">
        <f t="shared" si="1"/>
        <v>160</v>
      </c>
    </row>
    <row r="144" spans="1:12" x14ac:dyDescent="0.2">
      <c r="A144" s="1" t="s">
        <v>253</v>
      </c>
      <c r="B144" s="1" t="s">
        <v>254</v>
      </c>
      <c r="C144" s="1">
        <v>8904103030594</v>
      </c>
      <c r="D144" s="1">
        <v>55</v>
      </c>
      <c r="E144" s="1">
        <v>1</v>
      </c>
      <c r="F144" s="1">
        <v>1</v>
      </c>
      <c r="I144" s="1">
        <v>1</v>
      </c>
      <c r="J144" s="1">
        <v>51.7</v>
      </c>
      <c r="K144" s="1">
        <f t="shared" si="0"/>
        <v>51.7</v>
      </c>
      <c r="L144" s="1">
        <f t="shared" si="1"/>
        <v>51.7</v>
      </c>
    </row>
    <row r="145" spans="1:12" x14ac:dyDescent="0.2">
      <c r="A145" s="1" t="s">
        <v>255</v>
      </c>
      <c r="B145" s="1" t="s">
        <v>256</v>
      </c>
      <c r="C145" s="1">
        <v>8901207027253</v>
      </c>
      <c r="D145" s="1">
        <v>69</v>
      </c>
      <c r="E145" s="1">
        <v>-1</v>
      </c>
      <c r="H145" s="1">
        <v>1</v>
      </c>
      <c r="I145" s="1">
        <v>0</v>
      </c>
      <c r="J145" s="1">
        <v>66.3</v>
      </c>
      <c r="K145" s="1">
        <f t="shared" si="0"/>
        <v>-66.3</v>
      </c>
      <c r="L145" s="1">
        <f t="shared" si="1"/>
        <v>0</v>
      </c>
    </row>
    <row r="146" spans="1:12" x14ac:dyDescent="0.2">
      <c r="A146" s="1" t="s">
        <v>255</v>
      </c>
      <c r="B146" s="1" t="s">
        <v>256</v>
      </c>
      <c r="C146" s="1">
        <v>8901207027307</v>
      </c>
      <c r="D146" s="1">
        <v>69</v>
      </c>
      <c r="E146" s="1">
        <v>2</v>
      </c>
      <c r="F146" s="1">
        <v>2</v>
      </c>
      <c r="I146" s="1">
        <v>2</v>
      </c>
      <c r="J146" s="1">
        <v>66.3</v>
      </c>
      <c r="K146" s="1">
        <f t="shared" si="0"/>
        <v>132.6</v>
      </c>
      <c r="L146" s="1">
        <f t="shared" si="1"/>
        <v>132.6</v>
      </c>
    </row>
    <row r="147" spans="1:12" x14ac:dyDescent="0.2">
      <c r="A147" s="1" t="s">
        <v>255</v>
      </c>
      <c r="B147" s="1" t="s">
        <v>256</v>
      </c>
      <c r="C147" s="1">
        <v>8901207027307</v>
      </c>
      <c r="D147" s="1">
        <v>78</v>
      </c>
      <c r="E147" s="1">
        <v>1</v>
      </c>
      <c r="H147" s="1">
        <v>-1</v>
      </c>
      <c r="I147" s="1">
        <v>0</v>
      </c>
      <c r="J147" s="1">
        <v>74.95</v>
      </c>
      <c r="K147" s="1">
        <f t="shared" si="0"/>
        <v>74.95</v>
      </c>
      <c r="L147" s="1">
        <f t="shared" si="1"/>
        <v>0</v>
      </c>
    </row>
    <row r="148" spans="1:12" x14ac:dyDescent="0.2">
      <c r="A148" s="1" t="s">
        <v>257</v>
      </c>
      <c r="B148" s="1" t="s">
        <v>258</v>
      </c>
      <c r="C148" s="1">
        <v>8000500418512</v>
      </c>
      <c r="D148" s="1">
        <v>50</v>
      </c>
      <c r="E148" s="1">
        <v>-1</v>
      </c>
      <c r="H148" s="1">
        <v>1</v>
      </c>
      <c r="I148" s="1">
        <v>0</v>
      </c>
      <c r="J148" s="1">
        <v>49</v>
      </c>
      <c r="K148" s="1">
        <f t="shared" si="0"/>
        <v>-49</v>
      </c>
      <c r="L148" s="1">
        <f t="shared" si="1"/>
        <v>0</v>
      </c>
    </row>
    <row r="149" spans="1:12" x14ac:dyDescent="0.2">
      <c r="A149" s="1" t="s">
        <v>259</v>
      </c>
      <c r="B149" s="1" t="s">
        <v>260</v>
      </c>
      <c r="C149" s="1">
        <v>8901063029255</v>
      </c>
      <c r="D149" s="1">
        <v>10</v>
      </c>
      <c r="E149" s="1">
        <v>7</v>
      </c>
      <c r="H149" s="1">
        <v>-7</v>
      </c>
      <c r="I149" s="1">
        <v>0</v>
      </c>
      <c r="J149" s="1">
        <v>9.8000000000000007</v>
      </c>
      <c r="K149" s="1">
        <f t="shared" si="0"/>
        <v>68.600000000000009</v>
      </c>
      <c r="L149" s="1">
        <f t="shared" si="1"/>
        <v>0</v>
      </c>
    </row>
    <row r="150" spans="1:12" x14ac:dyDescent="0.2">
      <c r="A150" s="1" t="s">
        <v>259</v>
      </c>
      <c r="B150" s="1" t="s">
        <v>260</v>
      </c>
      <c r="C150" s="1">
        <v>8901063029255</v>
      </c>
      <c r="D150" s="1">
        <v>9</v>
      </c>
      <c r="E150" s="1">
        <v>8</v>
      </c>
      <c r="H150" s="1">
        <v>-8</v>
      </c>
      <c r="I150" s="1">
        <v>0</v>
      </c>
      <c r="J150" s="1">
        <v>8.82</v>
      </c>
      <c r="K150" s="1">
        <f t="shared" si="0"/>
        <v>70.56</v>
      </c>
      <c r="L150" s="1">
        <f t="shared" si="1"/>
        <v>0</v>
      </c>
    </row>
    <row r="151" spans="1:12" x14ac:dyDescent="0.2">
      <c r="A151" s="1" t="s">
        <v>259</v>
      </c>
      <c r="B151" s="1" t="s">
        <v>261</v>
      </c>
      <c r="C151" s="1">
        <v>8901063029323</v>
      </c>
      <c r="D151" s="1">
        <v>10</v>
      </c>
      <c r="E151" s="1">
        <v>-3</v>
      </c>
      <c r="H151" s="1">
        <v>3</v>
      </c>
      <c r="I151" s="1">
        <v>0</v>
      </c>
      <c r="J151" s="1">
        <v>9.8000000000000007</v>
      </c>
      <c r="K151" s="1">
        <f t="shared" si="0"/>
        <v>-29.400000000000002</v>
      </c>
      <c r="L151" s="1">
        <f t="shared" si="1"/>
        <v>0</v>
      </c>
    </row>
    <row r="152" spans="1:12" x14ac:dyDescent="0.2">
      <c r="A152" s="1" t="s">
        <v>262</v>
      </c>
      <c r="B152" s="1" t="s">
        <v>263</v>
      </c>
      <c r="C152" s="1">
        <v>8901499009500</v>
      </c>
      <c r="D152" s="1">
        <v>10</v>
      </c>
      <c r="E152" s="1">
        <v>4</v>
      </c>
      <c r="H152" s="1">
        <v>-4</v>
      </c>
      <c r="I152" s="1">
        <v>0</v>
      </c>
      <c r="J152" s="1">
        <v>9.8000000000000007</v>
      </c>
      <c r="K152" s="1">
        <f t="shared" si="0"/>
        <v>39.200000000000003</v>
      </c>
      <c r="L152" s="1">
        <f t="shared" si="1"/>
        <v>0</v>
      </c>
    </row>
    <row r="153" spans="1:12" x14ac:dyDescent="0.2">
      <c r="A153" s="1" t="s">
        <v>264</v>
      </c>
      <c r="B153" s="1" t="s">
        <v>265</v>
      </c>
      <c r="C153" s="1">
        <v>8901287208498</v>
      </c>
      <c r="D153" s="1">
        <v>130</v>
      </c>
      <c r="E153" s="1">
        <v>1</v>
      </c>
      <c r="H153" s="1">
        <v>-1</v>
      </c>
      <c r="I153" s="1">
        <v>0</v>
      </c>
      <c r="J153" s="1">
        <v>127.4</v>
      </c>
      <c r="K153" s="1">
        <f t="shared" si="0"/>
        <v>127.4</v>
      </c>
      <c r="L153" s="1">
        <f t="shared" si="1"/>
        <v>0</v>
      </c>
    </row>
    <row r="154" spans="1:12" x14ac:dyDescent="0.2">
      <c r="A154" s="1" t="s">
        <v>266</v>
      </c>
      <c r="B154" s="1" t="s">
        <v>267</v>
      </c>
      <c r="C154" s="1">
        <v>8908008536472</v>
      </c>
      <c r="D154" s="1">
        <v>25</v>
      </c>
      <c r="E154" s="1">
        <v>0</v>
      </c>
      <c r="F154" s="1">
        <v>2</v>
      </c>
      <c r="G154" s="1">
        <v>2</v>
      </c>
      <c r="H154" s="1">
        <v>2</v>
      </c>
      <c r="I154" s="1">
        <v>2</v>
      </c>
      <c r="J154" s="1">
        <v>20</v>
      </c>
      <c r="K154" s="1">
        <f t="shared" si="0"/>
        <v>0</v>
      </c>
      <c r="L154" s="1">
        <f t="shared" si="1"/>
        <v>40</v>
      </c>
    </row>
    <row r="155" spans="1:12" x14ac:dyDescent="0.2">
      <c r="A155" s="1" t="s">
        <v>268</v>
      </c>
      <c r="B155" s="1" t="s">
        <v>269</v>
      </c>
      <c r="C155" s="1" t="s">
        <v>270</v>
      </c>
      <c r="D155" s="1">
        <v>40</v>
      </c>
      <c r="E155" s="1">
        <v>1</v>
      </c>
      <c r="H155" s="1">
        <v>-1</v>
      </c>
      <c r="I155" s="1">
        <v>0</v>
      </c>
      <c r="J155" s="1">
        <v>35</v>
      </c>
      <c r="K155" s="1">
        <f t="shared" si="0"/>
        <v>35</v>
      </c>
      <c r="L155" s="1">
        <f t="shared" si="1"/>
        <v>0</v>
      </c>
    </row>
    <row r="156" spans="1:12" x14ac:dyDescent="0.2">
      <c r="A156" s="1" t="s">
        <v>271</v>
      </c>
      <c r="B156" s="1" t="s">
        <v>272</v>
      </c>
      <c r="C156" s="1">
        <v>8901012101827</v>
      </c>
      <c r="D156" s="1">
        <v>31.5</v>
      </c>
      <c r="E156" s="1">
        <v>-1</v>
      </c>
      <c r="H156" s="1">
        <v>1</v>
      </c>
      <c r="I156" s="1">
        <v>0</v>
      </c>
      <c r="J156" s="1">
        <v>31.5</v>
      </c>
      <c r="K156" s="1">
        <f t="shared" si="0"/>
        <v>-31.5</v>
      </c>
      <c r="L156" s="1">
        <f t="shared" si="1"/>
        <v>0</v>
      </c>
    </row>
    <row r="157" spans="1:12" x14ac:dyDescent="0.2">
      <c r="A157" s="1" t="s">
        <v>271</v>
      </c>
      <c r="B157" s="1" t="s">
        <v>272</v>
      </c>
      <c r="C157" s="1">
        <v>8901012350010</v>
      </c>
      <c r="D157" s="1">
        <v>42</v>
      </c>
      <c r="E157" s="1">
        <v>19</v>
      </c>
      <c r="H157" s="1">
        <v>-19</v>
      </c>
      <c r="I157" s="1">
        <v>0</v>
      </c>
      <c r="J157" s="1">
        <v>42</v>
      </c>
      <c r="K157" s="1">
        <f t="shared" si="0"/>
        <v>798</v>
      </c>
      <c r="L157" s="1">
        <f t="shared" si="1"/>
        <v>0</v>
      </c>
    </row>
    <row r="158" spans="1:12" x14ac:dyDescent="0.2">
      <c r="A158" s="1" t="s">
        <v>273</v>
      </c>
      <c r="B158" s="1" t="s">
        <v>274</v>
      </c>
      <c r="C158" s="1">
        <v>8906108893457</v>
      </c>
      <c r="D158" s="1">
        <v>10</v>
      </c>
      <c r="E158" s="1">
        <v>-11</v>
      </c>
      <c r="F158" s="1">
        <v>59</v>
      </c>
      <c r="G158" s="1">
        <v>59</v>
      </c>
      <c r="H158" s="1">
        <v>70</v>
      </c>
      <c r="I158" s="1">
        <v>59</v>
      </c>
      <c r="J158" s="1">
        <v>9.8000000000000007</v>
      </c>
      <c r="K158" s="1">
        <f t="shared" si="0"/>
        <v>-107.80000000000001</v>
      </c>
      <c r="L158" s="1">
        <f t="shared" si="1"/>
        <v>578.20000000000005</v>
      </c>
    </row>
    <row r="159" spans="1:12" x14ac:dyDescent="0.2">
      <c r="A159" s="1" t="s">
        <v>275</v>
      </c>
      <c r="B159" s="1" t="s">
        <v>276</v>
      </c>
      <c r="C159" s="1">
        <v>8906096410094</v>
      </c>
      <c r="D159" s="1">
        <v>25</v>
      </c>
      <c r="E159" s="1">
        <v>-1</v>
      </c>
      <c r="H159" s="1">
        <v>1</v>
      </c>
      <c r="I159" s="1">
        <v>0</v>
      </c>
      <c r="J159" s="1">
        <v>24.5</v>
      </c>
      <c r="K159" s="1">
        <f t="shared" si="0"/>
        <v>-24.5</v>
      </c>
      <c r="L159" s="1">
        <f t="shared" si="1"/>
        <v>0</v>
      </c>
    </row>
    <row r="160" spans="1:12" x14ac:dyDescent="0.2">
      <c r="A160" s="1" t="s">
        <v>277</v>
      </c>
      <c r="B160" s="1" t="s">
        <v>278</v>
      </c>
      <c r="C160" s="1">
        <v>8906010360016</v>
      </c>
      <c r="D160" s="1">
        <v>10</v>
      </c>
      <c r="E160" s="1">
        <v>54</v>
      </c>
      <c r="H160" s="1">
        <v>-54</v>
      </c>
      <c r="I160" s="1">
        <v>0</v>
      </c>
      <c r="J160" s="1">
        <v>9.8000000000000007</v>
      </c>
      <c r="K160" s="1">
        <f t="shared" si="0"/>
        <v>529.20000000000005</v>
      </c>
      <c r="L160" s="1">
        <f t="shared" si="1"/>
        <v>0</v>
      </c>
    </row>
    <row r="161" spans="1:12" x14ac:dyDescent="0.2">
      <c r="A161" s="1" t="s">
        <v>279</v>
      </c>
      <c r="B161" s="1" t="s">
        <v>280</v>
      </c>
      <c r="C161" s="1">
        <v>8901396155775</v>
      </c>
      <c r="D161" s="1">
        <v>99</v>
      </c>
      <c r="E161" s="1">
        <v>2</v>
      </c>
      <c r="F161" s="1">
        <v>2</v>
      </c>
      <c r="I161" s="1">
        <v>2</v>
      </c>
      <c r="J161" s="1">
        <v>97.02</v>
      </c>
      <c r="K161" s="1">
        <f t="shared" si="0"/>
        <v>194.04</v>
      </c>
      <c r="L161" s="1">
        <f t="shared" si="1"/>
        <v>194.04</v>
      </c>
    </row>
    <row r="162" spans="1:12" x14ac:dyDescent="0.2">
      <c r="A162" s="1" t="s">
        <v>281</v>
      </c>
      <c r="B162" s="1" t="s">
        <v>282</v>
      </c>
      <c r="C162" s="1">
        <v>4987176191205</v>
      </c>
      <c r="D162" s="1">
        <v>109</v>
      </c>
      <c r="E162" s="1">
        <v>2</v>
      </c>
      <c r="H162" s="1">
        <v>-2</v>
      </c>
      <c r="I162" s="1">
        <v>0</v>
      </c>
      <c r="J162" s="1">
        <v>106.82</v>
      </c>
      <c r="K162" s="1">
        <f t="shared" si="0"/>
        <v>213.64</v>
      </c>
      <c r="L162" s="1">
        <f t="shared" si="1"/>
        <v>0</v>
      </c>
    </row>
    <row r="163" spans="1:12" x14ac:dyDescent="0.2">
      <c r="A163" s="1" t="s">
        <v>281</v>
      </c>
      <c r="B163" s="1" t="s">
        <v>282</v>
      </c>
      <c r="C163" s="1">
        <v>4987176191205</v>
      </c>
      <c r="D163" s="1">
        <v>102</v>
      </c>
      <c r="E163" s="1">
        <v>-1</v>
      </c>
      <c r="H163" s="1">
        <v>1</v>
      </c>
      <c r="I163" s="1">
        <v>0</v>
      </c>
      <c r="J163" s="1">
        <v>99.96</v>
      </c>
      <c r="K163" s="1">
        <f t="shared" si="0"/>
        <v>-99.96</v>
      </c>
      <c r="L163" s="1">
        <f t="shared" si="1"/>
        <v>0</v>
      </c>
    </row>
    <row r="164" spans="1:12" x14ac:dyDescent="0.2">
      <c r="A164" s="1" t="s">
        <v>283</v>
      </c>
      <c r="B164" s="1" t="s">
        <v>284</v>
      </c>
      <c r="C164" s="1" t="s">
        <v>285</v>
      </c>
      <c r="D164" s="1">
        <v>25</v>
      </c>
      <c r="E164" s="1">
        <v>1</v>
      </c>
      <c r="H164" s="1">
        <v>-1</v>
      </c>
      <c r="I164" s="1">
        <v>0</v>
      </c>
      <c r="J164" s="1">
        <v>24.5</v>
      </c>
      <c r="K164" s="1">
        <f t="shared" si="0"/>
        <v>24.5</v>
      </c>
      <c r="L164" s="1">
        <f t="shared" si="1"/>
        <v>0</v>
      </c>
    </row>
    <row r="165" spans="1:12" x14ac:dyDescent="0.2">
      <c r="A165" s="1" t="s">
        <v>286</v>
      </c>
      <c r="B165" s="1" t="s">
        <v>287</v>
      </c>
      <c r="C165" s="1">
        <v>8901063092853</v>
      </c>
      <c r="D165" s="1">
        <v>4.5</v>
      </c>
      <c r="E165" s="1">
        <v>1</v>
      </c>
      <c r="H165" s="1">
        <v>-1</v>
      </c>
      <c r="I165" s="1">
        <v>0</v>
      </c>
      <c r="J165" s="1">
        <v>4.41</v>
      </c>
      <c r="K165" s="1">
        <f t="shared" si="0"/>
        <v>4.41</v>
      </c>
      <c r="L165" s="1">
        <f t="shared" si="1"/>
        <v>0</v>
      </c>
    </row>
    <row r="166" spans="1:12" x14ac:dyDescent="0.2">
      <c r="A166" s="1" t="s">
        <v>286</v>
      </c>
      <c r="B166" s="1" t="s">
        <v>288</v>
      </c>
      <c r="C166" s="1">
        <v>8901063092853</v>
      </c>
      <c r="D166" s="1">
        <v>5</v>
      </c>
      <c r="E166" s="1">
        <v>5</v>
      </c>
      <c r="H166" s="1">
        <v>-5</v>
      </c>
      <c r="I166" s="1">
        <v>0</v>
      </c>
      <c r="J166" s="1">
        <v>4.9000000000000004</v>
      </c>
      <c r="K166" s="1">
        <f t="shared" si="0"/>
        <v>24.5</v>
      </c>
      <c r="L166" s="1">
        <f t="shared" si="1"/>
        <v>0</v>
      </c>
    </row>
    <row r="167" spans="1:12" x14ac:dyDescent="0.2">
      <c r="A167" s="1" t="s">
        <v>286</v>
      </c>
      <c r="B167" s="1" t="s">
        <v>288</v>
      </c>
      <c r="C167" s="1">
        <v>8901063093676</v>
      </c>
      <c r="D167" s="1">
        <v>5</v>
      </c>
      <c r="E167" s="1">
        <v>30</v>
      </c>
      <c r="F167" s="1">
        <v>36</v>
      </c>
      <c r="H167" s="1">
        <v>6</v>
      </c>
      <c r="I167" s="1">
        <v>36</v>
      </c>
      <c r="J167" s="1">
        <v>4.9000000000000004</v>
      </c>
      <c r="K167" s="1">
        <f t="shared" si="0"/>
        <v>147</v>
      </c>
      <c r="L167" s="1">
        <f t="shared" si="1"/>
        <v>176.4</v>
      </c>
    </row>
    <row r="168" spans="1:12" x14ac:dyDescent="0.2">
      <c r="A168" s="1" t="s">
        <v>289</v>
      </c>
      <c r="B168" s="1" t="s">
        <v>290</v>
      </c>
      <c r="C168" s="1">
        <v>4987176278630</v>
      </c>
      <c r="D168" s="1">
        <v>175</v>
      </c>
      <c r="E168" s="1">
        <v>3</v>
      </c>
      <c r="F168" s="1">
        <v>4</v>
      </c>
      <c r="G168" s="1">
        <v>4</v>
      </c>
      <c r="H168" s="1">
        <v>1</v>
      </c>
      <c r="I168" s="1">
        <v>4</v>
      </c>
      <c r="J168" s="1">
        <v>171.5</v>
      </c>
      <c r="K168" s="1">
        <f t="shared" si="0"/>
        <v>514.5</v>
      </c>
      <c r="L168" s="1">
        <f t="shared" si="1"/>
        <v>686</v>
      </c>
    </row>
    <row r="169" spans="1:12" x14ac:dyDescent="0.2">
      <c r="A169" s="1" t="s">
        <v>291</v>
      </c>
      <c r="B169" s="1" t="s">
        <v>292</v>
      </c>
      <c r="C169" s="1">
        <v>8902433003677</v>
      </c>
      <c r="D169" s="1">
        <v>50</v>
      </c>
      <c r="E169" s="1">
        <v>1</v>
      </c>
      <c r="H169" s="1">
        <v>-1</v>
      </c>
      <c r="I169" s="1">
        <v>0</v>
      </c>
      <c r="J169" s="1">
        <v>49</v>
      </c>
      <c r="K169" s="1">
        <f t="shared" si="0"/>
        <v>49</v>
      </c>
      <c r="L169" s="1">
        <f t="shared" si="1"/>
        <v>0</v>
      </c>
    </row>
    <row r="170" spans="1:12" x14ac:dyDescent="0.2">
      <c r="A170" s="1" t="s">
        <v>293</v>
      </c>
      <c r="B170" s="1" t="s">
        <v>294</v>
      </c>
      <c r="C170" s="1">
        <v>8903622002341</v>
      </c>
      <c r="D170" s="1">
        <v>32</v>
      </c>
      <c r="E170" s="1">
        <v>-1</v>
      </c>
      <c r="H170" s="1">
        <v>1</v>
      </c>
      <c r="I170" s="1">
        <v>0</v>
      </c>
      <c r="J170" s="1">
        <v>31.36</v>
      </c>
      <c r="K170" s="1">
        <f t="shared" si="0"/>
        <v>-31.36</v>
      </c>
      <c r="L170" s="1">
        <f t="shared" si="1"/>
        <v>0</v>
      </c>
    </row>
    <row r="171" spans="1:12" x14ac:dyDescent="0.2">
      <c r="A171" s="1" t="s">
        <v>293</v>
      </c>
      <c r="B171" s="1" t="s">
        <v>295</v>
      </c>
      <c r="C171" s="1">
        <v>8903622003478</v>
      </c>
      <c r="D171" s="1">
        <v>35</v>
      </c>
      <c r="E171" s="1">
        <v>2</v>
      </c>
      <c r="H171" s="1">
        <v>-2</v>
      </c>
      <c r="I171" s="1">
        <v>0</v>
      </c>
      <c r="J171" s="1">
        <v>34.299999999999997</v>
      </c>
      <c r="K171" s="1">
        <f t="shared" si="0"/>
        <v>68.599999999999994</v>
      </c>
      <c r="L171" s="1">
        <f t="shared" si="1"/>
        <v>0</v>
      </c>
    </row>
    <row r="172" spans="1:12" x14ac:dyDescent="0.2">
      <c r="A172" s="1" t="s">
        <v>296</v>
      </c>
      <c r="B172" s="1" t="s">
        <v>297</v>
      </c>
      <c r="C172" s="1">
        <v>8901042956985</v>
      </c>
      <c r="D172" s="1">
        <v>100</v>
      </c>
      <c r="E172" s="1">
        <v>2</v>
      </c>
      <c r="F172" s="1">
        <v>2</v>
      </c>
      <c r="I172" s="1">
        <v>2</v>
      </c>
      <c r="J172" s="1">
        <v>85.5</v>
      </c>
      <c r="K172" s="1">
        <f t="shared" si="0"/>
        <v>171</v>
      </c>
      <c r="L172" s="1">
        <f t="shared" si="1"/>
        <v>171</v>
      </c>
    </row>
    <row r="173" spans="1:12" x14ac:dyDescent="0.2">
      <c r="A173" s="1" t="s">
        <v>298</v>
      </c>
      <c r="B173" s="1" t="s">
        <v>299</v>
      </c>
      <c r="C173" s="1">
        <v>8904083300434</v>
      </c>
      <c r="D173" s="1">
        <v>120</v>
      </c>
      <c r="E173" s="1">
        <v>2</v>
      </c>
      <c r="H173" s="1">
        <v>-2</v>
      </c>
      <c r="I173" s="1">
        <v>0</v>
      </c>
      <c r="J173" s="1">
        <v>117.6</v>
      </c>
      <c r="K173" s="1">
        <f t="shared" si="0"/>
        <v>235.2</v>
      </c>
      <c r="L173" s="1">
        <f t="shared" si="1"/>
        <v>0</v>
      </c>
    </row>
    <row r="174" spans="1:12" x14ac:dyDescent="0.2">
      <c r="A174" s="1" t="s">
        <v>298</v>
      </c>
      <c r="B174" s="1" t="s">
        <v>299</v>
      </c>
      <c r="C174" s="1">
        <v>8904083300434</v>
      </c>
      <c r="D174" s="1">
        <v>115</v>
      </c>
      <c r="E174" s="1">
        <v>-2</v>
      </c>
      <c r="H174" s="1">
        <v>2</v>
      </c>
      <c r="I174" s="1">
        <v>0</v>
      </c>
      <c r="J174" s="1">
        <v>112.7</v>
      </c>
      <c r="K174" s="1">
        <f t="shared" si="0"/>
        <v>-225.4</v>
      </c>
      <c r="L174" s="1">
        <f t="shared" si="1"/>
        <v>0</v>
      </c>
    </row>
    <row r="175" spans="1:12" x14ac:dyDescent="0.2">
      <c r="A175" s="1" t="s">
        <v>300</v>
      </c>
      <c r="B175" s="1" t="s">
        <v>301</v>
      </c>
      <c r="C175" s="1" t="s">
        <v>302</v>
      </c>
      <c r="D175" s="1">
        <v>60</v>
      </c>
      <c r="E175" s="1">
        <v>1</v>
      </c>
      <c r="H175" s="1">
        <v>-1</v>
      </c>
      <c r="I175" s="1">
        <v>0</v>
      </c>
      <c r="J175" s="1">
        <v>60</v>
      </c>
      <c r="K175" s="1">
        <f t="shared" si="0"/>
        <v>60</v>
      </c>
      <c r="L175" s="1">
        <f t="shared" si="1"/>
        <v>0</v>
      </c>
    </row>
    <row r="176" spans="1:12" x14ac:dyDescent="0.2">
      <c r="A176" s="1" t="s">
        <v>300</v>
      </c>
      <c r="B176" s="1" t="s">
        <v>301</v>
      </c>
      <c r="C176" s="1" t="s">
        <v>302</v>
      </c>
      <c r="D176" s="1">
        <v>90</v>
      </c>
      <c r="E176" s="1">
        <v>-1</v>
      </c>
      <c r="H176" s="1">
        <v>1</v>
      </c>
      <c r="I176" s="1">
        <v>0</v>
      </c>
      <c r="J176" s="1">
        <v>69</v>
      </c>
      <c r="K176" s="1">
        <f t="shared" si="0"/>
        <v>-69</v>
      </c>
      <c r="L176" s="1">
        <f t="shared" si="1"/>
        <v>0</v>
      </c>
    </row>
    <row r="177" spans="1:12" x14ac:dyDescent="0.2">
      <c r="A177" s="1" t="s">
        <v>300</v>
      </c>
      <c r="B177" s="1" t="s">
        <v>301</v>
      </c>
      <c r="C177" s="1" t="s">
        <v>302</v>
      </c>
      <c r="D177" s="1">
        <v>94</v>
      </c>
      <c r="E177" s="1">
        <v>2</v>
      </c>
      <c r="F177" s="1">
        <v>1</v>
      </c>
      <c r="G177" s="1">
        <v>1</v>
      </c>
      <c r="H177" s="1">
        <v>-1</v>
      </c>
      <c r="I177" s="1">
        <v>1</v>
      </c>
      <c r="J177" s="1">
        <v>69</v>
      </c>
      <c r="K177" s="1">
        <f t="shared" si="0"/>
        <v>138</v>
      </c>
      <c r="L177" s="1">
        <f t="shared" si="1"/>
        <v>69</v>
      </c>
    </row>
    <row r="178" spans="1:12" x14ac:dyDescent="0.2">
      <c r="A178" s="1" t="s">
        <v>303</v>
      </c>
      <c r="B178" s="1" t="s">
        <v>304</v>
      </c>
      <c r="C178" s="1">
        <v>8901764022913</v>
      </c>
      <c r="D178" s="1">
        <v>20</v>
      </c>
      <c r="E178" s="1">
        <v>1</v>
      </c>
      <c r="H178" s="1">
        <v>-1</v>
      </c>
      <c r="I178" s="1">
        <v>0</v>
      </c>
      <c r="J178" s="1">
        <v>20</v>
      </c>
      <c r="K178" s="1">
        <f t="shared" si="0"/>
        <v>20</v>
      </c>
      <c r="L178" s="1">
        <f t="shared" si="1"/>
        <v>0</v>
      </c>
    </row>
    <row r="179" spans="1:12" x14ac:dyDescent="0.2">
      <c r="A179" s="1" t="s">
        <v>305</v>
      </c>
      <c r="B179" s="1" t="s">
        <v>306</v>
      </c>
      <c r="C179" s="1">
        <v>8903105010115</v>
      </c>
      <c r="D179" s="1">
        <v>132</v>
      </c>
      <c r="E179" s="1">
        <v>1</v>
      </c>
      <c r="H179" s="1">
        <v>-1</v>
      </c>
      <c r="I179" s="1">
        <v>0</v>
      </c>
      <c r="J179" s="1">
        <v>129.36000000000001</v>
      </c>
      <c r="K179" s="1">
        <f t="shared" si="0"/>
        <v>129.36000000000001</v>
      </c>
      <c r="L179" s="1">
        <f t="shared" si="1"/>
        <v>0</v>
      </c>
    </row>
    <row r="180" spans="1:12" x14ac:dyDescent="0.2">
      <c r="A180" s="1" t="s">
        <v>305</v>
      </c>
      <c r="B180" s="1" t="s">
        <v>306</v>
      </c>
      <c r="C180" s="1">
        <v>8903105010115</v>
      </c>
      <c r="D180" s="1">
        <v>135</v>
      </c>
      <c r="E180" s="1">
        <v>-1</v>
      </c>
      <c r="H180" s="1">
        <v>1</v>
      </c>
      <c r="I180" s="1">
        <v>0</v>
      </c>
      <c r="J180" s="1">
        <v>132.30000000000001</v>
      </c>
      <c r="K180" s="1">
        <f t="shared" si="0"/>
        <v>-132.30000000000001</v>
      </c>
      <c r="L180" s="1">
        <f t="shared" si="1"/>
        <v>0</v>
      </c>
    </row>
    <row r="181" spans="1:12" x14ac:dyDescent="0.2">
      <c r="A181" s="1" t="s">
        <v>307</v>
      </c>
      <c r="B181" s="1" t="s">
        <v>308</v>
      </c>
      <c r="C181" s="1">
        <v>8901058004922</v>
      </c>
      <c r="D181" s="1">
        <v>120</v>
      </c>
      <c r="E181" s="1">
        <v>1</v>
      </c>
      <c r="H181" s="1">
        <v>-1</v>
      </c>
      <c r="I181" s="1">
        <v>0</v>
      </c>
      <c r="J181" s="1">
        <v>117.6</v>
      </c>
      <c r="K181" s="1">
        <f t="shared" si="0"/>
        <v>117.6</v>
      </c>
      <c r="L181" s="1">
        <f t="shared" si="1"/>
        <v>0</v>
      </c>
    </row>
    <row r="182" spans="1:12" x14ac:dyDescent="0.2">
      <c r="A182" s="1" t="s">
        <v>307</v>
      </c>
      <c r="B182" s="1" t="s">
        <v>309</v>
      </c>
      <c r="C182" s="1">
        <v>8901058011746</v>
      </c>
      <c r="D182" s="1">
        <v>120</v>
      </c>
      <c r="E182" s="1">
        <v>-1</v>
      </c>
      <c r="H182" s="1">
        <v>1</v>
      </c>
      <c r="I182" s="1">
        <v>0</v>
      </c>
      <c r="J182" s="1">
        <v>117.6</v>
      </c>
      <c r="K182" s="1">
        <f t="shared" si="0"/>
        <v>-117.6</v>
      </c>
      <c r="L182" s="1">
        <f t="shared" si="1"/>
        <v>0</v>
      </c>
    </row>
    <row r="183" spans="1:12" x14ac:dyDescent="0.2">
      <c r="A183" s="1" t="s">
        <v>310</v>
      </c>
      <c r="B183" s="1" t="s">
        <v>311</v>
      </c>
      <c r="C183" s="1" t="s">
        <v>312</v>
      </c>
      <c r="D183" s="1">
        <v>24</v>
      </c>
      <c r="E183" s="1">
        <v>3</v>
      </c>
      <c r="F183" s="1">
        <v>2</v>
      </c>
      <c r="G183" s="1">
        <v>2</v>
      </c>
      <c r="H183" s="1">
        <v>-1</v>
      </c>
      <c r="I183" s="1">
        <v>2</v>
      </c>
      <c r="J183" s="1">
        <v>19</v>
      </c>
      <c r="K183" s="1">
        <f t="shared" si="0"/>
        <v>57</v>
      </c>
      <c r="L183" s="1">
        <f t="shared" si="1"/>
        <v>38</v>
      </c>
    </row>
    <row r="184" spans="1:12" x14ac:dyDescent="0.2">
      <c r="A184" s="1" t="s">
        <v>313</v>
      </c>
      <c r="B184" s="1" t="s">
        <v>314</v>
      </c>
      <c r="C184" s="1">
        <v>8901719117220</v>
      </c>
      <c r="D184" s="1">
        <v>60</v>
      </c>
      <c r="E184" s="1">
        <v>-2</v>
      </c>
      <c r="H184" s="1">
        <v>2</v>
      </c>
      <c r="I184" s="1">
        <v>0</v>
      </c>
      <c r="J184" s="1">
        <v>58.8</v>
      </c>
      <c r="K184" s="1">
        <f t="shared" si="0"/>
        <v>-117.6</v>
      </c>
      <c r="L184" s="1">
        <f t="shared" si="1"/>
        <v>0</v>
      </c>
    </row>
    <row r="185" spans="1:12" x14ac:dyDescent="0.2">
      <c r="A185" s="1" t="s">
        <v>313</v>
      </c>
      <c r="B185" s="1" t="s">
        <v>314</v>
      </c>
      <c r="C185" s="1">
        <v>8901719117220</v>
      </c>
      <c r="D185" s="1">
        <v>53.4</v>
      </c>
      <c r="E185" s="1">
        <v>-1</v>
      </c>
      <c r="H185" s="1">
        <v>1</v>
      </c>
      <c r="I185" s="1">
        <v>0</v>
      </c>
      <c r="J185" s="1">
        <v>52.33</v>
      </c>
      <c r="K185" s="1">
        <f t="shared" si="0"/>
        <v>-52.33</v>
      </c>
      <c r="L185" s="1">
        <f t="shared" si="1"/>
        <v>0</v>
      </c>
    </row>
    <row r="186" spans="1:12" x14ac:dyDescent="0.2">
      <c r="A186" s="1" t="s">
        <v>313</v>
      </c>
      <c r="B186" s="1" t="s">
        <v>314</v>
      </c>
      <c r="C186" s="1">
        <v>8901719117220</v>
      </c>
      <c r="D186" s="1">
        <v>54</v>
      </c>
      <c r="E186" s="1">
        <v>1</v>
      </c>
      <c r="F186" s="1">
        <v>1</v>
      </c>
      <c r="I186" s="1">
        <v>1</v>
      </c>
      <c r="J186" s="1">
        <v>52.92</v>
      </c>
      <c r="K186" s="1">
        <f t="shared" si="0"/>
        <v>52.92</v>
      </c>
      <c r="L186" s="1">
        <f t="shared" si="1"/>
        <v>52.92</v>
      </c>
    </row>
    <row r="187" spans="1:12" x14ac:dyDescent="0.2">
      <c r="A187" s="1" t="s">
        <v>315</v>
      </c>
      <c r="B187" s="1" t="s">
        <v>316</v>
      </c>
      <c r="C187" s="1">
        <v>8906136370142</v>
      </c>
      <c r="D187" s="1">
        <v>6</v>
      </c>
      <c r="E187" s="1">
        <v>24</v>
      </c>
      <c r="H187" s="1">
        <v>-24</v>
      </c>
      <c r="I187" s="1">
        <v>0</v>
      </c>
      <c r="J187" s="1">
        <v>5.88</v>
      </c>
      <c r="K187" s="1">
        <f t="shared" si="0"/>
        <v>141.12</v>
      </c>
      <c r="L187" s="1">
        <f t="shared" si="1"/>
        <v>0</v>
      </c>
    </row>
    <row r="188" spans="1:12" x14ac:dyDescent="0.2">
      <c r="A188" s="1" t="s">
        <v>317</v>
      </c>
      <c r="B188" s="1" t="s">
        <v>318</v>
      </c>
      <c r="C188" s="1" t="s">
        <v>319</v>
      </c>
      <c r="D188" s="1">
        <v>1</v>
      </c>
      <c r="E188" s="1">
        <v>1</v>
      </c>
      <c r="H188" s="1">
        <v>-1</v>
      </c>
      <c r="I188" s="1">
        <v>0</v>
      </c>
      <c r="J188" s="1">
        <v>0.01</v>
      </c>
      <c r="K188" s="1">
        <f t="shared" si="0"/>
        <v>0.01</v>
      </c>
      <c r="L188" s="1">
        <f t="shared" si="1"/>
        <v>0</v>
      </c>
    </row>
    <row r="189" spans="1:12" x14ac:dyDescent="0.2">
      <c r="A189" s="1" t="s">
        <v>320</v>
      </c>
      <c r="B189" s="1" t="s">
        <v>321</v>
      </c>
      <c r="C189" s="1">
        <v>8901030686702</v>
      </c>
      <c r="D189" s="1">
        <v>30</v>
      </c>
      <c r="E189" s="1">
        <v>-3</v>
      </c>
      <c r="H189" s="1">
        <v>3</v>
      </c>
      <c r="I189" s="1">
        <v>0</v>
      </c>
      <c r="J189" s="1">
        <v>29.4</v>
      </c>
      <c r="K189" s="1">
        <f t="shared" si="0"/>
        <v>-88.199999999999989</v>
      </c>
      <c r="L189" s="1">
        <f t="shared" si="1"/>
        <v>0</v>
      </c>
    </row>
    <row r="190" spans="1:12" x14ac:dyDescent="0.2">
      <c r="A190" s="1" t="s">
        <v>320</v>
      </c>
      <c r="B190" s="1" t="s">
        <v>321</v>
      </c>
      <c r="C190" s="1">
        <v>8909106013438</v>
      </c>
      <c r="D190" s="1">
        <v>30</v>
      </c>
      <c r="E190" s="1">
        <v>1</v>
      </c>
      <c r="H190" s="1">
        <v>-1</v>
      </c>
      <c r="I190" s="1">
        <v>0</v>
      </c>
      <c r="J190" s="1">
        <v>29.4</v>
      </c>
      <c r="K190" s="1">
        <f t="shared" si="0"/>
        <v>29.4</v>
      </c>
      <c r="L190" s="1">
        <f t="shared" si="1"/>
        <v>0</v>
      </c>
    </row>
    <row r="191" spans="1:12" x14ac:dyDescent="0.2">
      <c r="A191" s="1" t="s">
        <v>320</v>
      </c>
      <c r="B191" s="1" t="s">
        <v>322</v>
      </c>
      <c r="C191" s="1">
        <v>8909106013438</v>
      </c>
      <c r="D191" s="1">
        <v>20</v>
      </c>
      <c r="E191" s="1">
        <v>5</v>
      </c>
      <c r="F191" s="1">
        <v>4</v>
      </c>
      <c r="G191" s="1">
        <v>4</v>
      </c>
      <c r="H191" s="1">
        <v>-1</v>
      </c>
      <c r="I191" s="1">
        <v>4</v>
      </c>
      <c r="J191" s="1">
        <v>19.600000000000001</v>
      </c>
      <c r="K191" s="1">
        <f t="shared" si="0"/>
        <v>98</v>
      </c>
      <c r="L191" s="1">
        <f t="shared" si="1"/>
        <v>78.400000000000006</v>
      </c>
    </row>
    <row r="192" spans="1:12" x14ac:dyDescent="0.2">
      <c r="A192" s="1" t="s">
        <v>323</v>
      </c>
      <c r="B192" s="1" t="s">
        <v>324</v>
      </c>
      <c r="C192" s="1">
        <v>4987176202406</v>
      </c>
      <c r="D192" s="1">
        <v>99</v>
      </c>
      <c r="E192" s="1">
        <v>-1</v>
      </c>
      <c r="H192" s="1">
        <v>1</v>
      </c>
      <c r="I192" s="1">
        <v>0</v>
      </c>
      <c r="J192" s="1">
        <v>95</v>
      </c>
      <c r="K192" s="1">
        <f t="shared" si="0"/>
        <v>-95</v>
      </c>
      <c r="L192" s="1">
        <f t="shared" si="1"/>
        <v>0</v>
      </c>
    </row>
    <row r="193" spans="1:12" x14ac:dyDescent="0.2">
      <c r="A193" s="1" t="s">
        <v>325</v>
      </c>
      <c r="B193" s="1" t="s">
        <v>326</v>
      </c>
      <c r="C193" s="1">
        <v>8901030739552</v>
      </c>
      <c r="D193" s="1">
        <v>14</v>
      </c>
      <c r="E193" s="1">
        <v>-30</v>
      </c>
      <c r="H193" s="1">
        <v>30</v>
      </c>
      <c r="I193" s="1">
        <v>0</v>
      </c>
      <c r="J193" s="1">
        <v>13.72</v>
      </c>
      <c r="K193" s="1">
        <f t="shared" si="0"/>
        <v>-411.6</v>
      </c>
      <c r="L193" s="1">
        <f t="shared" si="1"/>
        <v>0</v>
      </c>
    </row>
    <row r="194" spans="1:12" x14ac:dyDescent="0.2">
      <c r="A194" s="1" t="s">
        <v>325</v>
      </c>
      <c r="B194" s="1" t="s">
        <v>326</v>
      </c>
      <c r="C194" s="1">
        <v>8909106068230</v>
      </c>
      <c r="D194" s="1">
        <v>20</v>
      </c>
      <c r="E194" s="1">
        <v>1</v>
      </c>
      <c r="H194" s="1">
        <v>-1</v>
      </c>
      <c r="I194" s="1">
        <v>0</v>
      </c>
      <c r="J194" s="1">
        <v>19.600000000000001</v>
      </c>
      <c r="K194" s="1">
        <f t="shared" si="0"/>
        <v>19.600000000000001</v>
      </c>
      <c r="L194" s="1">
        <f t="shared" si="1"/>
        <v>0</v>
      </c>
    </row>
    <row r="195" spans="1:12" x14ac:dyDescent="0.2">
      <c r="A195" s="1" t="s">
        <v>327</v>
      </c>
      <c r="B195" s="1" t="s">
        <v>328</v>
      </c>
      <c r="C195" s="1">
        <v>8906010910310</v>
      </c>
      <c r="D195" s="1">
        <v>220</v>
      </c>
      <c r="E195" s="1">
        <v>-1</v>
      </c>
      <c r="H195" s="1">
        <v>1</v>
      </c>
      <c r="I195" s="1">
        <v>0</v>
      </c>
      <c r="J195" s="1">
        <v>220</v>
      </c>
      <c r="K195" s="1">
        <f t="shared" si="0"/>
        <v>-220</v>
      </c>
      <c r="L195" s="1">
        <f t="shared" si="1"/>
        <v>0</v>
      </c>
    </row>
    <row r="196" spans="1:12" x14ac:dyDescent="0.2">
      <c r="A196" s="1" t="s">
        <v>329</v>
      </c>
      <c r="B196" s="1" t="s">
        <v>330</v>
      </c>
      <c r="C196" s="1" t="s">
        <v>331</v>
      </c>
      <c r="D196" s="1">
        <v>34</v>
      </c>
      <c r="E196" s="1">
        <v>3</v>
      </c>
      <c r="F196" s="1">
        <v>3</v>
      </c>
      <c r="I196" s="1">
        <v>3</v>
      </c>
      <c r="J196" s="1">
        <v>27</v>
      </c>
      <c r="K196" s="1">
        <f t="shared" si="0"/>
        <v>81</v>
      </c>
      <c r="L196" s="1">
        <f t="shared" si="1"/>
        <v>81</v>
      </c>
    </row>
    <row r="197" spans="1:12" x14ac:dyDescent="0.2">
      <c r="A197" s="1" t="s">
        <v>332</v>
      </c>
      <c r="B197" s="1" t="s">
        <v>333</v>
      </c>
      <c r="C197" s="1">
        <v>8901537032019</v>
      </c>
      <c r="D197" s="1">
        <v>151</v>
      </c>
      <c r="E197" s="1">
        <v>2</v>
      </c>
      <c r="H197" s="1">
        <v>-2</v>
      </c>
      <c r="I197" s="1">
        <v>0</v>
      </c>
      <c r="J197" s="1">
        <v>135</v>
      </c>
      <c r="K197" s="1">
        <f t="shared" si="0"/>
        <v>270</v>
      </c>
      <c r="L197" s="1">
        <f t="shared" si="1"/>
        <v>0</v>
      </c>
    </row>
    <row r="198" spans="1:12" x14ac:dyDescent="0.2">
      <c r="A198" s="1" t="s">
        <v>334</v>
      </c>
      <c r="B198" s="1" t="s">
        <v>335</v>
      </c>
      <c r="C198" s="1">
        <v>8000500410974</v>
      </c>
      <c r="D198" s="1">
        <v>20</v>
      </c>
      <c r="E198" s="1">
        <v>3</v>
      </c>
      <c r="H198" s="1">
        <v>-3</v>
      </c>
      <c r="I198" s="1">
        <v>0</v>
      </c>
      <c r="J198" s="1">
        <v>19.600000000000001</v>
      </c>
      <c r="K198" s="1">
        <f t="shared" si="0"/>
        <v>58.800000000000004</v>
      </c>
      <c r="L198" s="1">
        <f t="shared" si="1"/>
        <v>0</v>
      </c>
    </row>
    <row r="199" spans="1:12" x14ac:dyDescent="0.2">
      <c r="A199" s="1" t="s">
        <v>336</v>
      </c>
      <c r="B199" s="1" t="s">
        <v>337</v>
      </c>
      <c r="C199" s="1">
        <v>8901786160501</v>
      </c>
      <c r="D199" s="1">
        <v>48</v>
      </c>
      <c r="E199" s="1">
        <v>-2</v>
      </c>
      <c r="H199" s="1">
        <v>2</v>
      </c>
      <c r="I199" s="1">
        <v>0</v>
      </c>
      <c r="J199" s="1">
        <v>47.04</v>
      </c>
      <c r="K199" s="1">
        <f t="shared" si="0"/>
        <v>-94.08</v>
      </c>
      <c r="L199" s="1">
        <f t="shared" si="1"/>
        <v>0</v>
      </c>
    </row>
    <row r="200" spans="1:12" x14ac:dyDescent="0.2">
      <c r="A200" s="1" t="s">
        <v>338</v>
      </c>
      <c r="B200" s="1" t="s">
        <v>339</v>
      </c>
      <c r="C200" s="1" t="s">
        <v>340</v>
      </c>
      <c r="D200" s="1">
        <v>65</v>
      </c>
      <c r="E200" s="1">
        <v>-1</v>
      </c>
      <c r="H200" s="1">
        <v>1</v>
      </c>
      <c r="I200" s="1">
        <v>0</v>
      </c>
      <c r="J200" s="1">
        <v>59</v>
      </c>
      <c r="K200" s="1">
        <f t="shared" si="0"/>
        <v>-59</v>
      </c>
      <c r="L200" s="1">
        <f t="shared" si="1"/>
        <v>0</v>
      </c>
    </row>
    <row r="201" spans="1:12" x14ac:dyDescent="0.2">
      <c r="A201" s="1" t="s">
        <v>338</v>
      </c>
      <c r="B201" s="1" t="s">
        <v>339</v>
      </c>
      <c r="C201" s="1" t="s">
        <v>340</v>
      </c>
      <c r="D201" s="1">
        <v>70</v>
      </c>
      <c r="E201" s="1">
        <v>1</v>
      </c>
      <c r="H201" s="1">
        <v>-1</v>
      </c>
      <c r="I201" s="1">
        <v>0</v>
      </c>
      <c r="J201" s="1">
        <v>59</v>
      </c>
      <c r="K201" s="1">
        <f t="shared" si="0"/>
        <v>59</v>
      </c>
      <c r="L201" s="1">
        <f t="shared" si="1"/>
        <v>0</v>
      </c>
    </row>
    <row r="202" spans="1:12" x14ac:dyDescent="0.2">
      <c r="A202" s="1" t="s">
        <v>338</v>
      </c>
      <c r="B202" s="1" t="s">
        <v>339</v>
      </c>
      <c r="C202" s="1" t="s">
        <v>340</v>
      </c>
      <c r="D202" s="1">
        <v>69</v>
      </c>
      <c r="E202" s="1">
        <v>1</v>
      </c>
      <c r="H202" s="1">
        <v>-1</v>
      </c>
      <c r="I202" s="1">
        <v>0</v>
      </c>
      <c r="J202" s="1">
        <v>59</v>
      </c>
      <c r="K202" s="1">
        <f t="shared" si="0"/>
        <v>59</v>
      </c>
      <c r="L202" s="1">
        <f t="shared" si="1"/>
        <v>0</v>
      </c>
    </row>
    <row r="203" spans="1:12" x14ac:dyDescent="0.2">
      <c r="A203" s="1" t="s">
        <v>341</v>
      </c>
      <c r="B203" s="1" t="s">
        <v>342</v>
      </c>
      <c r="C203" s="1">
        <v>8904004404647</v>
      </c>
      <c r="D203" s="1">
        <v>52</v>
      </c>
      <c r="E203" s="1">
        <v>2</v>
      </c>
      <c r="F203" s="1">
        <v>2</v>
      </c>
      <c r="I203" s="1">
        <v>2</v>
      </c>
      <c r="J203" s="1">
        <v>50.96</v>
      </c>
      <c r="K203" s="1">
        <f t="shared" si="0"/>
        <v>101.92</v>
      </c>
      <c r="L203" s="1">
        <f t="shared" si="1"/>
        <v>101.92</v>
      </c>
    </row>
    <row r="204" spans="1:12" x14ac:dyDescent="0.2">
      <c r="A204" s="1" t="s">
        <v>343</v>
      </c>
      <c r="B204" s="1" t="s">
        <v>344</v>
      </c>
      <c r="C204" s="1" t="s">
        <v>345</v>
      </c>
      <c r="D204" s="1">
        <v>41</v>
      </c>
      <c r="E204" s="1">
        <v>4</v>
      </c>
      <c r="H204" s="1">
        <v>-4</v>
      </c>
      <c r="I204" s="1">
        <v>0</v>
      </c>
      <c r="J204" s="1">
        <v>30</v>
      </c>
      <c r="K204" s="1">
        <f t="shared" si="0"/>
        <v>120</v>
      </c>
      <c r="L204" s="1">
        <f t="shared" si="1"/>
        <v>0</v>
      </c>
    </row>
    <row r="205" spans="1:12" x14ac:dyDescent="0.2">
      <c r="A205" s="1" t="s">
        <v>343</v>
      </c>
      <c r="B205" s="1" t="s">
        <v>344</v>
      </c>
      <c r="C205" s="1" t="s">
        <v>345</v>
      </c>
      <c r="D205" s="1">
        <v>60</v>
      </c>
      <c r="E205" s="1">
        <v>-4</v>
      </c>
      <c r="H205" s="1">
        <v>4</v>
      </c>
      <c r="I205" s="1">
        <v>0</v>
      </c>
      <c r="J205" s="1">
        <v>30</v>
      </c>
      <c r="K205" s="1">
        <f t="shared" si="0"/>
        <v>-120</v>
      </c>
      <c r="L205" s="1">
        <f t="shared" si="1"/>
        <v>0</v>
      </c>
    </row>
    <row r="206" spans="1:12" x14ac:dyDescent="0.2">
      <c r="A206" s="1" t="s">
        <v>346</v>
      </c>
      <c r="B206" s="1" t="s">
        <v>347</v>
      </c>
      <c r="C206" s="1">
        <v>8904246910524</v>
      </c>
      <c r="D206" s="1">
        <v>110</v>
      </c>
      <c r="E206" s="1">
        <v>-1</v>
      </c>
      <c r="H206" s="1">
        <v>1</v>
      </c>
      <c r="I206" s="1">
        <v>0</v>
      </c>
      <c r="J206" s="1">
        <v>107.8</v>
      </c>
      <c r="K206" s="1">
        <f t="shared" si="0"/>
        <v>-107.8</v>
      </c>
      <c r="L206" s="1">
        <f t="shared" si="1"/>
        <v>0</v>
      </c>
    </row>
    <row r="207" spans="1:12" x14ac:dyDescent="0.2">
      <c r="A207" s="1" t="s">
        <v>348</v>
      </c>
      <c r="B207" s="1" t="s">
        <v>349</v>
      </c>
      <c r="C207" s="1">
        <v>8901764042805</v>
      </c>
      <c r="D207" s="1">
        <v>65</v>
      </c>
      <c r="E207" s="1">
        <v>-1</v>
      </c>
      <c r="H207" s="1">
        <v>1</v>
      </c>
      <c r="I207" s="1">
        <v>0</v>
      </c>
      <c r="J207" s="1">
        <v>65</v>
      </c>
      <c r="K207" s="1">
        <f t="shared" si="0"/>
        <v>-65</v>
      </c>
      <c r="L207" s="1">
        <f t="shared" si="1"/>
        <v>0</v>
      </c>
    </row>
    <row r="208" spans="1:12" x14ac:dyDescent="0.2">
      <c r="A208" s="1" t="s">
        <v>348</v>
      </c>
      <c r="B208" s="1" t="s">
        <v>349</v>
      </c>
      <c r="C208" s="1">
        <v>8901764042805</v>
      </c>
      <c r="D208" s="1">
        <v>70</v>
      </c>
      <c r="E208" s="1">
        <v>8</v>
      </c>
      <c r="H208" s="1">
        <v>-8</v>
      </c>
      <c r="I208" s="1">
        <v>0</v>
      </c>
      <c r="J208" s="1">
        <v>70</v>
      </c>
      <c r="K208" s="1">
        <f t="shared" si="0"/>
        <v>560</v>
      </c>
      <c r="L208" s="1">
        <f t="shared" si="1"/>
        <v>0</v>
      </c>
    </row>
    <row r="209" spans="1:12" x14ac:dyDescent="0.2">
      <c r="A209" s="1" t="s">
        <v>348</v>
      </c>
      <c r="B209" s="1" t="s">
        <v>349</v>
      </c>
      <c r="C209" s="1">
        <v>8901764042805</v>
      </c>
      <c r="D209" s="1">
        <v>68</v>
      </c>
      <c r="E209" s="1">
        <v>3</v>
      </c>
      <c r="H209" s="1">
        <v>-3</v>
      </c>
      <c r="I209" s="1">
        <v>0</v>
      </c>
      <c r="J209" s="1">
        <v>68</v>
      </c>
      <c r="K209" s="1">
        <f t="shared" si="0"/>
        <v>204</v>
      </c>
      <c r="L209" s="1">
        <f t="shared" si="1"/>
        <v>0</v>
      </c>
    </row>
    <row r="210" spans="1:12" x14ac:dyDescent="0.2">
      <c r="A210" s="1" t="s">
        <v>350</v>
      </c>
      <c r="B210" s="1" t="s">
        <v>351</v>
      </c>
      <c r="C210" s="1">
        <v>8908004208052</v>
      </c>
      <c r="D210" s="1">
        <v>80</v>
      </c>
      <c r="E210" s="1">
        <v>6</v>
      </c>
      <c r="F210" s="1">
        <v>3</v>
      </c>
      <c r="G210" s="1">
        <v>3</v>
      </c>
      <c r="H210" s="1">
        <v>-3</v>
      </c>
      <c r="I210" s="1">
        <v>3</v>
      </c>
      <c r="J210" s="1">
        <v>51</v>
      </c>
      <c r="K210" s="1">
        <f t="shared" si="0"/>
        <v>306</v>
      </c>
      <c r="L210" s="1">
        <f t="shared" si="1"/>
        <v>153</v>
      </c>
    </row>
    <row r="211" spans="1:12" x14ac:dyDescent="0.2">
      <c r="A211" s="1" t="s">
        <v>352</v>
      </c>
      <c r="B211" s="1" t="s">
        <v>353</v>
      </c>
      <c r="C211" s="1">
        <v>89008485</v>
      </c>
      <c r="D211" s="1">
        <v>5</v>
      </c>
      <c r="E211" s="1">
        <v>31</v>
      </c>
      <c r="H211" s="1">
        <v>-31</v>
      </c>
      <c r="I211" s="1">
        <v>0</v>
      </c>
      <c r="J211" s="1">
        <v>4.9000000000000004</v>
      </c>
      <c r="K211" s="1">
        <f t="shared" si="0"/>
        <v>151.9</v>
      </c>
      <c r="L211" s="1">
        <f t="shared" si="1"/>
        <v>0</v>
      </c>
    </row>
    <row r="212" spans="1:12" x14ac:dyDescent="0.2">
      <c r="A212" s="1" t="s">
        <v>354</v>
      </c>
      <c r="B212" s="1" t="s">
        <v>355</v>
      </c>
      <c r="C212" s="1">
        <v>8908019118346</v>
      </c>
      <c r="D212" s="1">
        <v>329</v>
      </c>
      <c r="E212" s="1">
        <v>2</v>
      </c>
      <c r="F212" s="1">
        <v>2</v>
      </c>
      <c r="I212" s="1">
        <v>2</v>
      </c>
      <c r="J212" s="1">
        <v>320</v>
      </c>
      <c r="K212" s="1">
        <f t="shared" si="0"/>
        <v>640</v>
      </c>
      <c r="L212" s="1">
        <f t="shared" si="1"/>
        <v>640</v>
      </c>
    </row>
    <row r="213" spans="1:12" x14ac:dyDescent="0.2">
      <c r="A213" s="1" t="s">
        <v>356</v>
      </c>
      <c r="B213" s="1" t="s">
        <v>357</v>
      </c>
      <c r="C213" s="1">
        <v>8901764072918</v>
      </c>
      <c r="D213" s="1">
        <v>12</v>
      </c>
      <c r="E213" s="1">
        <v>3</v>
      </c>
      <c r="H213" s="1">
        <v>-3</v>
      </c>
      <c r="I213" s="1">
        <v>0</v>
      </c>
      <c r="J213" s="1">
        <v>11.76</v>
      </c>
      <c r="K213" s="1">
        <f t="shared" si="0"/>
        <v>35.28</v>
      </c>
      <c r="L213" s="1">
        <f t="shared" si="1"/>
        <v>0</v>
      </c>
    </row>
    <row r="214" spans="1:12" x14ac:dyDescent="0.2">
      <c r="A214" s="1" t="s">
        <v>358</v>
      </c>
      <c r="B214" s="1" t="s">
        <v>359</v>
      </c>
      <c r="C214" s="1" t="s">
        <v>360</v>
      </c>
      <c r="D214" s="1">
        <v>10</v>
      </c>
      <c r="E214" s="1">
        <v>1</v>
      </c>
      <c r="H214" s="1">
        <v>-1</v>
      </c>
      <c r="I214" s="1">
        <v>0</v>
      </c>
      <c r="J214" s="1">
        <v>9.8000000000000007</v>
      </c>
      <c r="K214" s="1">
        <f t="shared" si="0"/>
        <v>9.8000000000000007</v>
      </c>
      <c r="L214" s="1">
        <f t="shared" si="1"/>
        <v>0</v>
      </c>
    </row>
    <row r="215" spans="1:12" x14ac:dyDescent="0.2">
      <c r="A215" s="1" t="s">
        <v>361</v>
      </c>
      <c r="B215" s="1" t="s">
        <v>362</v>
      </c>
      <c r="C215" s="1">
        <v>8901030869105</v>
      </c>
      <c r="D215" s="1">
        <v>350</v>
      </c>
      <c r="E215" s="1">
        <v>1</v>
      </c>
      <c r="H215" s="1">
        <v>-1</v>
      </c>
      <c r="I215" s="1">
        <v>0</v>
      </c>
      <c r="J215" s="1">
        <v>343</v>
      </c>
      <c r="K215" s="1">
        <f t="shared" si="0"/>
        <v>343</v>
      </c>
      <c r="L215" s="1">
        <f t="shared" si="1"/>
        <v>0</v>
      </c>
    </row>
    <row r="216" spans="1:12" x14ac:dyDescent="0.2">
      <c r="A216" s="1" t="s">
        <v>361</v>
      </c>
      <c r="B216" s="1" t="s">
        <v>362</v>
      </c>
      <c r="C216" s="1">
        <v>8901030869105</v>
      </c>
      <c r="D216" s="1">
        <v>380</v>
      </c>
      <c r="E216" s="1">
        <v>-1</v>
      </c>
      <c r="H216" s="1">
        <v>1</v>
      </c>
      <c r="I216" s="1">
        <v>0</v>
      </c>
      <c r="J216" s="1">
        <v>372.4</v>
      </c>
      <c r="K216" s="1">
        <f t="shared" si="0"/>
        <v>-372.4</v>
      </c>
      <c r="L216" s="1">
        <f t="shared" si="1"/>
        <v>0</v>
      </c>
    </row>
    <row r="217" spans="1:12" x14ac:dyDescent="0.2">
      <c r="A217" s="1" t="s">
        <v>363</v>
      </c>
      <c r="B217" s="1" t="s">
        <v>364</v>
      </c>
      <c r="C217" s="1">
        <v>8906117691648</v>
      </c>
      <c r="D217" s="1">
        <v>20</v>
      </c>
      <c r="E217" s="1">
        <v>1</v>
      </c>
      <c r="H217" s="1">
        <v>-1</v>
      </c>
      <c r="I217" s="1">
        <v>0</v>
      </c>
      <c r="J217" s="1">
        <v>15</v>
      </c>
      <c r="K217" s="1">
        <f t="shared" si="0"/>
        <v>15</v>
      </c>
      <c r="L217" s="1">
        <f t="shared" si="1"/>
        <v>0</v>
      </c>
    </row>
    <row r="218" spans="1:12" x14ac:dyDescent="0.2">
      <c r="A218" s="1" t="s">
        <v>365</v>
      </c>
      <c r="B218" s="1" t="s">
        <v>366</v>
      </c>
      <c r="C218" s="1">
        <v>8906183710861</v>
      </c>
      <c r="D218" s="1">
        <v>175</v>
      </c>
      <c r="E218" s="1">
        <v>1</v>
      </c>
      <c r="H218" s="1">
        <v>-1</v>
      </c>
      <c r="I218" s="1">
        <v>0</v>
      </c>
      <c r="J218" s="1">
        <v>139</v>
      </c>
      <c r="K218" s="1">
        <f t="shared" si="0"/>
        <v>139</v>
      </c>
      <c r="L218" s="1">
        <f t="shared" si="1"/>
        <v>0</v>
      </c>
    </row>
    <row r="219" spans="1:12" x14ac:dyDescent="0.2">
      <c r="A219" s="1" t="s">
        <v>367</v>
      </c>
      <c r="B219" s="1" t="s">
        <v>368</v>
      </c>
      <c r="C219" s="1">
        <v>8901719129117</v>
      </c>
      <c r="D219" s="1">
        <v>40</v>
      </c>
      <c r="E219" s="1">
        <v>-1</v>
      </c>
      <c r="H219" s="1">
        <v>1</v>
      </c>
      <c r="I219" s="1">
        <v>0</v>
      </c>
      <c r="J219" s="1">
        <v>39.200000000000003</v>
      </c>
      <c r="K219" s="1">
        <f t="shared" si="0"/>
        <v>-39.200000000000003</v>
      </c>
      <c r="L219" s="1">
        <f t="shared" si="1"/>
        <v>0</v>
      </c>
    </row>
    <row r="220" spans="1:12" x14ac:dyDescent="0.2">
      <c r="A220" s="1" t="s">
        <v>369</v>
      </c>
      <c r="B220" s="1" t="s">
        <v>370</v>
      </c>
      <c r="C220" s="1">
        <v>8901042954790</v>
      </c>
      <c r="D220" s="1">
        <v>70</v>
      </c>
      <c r="E220" s="1">
        <v>1</v>
      </c>
      <c r="F220" s="1">
        <v>1</v>
      </c>
      <c r="I220" s="1">
        <v>1</v>
      </c>
      <c r="J220" s="1">
        <v>68.599999999999994</v>
      </c>
      <c r="K220" s="1">
        <f t="shared" si="0"/>
        <v>68.599999999999994</v>
      </c>
      <c r="L220" s="1">
        <f t="shared" si="1"/>
        <v>68.599999999999994</v>
      </c>
    </row>
    <row r="221" spans="1:12" x14ac:dyDescent="0.2">
      <c r="A221" s="1" t="s">
        <v>371</v>
      </c>
      <c r="B221" s="1" t="s">
        <v>372</v>
      </c>
      <c r="C221" s="1">
        <v>8906016016993</v>
      </c>
      <c r="D221" s="1">
        <v>435</v>
      </c>
      <c r="E221" s="1">
        <v>1</v>
      </c>
      <c r="H221" s="1">
        <v>-1</v>
      </c>
      <c r="I221" s="1">
        <v>0</v>
      </c>
      <c r="J221" s="1">
        <v>326.25</v>
      </c>
      <c r="K221" s="1">
        <f t="shared" si="0"/>
        <v>326.25</v>
      </c>
      <c r="L221" s="1">
        <f t="shared" si="1"/>
        <v>0</v>
      </c>
    </row>
    <row r="222" spans="1:12" x14ac:dyDescent="0.2">
      <c r="A222" s="1" t="s">
        <v>373</v>
      </c>
      <c r="B222" s="1" t="s">
        <v>374</v>
      </c>
      <c r="C222" s="1">
        <v>8901725123123</v>
      </c>
      <c r="D222" s="1">
        <v>30</v>
      </c>
      <c r="E222" s="1">
        <v>16</v>
      </c>
      <c r="F222" s="1">
        <v>23</v>
      </c>
      <c r="G222" s="1">
        <v>23</v>
      </c>
      <c r="H222" s="1">
        <v>7</v>
      </c>
      <c r="I222" s="1">
        <v>23</v>
      </c>
      <c r="J222" s="1">
        <v>28</v>
      </c>
      <c r="K222" s="1">
        <f t="shared" si="0"/>
        <v>448</v>
      </c>
      <c r="L222" s="1">
        <f t="shared" si="1"/>
        <v>644</v>
      </c>
    </row>
    <row r="223" spans="1:12" x14ac:dyDescent="0.2">
      <c r="A223" s="1" t="s">
        <v>373</v>
      </c>
      <c r="B223" s="1" t="s">
        <v>374</v>
      </c>
      <c r="C223" s="1">
        <v>8901725123123</v>
      </c>
      <c r="D223" s="1">
        <v>28</v>
      </c>
      <c r="E223" s="1">
        <v>-1</v>
      </c>
      <c r="H223" s="1">
        <v>1</v>
      </c>
      <c r="I223" s="1">
        <v>0</v>
      </c>
      <c r="J223" s="1">
        <v>28</v>
      </c>
      <c r="K223" s="1">
        <f t="shared" si="0"/>
        <v>-28</v>
      </c>
      <c r="L223" s="1">
        <f t="shared" si="1"/>
        <v>0</v>
      </c>
    </row>
    <row r="224" spans="1:12" x14ac:dyDescent="0.2">
      <c r="A224" s="1" t="s">
        <v>375</v>
      </c>
      <c r="B224" s="1" t="s">
        <v>376</v>
      </c>
      <c r="C224" s="1">
        <v>8902102127161</v>
      </c>
      <c r="D224" s="1">
        <v>10</v>
      </c>
      <c r="E224" s="1">
        <v>11</v>
      </c>
      <c r="H224" s="1">
        <v>-11</v>
      </c>
      <c r="I224" s="1">
        <v>0</v>
      </c>
      <c r="J224" s="1">
        <v>9</v>
      </c>
      <c r="K224" s="1">
        <f t="shared" si="0"/>
        <v>99</v>
      </c>
      <c r="L224" s="1">
        <f t="shared" si="1"/>
        <v>0</v>
      </c>
    </row>
    <row r="225" spans="1:12" x14ac:dyDescent="0.2">
      <c r="A225" s="1" t="s">
        <v>377</v>
      </c>
      <c r="B225" s="1" t="s">
        <v>378</v>
      </c>
      <c r="C225" s="1">
        <v>8901248253543</v>
      </c>
      <c r="D225" s="1">
        <v>95</v>
      </c>
      <c r="E225" s="1">
        <v>1</v>
      </c>
      <c r="F225" s="1">
        <v>1</v>
      </c>
      <c r="I225" s="1">
        <v>1</v>
      </c>
      <c r="J225" s="1">
        <v>93.1</v>
      </c>
      <c r="K225" s="1">
        <f t="shared" si="0"/>
        <v>93.1</v>
      </c>
      <c r="L225" s="1">
        <f t="shared" si="1"/>
        <v>93.1</v>
      </c>
    </row>
    <row r="226" spans="1:12" x14ac:dyDescent="0.2">
      <c r="A226" s="1" t="s">
        <v>379</v>
      </c>
      <c r="B226" s="1" t="s">
        <v>380</v>
      </c>
      <c r="C226" s="1">
        <v>8901012166741</v>
      </c>
      <c r="D226" s="1">
        <v>84</v>
      </c>
      <c r="E226" s="1">
        <v>1</v>
      </c>
      <c r="F226" s="1">
        <v>1</v>
      </c>
      <c r="I226" s="1">
        <v>1</v>
      </c>
      <c r="J226" s="1">
        <v>82.32</v>
      </c>
      <c r="K226" s="1">
        <f t="shared" si="0"/>
        <v>82.32</v>
      </c>
      <c r="L226" s="1">
        <f t="shared" si="1"/>
        <v>82.32</v>
      </c>
    </row>
    <row r="227" spans="1:12" x14ac:dyDescent="0.2">
      <c r="A227" s="1" t="s">
        <v>381</v>
      </c>
      <c r="B227" s="1" t="s">
        <v>382</v>
      </c>
      <c r="C227" s="1">
        <v>8909106064874</v>
      </c>
      <c r="D227" s="1">
        <v>80</v>
      </c>
      <c r="E227" s="1">
        <v>2</v>
      </c>
      <c r="F227" s="1">
        <v>2</v>
      </c>
      <c r="I227" s="1">
        <v>2</v>
      </c>
      <c r="J227" s="1">
        <v>77.52</v>
      </c>
      <c r="K227" s="1">
        <f t="shared" si="0"/>
        <v>155.04</v>
      </c>
      <c r="L227" s="1">
        <f t="shared" si="1"/>
        <v>155.04</v>
      </c>
    </row>
    <row r="228" spans="1:12" x14ac:dyDescent="0.2">
      <c r="A228" s="1" t="s">
        <v>381</v>
      </c>
      <c r="B228" s="1" t="s">
        <v>382</v>
      </c>
      <c r="C228" s="1">
        <v>8909106021396</v>
      </c>
      <c r="D228" s="1">
        <v>65</v>
      </c>
      <c r="E228" s="1">
        <v>-1</v>
      </c>
      <c r="H228" s="1">
        <v>1</v>
      </c>
      <c r="I228" s="1">
        <v>0</v>
      </c>
      <c r="J228" s="1">
        <v>63.7</v>
      </c>
      <c r="K228" s="1">
        <f t="shared" si="0"/>
        <v>-63.7</v>
      </c>
      <c r="L228" s="1">
        <f t="shared" si="1"/>
        <v>0</v>
      </c>
    </row>
    <row r="229" spans="1:12" x14ac:dyDescent="0.2">
      <c r="A229" s="1" t="s">
        <v>383</v>
      </c>
      <c r="B229" s="1" t="s">
        <v>384</v>
      </c>
      <c r="C229" s="1">
        <v>8901491001854</v>
      </c>
      <c r="D229" s="1">
        <v>10</v>
      </c>
      <c r="E229" s="1">
        <v>5</v>
      </c>
      <c r="F229" s="1">
        <v>10</v>
      </c>
      <c r="G229" s="1">
        <v>10</v>
      </c>
      <c r="H229" s="1">
        <v>5</v>
      </c>
      <c r="I229" s="1">
        <v>10</v>
      </c>
      <c r="J229" s="1">
        <v>9.8000000000000007</v>
      </c>
      <c r="K229" s="1">
        <f t="shared" si="0"/>
        <v>49</v>
      </c>
      <c r="L229" s="1">
        <f t="shared" si="1"/>
        <v>98</v>
      </c>
    </row>
    <row r="230" spans="1:12" x14ac:dyDescent="0.2">
      <c r="A230" s="1" t="s">
        <v>385</v>
      </c>
      <c r="B230" s="1" t="s">
        <v>386</v>
      </c>
      <c r="C230" s="1" t="s">
        <v>387</v>
      </c>
      <c r="D230" s="1">
        <v>64</v>
      </c>
      <c r="E230" s="1">
        <v>2</v>
      </c>
      <c r="F230" s="1">
        <v>2</v>
      </c>
      <c r="I230" s="1">
        <v>2</v>
      </c>
      <c r="J230" s="1">
        <v>37</v>
      </c>
      <c r="K230" s="1">
        <f t="shared" si="0"/>
        <v>74</v>
      </c>
      <c r="L230" s="1">
        <f t="shared" si="1"/>
        <v>74</v>
      </c>
    </row>
    <row r="231" spans="1:12" x14ac:dyDescent="0.2">
      <c r="A231" s="1" t="s">
        <v>388</v>
      </c>
      <c r="B231" s="1" t="s">
        <v>389</v>
      </c>
      <c r="C231" s="1">
        <v>8906022340754</v>
      </c>
      <c r="D231" s="1">
        <v>100</v>
      </c>
      <c r="E231" s="1">
        <v>1</v>
      </c>
      <c r="F231" s="1">
        <v>1</v>
      </c>
      <c r="I231" s="1">
        <v>1</v>
      </c>
      <c r="J231" s="1">
        <v>97</v>
      </c>
      <c r="K231" s="1">
        <f t="shared" si="0"/>
        <v>97</v>
      </c>
      <c r="L231" s="1">
        <f t="shared" si="1"/>
        <v>97</v>
      </c>
    </row>
    <row r="232" spans="1:12" x14ac:dyDescent="0.2">
      <c r="A232" s="1" t="s">
        <v>390</v>
      </c>
      <c r="B232" s="1" t="s">
        <v>391</v>
      </c>
      <c r="C232" s="1">
        <v>8901399102240</v>
      </c>
      <c r="D232" s="1">
        <v>191</v>
      </c>
      <c r="E232" s="1">
        <v>-1</v>
      </c>
      <c r="H232" s="1">
        <v>1</v>
      </c>
      <c r="I232" s="1">
        <v>0</v>
      </c>
      <c r="J232" s="1">
        <v>187.18</v>
      </c>
      <c r="K232" s="1">
        <f t="shared" si="0"/>
        <v>-187.18</v>
      </c>
      <c r="L232" s="1">
        <f t="shared" si="1"/>
        <v>0</v>
      </c>
    </row>
    <row r="233" spans="1:12" x14ac:dyDescent="0.2">
      <c r="A233" s="1" t="s">
        <v>390</v>
      </c>
      <c r="B233" s="1" t="s">
        <v>392</v>
      </c>
      <c r="C233" s="1">
        <v>8901399102011</v>
      </c>
      <c r="D233" s="1">
        <v>231</v>
      </c>
      <c r="E233" s="1">
        <v>1</v>
      </c>
      <c r="H233" s="1">
        <v>-1</v>
      </c>
      <c r="I233" s="1">
        <v>0</v>
      </c>
      <c r="J233" s="1">
        <v>226.38</v>
      </c>
      <c r="K233" s="1">
        <f t="shared" si="0"/>
        <v>226.38</v>
      </c>
      <c r="L233" s="1">
        <f t="shared" si="1"/>
        <v>0</v>
      </c>
    </row>
    <row r="234" spans="1:12" x14ac:dyDescent="0.2">
      <c r="A234" s="1" t="s">
        <v>393</v>
      </c>
      <c r="B234" s="1" t="s">
        <v>394</v>
      </c>
      <c r="C234" s="1">
        <v>8901725112653</v>
      </c>
      <c r="D234" s="1">
        <v>40</v>
      </c>
      <c r="E234" s="1">
        <v>2</v>
      </c>
      <c r="H234" s="1">
        <v>-2</v>
      </c>
      <c r="I234" s="1">
        <v>0</v>
      </c>
      <c r="J234" s="1">
        <v>39.19</v>
      </c>
      <c r="K234" s="1">
        <f t="shared" si="0"/>
        <v>78.38</v>
      </c>
      <c r="L234" s="1">
        <f t="shared" si="1"/>
        <v>0</v>
      </c>
    </row>
    <row r="235" spans="1:12" x14ac:dyDescent="0.2">
      <c r="A235" s="1" t="s">
        <v>393</v>
      </c>
      <c r="B235" s="1" t="s">
        <v>394</v>
      </c>
      <c r="C235" s="1">
        <v>8901725112653</v>
      </c>
      <c r="D235" s="1">
        <v>30</v>
      </c>
      <c r="E235" s="1">
        <v>-1</v>
      </c>
      <c r="H235" s="1">
        <v>1</v>
      </c>
      <c r="I235" s="1">
        <v>0</v>
      </c>
      <c r="J235" s="1">
        <v>29.39</v>
      </c>
      <c r="K235" s="1">
        <f t="shared" si="0"/>
        <v>-29.39</v>
      </c>
      <c r="L235" s="1">
        <f t="shared" si="1"/>
        <v>0</v>
      </c>
    </row>
    <row r="236" spans="1:12" x14ac:dyDescent="0.2">
      <c r="A236" s="1" t="s">
        <v>395</v>
      </c>
      <c r="B236" s="1" t="s">
        <v>396</v>
      </c>
      <c r="C236" s="1">
        <v>8901725121648</v>
      </c>
      <c r="D236" s="1">
        <v>84</v>
      </c>
      <c r="E236" s="1">
        <v>18</v>
      </c>
      <c r="F236" s="1">
        <v>10</v>
      </c>
      <c r="G236" s="1">
        <v>10</v>
      </c>
      <c r="H236" s="1">
        <v>-8</v>
      </c>
      <c r="I236" s="1">
        <v>10</v>
      </c>
      <c r="J236" s="1">
        <v>77</v>
      </c>
      <c r="K236" s="1">
        <f t="shared" si="0"/>
        <v>1386</v>
      </c>
      <c r="L236" s="1">
        <f t="shared" si="1"/>
        <v>770</v>
      </c>
    </row>
    <row r="237" spans="1:12" x14ac:dyDescent="0.2">
      <c r="A237" s="1" t="s">
        <v>397</v>
      </c>
      <c r="B237" s="1" t="s">
        <v>398</v>
      </c>
      <c r="C237" s="1" t="s">
        <v>399</v>
      </c>
      <c r="D237" s="1">
        <v>1</v>
      </c>
      <c r="E237" s="1">
        <v>1</v>
      </c>
      <c r="H237" s="1">
        <v>-1</v>
      </c>
      <c r="I237" s="1">
        <v>0</v>
      </c>
      <c r="J237" s="1">
        <v>0.01</v>
      </c>
      <c r="K237" s="1">
        <f t="shared" si="0"/>
        <v>0.01</v>
      </c>
      <c r="L237" s="1">
        <f t="shared" si="1"/>
        <v>0</v>
      </c>
    </row>
    <row r="238" spans="1:12" x14ac:dyDescent="0.2">
      <c r="A238" s="1" t="s">
        <v>400</v>
      </c>
      <c r="B238" s="1" t="s">
        <v>401</v>
      </c>
      <c r="C238" s="1" t="s">
        <v>402</v>
      </c>
      <c r="D238" s="1">
        <v>1</v>
      </c>
      <c r="E238" s="1">
        <v>1</v>
      </c>
      <c r="H238" s="1">
        <v>-1</v>
      </c>
      <c r="I238" s="1">
        <v>0</v>
      </c>
      <c r="J238" s="1">
        <v>0.01</v>
      </c>
      <c r="K238" s="1">
        <f t="shared" si="0"/>
        <v>0.01</v>
      </c>
      <c r="L238" s="1">
        <f t="shared" si="1"/>
        <v>0</v>
      </c>
    </row>
    <row r="239" spans="1:12" x14ac:dyDescent="0.2">
      <c r="A239" s="1" t="s">
        <v>403</v>
      </c>
      <c r="B239" s="1" t="s">
        <v>404</v>
      </c>
      <c r="C239" s="1">
        <v>690225309165</v>
      </c>
      <c r="D239" s="1">
        <v>157</v>
      </c>
      <c r="E239" s="1">
        <v>2</v>
      </c>
      <c r="F239" s="1">
        <v>2</v>
      </c>
      <c r="I239" s="1">
        <v>2</v>
      </c>
      <c r="J239" s="1">
        <v>135</v>
      </c>
      <c r="K239" s="1">
        <f t="shared" si="0"/>
        <v>270</v>
      </c>
      <c r="L239" s="1">
        <f t="shared" si="1"/>
        <v>270</v>
      </c>
    </row>
    <row r="240" spans="1:12" x14ac:dyDescent="0.2">
      <c r="A240" s="1" t="s">
        <v>405</v>
      </c>
      <c r="B240" s="1" t="s">
        <v>406</v>
      </c>
      <c r="C240" s="1">
        <v>8906006720046</v>
      </c>
      <c r="D240" s="1">
        <v>155</v>
      </c>
      <c r="E240" s="1">
        <v>1</v>
      </c>
      <c r="H240" s="1">
        <v>-1</v>
      </c>
      <c r="I240" s="1">
        <v>0</v>
      </c>
      <c r="J240" s="1">
        <v>151.9</v>
      </c>
      <c r="K240" s="1">
        <f t="shared" si="0"/>
        <v>151.9</v>
      </c>
      <c r="L240" s="1">
        <f t="shared" si="1"/>
        <v>0</v>
      </c>
    </row>
    <row r="241" spans="1:12" x14ac:dyDescent="0.2">
      <c r="A241" s="1" t="s">
        <v>405</v>
      </c>
      <c r="B241" s="1" t="s">
        <v>406</v>
      </c>
      <c r="C241" s="1">
        <v>8906006720046</v>
      </c>
      <c r="D241" s="1">
        <v>158</v>
      </c>
      <c r="E241" s="1">
        <v>3</v>
      </c>
      <c r="F241" s="1">
        <v>3</v>
      </c>
      <c r="I241" s="1">
        <v>3</v>
      </c>
      <c r="J241" s="1">
        <v>154.84</v>
      </c>
      <c r="K241" s="1">
        <f t="shared" si="0"/>
        <v>464.52</v>
      </c>
      <c r="L241" s="1">
        <f t="shared" si="1"/>
        <v>464.52</v>
      </c>
    </row>
    <row r="242" spans="1:12" x14ac:dyDescent="0.2">
      <c r="A242" s="1" t="s">
        <v>407</v>
      </c>
      <c r="B242" s="1" t="s">
        <v>408</v>
      </c>
      <c r="C242" s="1">
        <v>8901719117183</v>
      </c>
      <c r="D242" s="1">
        <v>27</v>
      </c>
      <c r="E242" s="1">
        <v>2</v>
      </c>
      <c r="F242" s="1">
        <v>2</v>
      </c>
      <c r="I242" s="1">
        <v>2</v>
      </c>
      <c r="J242" s="1">
        <v>26.46</v>
      </c>
      <c r="K242" s="1">
        <f t="shared" si="0"/>
        <v>52.92</v>
      </c>
      <c r="L242" s="1">
        <f t="shared" si="1"/>
        <v>52.92</v>
      </c>
    </row>
    <row r="243" spans="1:12" x14ac:dyDescent="0.2">
      <c r="A243" s="1" t="s">
        <v>407</v>
      </c>
      <c r="B243" s="1" t="s">
        <v>408</v>
      </c>
      <c r="C243" s="1">
        <v>8901719117183</v>
      </c>
      <c r="D243" s="1">
        <v>30</v>
      </c>
      <c r="E243" s="1">
        <v>4</v>
      </c>
      <c r="H243" s="1">
        <v>-4</v>
      </c>
      <c r="I243" s="1">
        <v>0</v>
      </c>
      <c r="J243" s="1">
        <v>29.4</v>
      </c>
      <c r="K243" s="1">
        <f t="shared" si="0"/>
        <v>117.6</v>
      </c>
      <c r="L243" s="1">
        <f t="shared" si="1"/>
        <v>0</v>
      </c>
    </row>
    <row r="244" spans="1:12" x14ac:dyDescent="0.2">
      <c r="A244" s="1" t="s">
        <v>409</v>
      </c>
      <c r="B244" s="1" t="s">
        <v>410</v>
      </c>
      <c r="C244" s="1" t="s">
        <v>411</v>
      </c>
      <c r="D244" s="1">
        <v>75</v>
      </c>
      <c r="E244" s="1">
        <v>18</v>
      </c>
      <c r="H244" s="1">
        <v>-18</v>
      </c>
      <c r="I244" s="1">
        <v>0</v>
      </c>
      <c r="J244" s="1">
        <v>30</v>
      </c>
      <c r="K244" s="1">
        <f t="shared" si="0"/>
        <v>540</v>
      </c>
      <c r="L244" s="1">
        <f t="shared" si="1"/>
        <v>0</v>
      </c>
    </row>
    <row r="245" spans="1:12" x14ac:dyDescent="0.2">
      <c r="A245" s="1" t="s">
        <v>412</v>
      </c>
      <c r="B245" s="1" t="s">
        <v>413</v>
      </c>
      <c r="C245" s="1">
        <v>8906022340549</v>
      </c>
      <c r="D245" s="1">
        <v>100</v>
      </c>
      <c r="E245" s="1">
        <v>1</v>
      </c>
      <c r="F245" s="1">
        <v>1</v>
      </c>
      <c r="I245" s="1">
        <v>1</v>
      </c>
      <c r="J245" s="1">
        <v>97</v>
      </c>
      <c r="K245" s="1">
        <f t="shared" si="0"/>
        <v>97</v>
      </c>
      <c r="L245" s="1">
        <f t="shared" si="1"/>
        <v>97</v>
      </c>
    </row>
    <row r="246" spans="1:12" x14ac:dyDescent="0.2">
      <c r="A246" s="1" t="s">
        <v>414</v>
      </c>
      <c r="B246" s="1" t="s">
        <v>415</v>
      </c>
      <c r="C246" s="1">
        <v>8901030831690</v>
      </c>
      <c r="D246" s="1">
        <v>90</v>
      </c>
      <c r="E246" s="1">
        <v>-1</v>
      </c>
      <c r="H246" s="1">
        <v>1</v>
      </c>
      <c r="I246" s="1">
        <v>0</v>
      </c>
      <c r="J246" s="1">
        <v>88.2</v>
      </c>
      <c r="K246" s="1">
        <f t="shared" si="0"/>
        <v>-88.2</v>
      </c>
      <c r="L246" s="1">
        <f t="shared" si="1"/>
        <v>0</v>
      </c>
    </row>
    <row r="247" spans="1:12" x14ac:dyDescent="0.2">
      <c r="A247" s="1" t="s">
        <v>416</v>
      </c>
      <c r="B247" s="1" t="s">
        <v>417</v>
      </c>
      <c r="C247" s="1">
        <v>8909106031425</v>
      </c>
      <c r="D247" s="1">
        <v>34</v>
      </c>
      <c r="E247" s="1">
        <v>1</v>
      </c>
      <c r="F247" s="1">
        <v>1</v>
      </c>
      <c r="I247" s="1">
        <v>1</v>
      </c>
      <c r="J247" s="1">
        <v>33.32</v>
      </c>
      <c r="K247" s="1">
        <f t="shared" si="0"/>
        <v>33.32</v>
      </c>
      <c r="L247" s="1">
        <f t="shared" si="1"/>
        <v>33.32</v>
      </c>
    </row>
    <row r="248" spans="1:12" x14ac:dyDescent="0.2">
      <c r="A248" s="1" t="s">
        <v>416</v>
      </c>
      <c r="B248" s="1" t="s">
        <v>418</v>
      </c>
      <c r="C248" s="1">
        <v>8909106031425</v>
      </c>
      <c r="D248" s="1">
        <v>39</v>
      </c>
      <c r="E248" s="1">
        <v>-1</v>
      </c>
      <c r="H248" s="1">
        <v>1</v>
      </c>
      <c r="I248" s="1">
        <v>0</v>
      </c>
      <c r="J248" s="1">
        <v>38.22</v>
      </c>
      <c r="K248" s="1">
        <f t="shared" si="0"/>
        <v>-38.22</v>
      </c>
      <c r="L248" s="1">
        <f t="shared" si="1"/>
        <v>0</v>
      </c>
    </row>
    <row r="249" spans="1:12" x14ac:dyDescent="0.2">
      <c r="A249" s="1" t="s">
        <v>419</v>
      </c>
      <c r="B249" s="1" t="s">
        <v>420</v>
      </c>
      <c r="C249" s="1">
        <v>8901088068741</v>
      </c>
      <c r="D249" s="1">
        <v>18</v>
      </c>
      <c r="E249" s="1">
        <v>8</v>
      </c>
      <c r="F249" s="1">
        <v>8</v>
      </c>
      <c r="I249" s="1">
        <v>8</v>
      </c>
      <c r="J249" s="1">
        <v>17.64</v>
      </c>
      <c r="K249" s="1">
        <f t="shared" si="0"/>
        <v>141.12</v>
      </c>
      <c r="L249" s="1">
        <f t="shared" si="1"/>
        <v>141.12</v>
      </c>
    </row>
    <row r="250" spans="1:12" x14ac:dyDescent="0.2">
      <c r="A250" s="1" t="s">
        <v>421</v>
      </c>
      <c r="B250" s="1" t="s">
        <v>422</v>
      </c>
      <c r="C250" s="1">
        <v>8906042370205</v>
      </c>
      <c r="D250" s="1">
        <v>50</v>
      </c>
      <c r="E250" s="1">
        <v>1</v>
      </c>
      <c r="H250" s="1">
        <v>-1</v>
      </c>
      <c r="I250" s="1">
        <v>0</v>
      </c>
      <c r="J250" s="1">
        <v>45</v>
      </c>
      <c r="K250" s="1">
        <f t="shared" si="0"/>
        <v>45</v>
      </c>
      <c r="L250" s="1">
        <f t="shared" si="1"/>
        <v>0</v>
      </c>
    </row>
    <row r="251" spans="1:12" x14ac:dyDescent="0.2">
      <c r="A251" s="1" t="s">
        <v>421</v>
      </c>
      <c r="B251" s="1" t="s">
        <v>422</v>
      </c>
      <c r="C251" s="1">
        <v>8906042370205</v>
      </c>
      <c r="D251" s="1">
        <v>45</v>
      </c>
      <c r="E251" s="1">
        <v>1</v>
      </c>
      <c r="F251" s="1">
        <v>1</v>
      </c>
      <c r="I251" s="1">
        <v>1</v>
      </c>
      <c r="J251" s="1">
        <v>40.5</v>
      </c>
      <c r="K251" s="1">
        <f t="shared" si="0"/>
        <v>40.5</v>
      </c>
      <c r="L251" s="1">
        <f t="shared" si="1"/>
        <v>40.5</v>
      </c>
    </row>
    <row r="252" spans="1:12" x14ac:dyDescent="0.2">
      <c r="A252" s="1" t="s">
        <v>423</v>
      </c>
      <c r="B252" s="1" t="s">
        <v>424</v>
      </c>
      <c r="C252" s="1" t="s">
        <v>424</v>
      </c>
      <c r="D252" s="1">
        <v>30</v>
      </c>
      <c r="E252" s="1">
        <v>-4</v>
      </c>
      <c r="H252" s="1">
        <v>4</v>
      </c>
      <c r="I252" s="1">
        <v>0</v>
      </c>
      <c r="J252" s="1">
        <v>30</v>
      </c>
      <c r="K252" s="1">
        <f t="shared" si="0"/>
        <v>-120</v>
      </c>
      <c r="L252" s="1">
        <f t="shared" si="1"/>
        <v>0</v>
      </c>
    </row>
    <row r="253" spans="1:12" x14ac:dyDescent="0.2">
      <c r="A253" s="1" t="s">
        <v>423</v>
      </c>
      <c r="B253" s="1" t="s">
        <v>424</v>
      </c>
      <c r="C253" s="1" t="s">
        <v>425</v>
      </c>
      <c r="D253" s="1">
        <v>30</v>
      </c>
      <c r="E253" s="1">
        <v>4</v>
      </c>
      <c r="H253" s="1">
        <v>-4</v>
      </c>
      <c r="I253" s="1">
        <v>0</v>
      </c>
      <c r="J253" s="1">
        <v>30</v>
      </c>
      <c r="K253" s="1">
        <f t="shared" si="0"/>
        <v>120</v>
      </c>
      <c r="L253" s="1">
        <f t="shared" si="1"/>
        <v>0</v>
      </c>
    </row>
    <row r="254" spans="1:12" x14ac:dyDescent="0.2">
      <c r="A254" s="1" t="s">
        <v>426</v>
      </c>
      <c r="B254" s="1" t="s">
        <v>427</v>
      </c>
      <c r="C254" s="1">
        <v>8906010912604</v>
      </c>
      <c r="D254" s="1">
        <v>30</v>
      </c>
      <c r="E254" s="1">
        <v>-1</v>
      </c>
      <c r="H254" s="1">
        <v>1</v>
      </c>
      <c r="I254" s="1">
        <v>0</v>
      </c>
      <c r="J254" s="1">
        <v>30</v>
      </c>
      <c r="K254" s="1">
        <f t="shared" si="0"/>
        <v>-30</v>
      </c>
      <c r="L254" s="1">
        <f t="shared" si="1"/>
        <v>0</v>
      </c>
    </row>
    <row r="255" spans="1:12" x14ac:dyDescent="0.2">
      <c r="A255" s="1" t="s">
        <v>428</v>
      </c>
      <c r="B255" s="1" t="s">
        <v>429</v>
      </c>
      <c r="C255" s="1">
        <v>8901030904486</v>
      </c>
      <c r="D255" s="1">
        <v>99</v>
      </c>
      <c r="E255" s="1">
        <v>1</v>
      </c>
      <c r="F255" s="1">
        <v>1</v>
      </c>
      <c r="I255" s="1">
        <v>1</v>
      </c>
      <c r="J255" s="1">
        <v>97.02</v>
      </c>
      <c r="K255" s="1">
        <f t="shared" si="0"/>
        <v>97.02</v>
      </c>
      <c r="L255" s="1">
        <f t="shared" si="1"/>
        <v>97.02</v>
      </c>
    </row>
    <row r="256" spans="1:12" x14ac:dyDescent="0.2">
      <c r="A256" s="1" t="s">
        <v>430</v>
      </c>
      <c r="B256" s="1" t="s">
        <v>431</v>
      </c>
      <c r="C256" s="1" t="s">
        <v>432</v>
      </c>
      <c r="D256" s="1">
        <v>80</v>
      </c>
      <c r="E256" s="1">
        <v>6</v>
      </c>
      <c r="H256" s="1">
        <v>-6</v>
      </c>
      <c r="I256" s="1">
        <v>0</v>
      </c>
      <c r="J256" s="1">
        <v>42</v>
      </c>
      <c r="K256" s="1">
        <f t="shared" si="0"/>
        <v>252</v>
      </c>
      <c r="L256" s="1">
        <f t="shared" si="1"/>
        <v>0</v>
      </c>
    </row>
    <row r="257" spans="1:12" x14ac:dyDescent="0.2">
      <c r="A257" s="1" t="s">
        <v>433</v>
      </c>
      <c r="B257" s="1" t="s">
        <v>434</v>
      </c>
      <c r="C257" s="1" t="s">
        <v>435</v>
      </c>
      <c r="D257" s="1">
        <v>1</v>
      </c>
      <c r="E257" s="1">
        <v>1</v>
      </c>
      <c r="H257" s="1">
        <v>-1</v>
      </c>
      <c r="I257" s="1">
        <v>0</v>
      </c>
      <c r="J257" s="1">
        <v>0.01</v>
      </c>
      <c r="K257" s="1">
        <f t="shared" ref="K257:K511" si="2">SUM(J257*E257)</f>
        <v>0.01</v>
      </c>
      <c r="L257" s="1">
        <f t="shared" ref="L257:L511" si="3">SUM(J257*I257)</f>
        <v>0</v>
      </c>
    </row>
    <row r="258" spans="1:12" x14ac:dyDescent="0.2">
      <c r="A258" s="1" t="s">
        <v>436</v>
      </c>
      <c r="B258" s="1" t="s">
        <v>437</v>
      </c>
      <c r="C258" s="1" t="s">
        <v>438</v>
      </c>
      <c r="D258" s="1">
        <v>55</v>
      </c>
      <c r="E258" s="1">
        <v>1</v>
      </c>
      <c r="H258" s="1">
        <v>-1</v>
      </c>
      <c r="I258" s="1">
        <v>0</v>
      </c>
      <c r="J258" s="1">
        <v>50</v>
      </c>
      <c r="K258" s="1">
        <f t="shared" si="2"/>
        <v>50</v>
      </c>
      <c r="L258" s="1">
        <f t="shared" si="3"/>
        <v>0</v>
      </c>
    </row>
    <row r="259" spans="1:12" x14ac:dyDescent="0.2">
      <c r="A259" s="1" t="s">
        <v>439</v>
      </c>
      <c r="B259" s="1" t="s">
        <v>440</v>
      </c>
      <c r="C259" s="1">
        <v>8901751023176</v>
      </c>
      <c r="D259" s="1">
        <v>70</v>
      </c>
      <c r="E259" s="1">
        <v>2</v>
      </c>
      <c r="F259" s="1">
        <v>2</v>
      </c>
      <c r="I259" s="1">
        <v>2</v>
      </c>
      <c r="J259" s="1">
        <v>35</v>
      </c>
      <c r="K259" s="1">
        <f t="shared" si="2"/>
        <v>70</v>
      </c>
      <c r="L259" s="1">
        <f t="shared" si="3"/>
        <v>70</v>
      </c>
    </row>
    <row r="260" spans="1:12" x14ac:dyDescent="0.2">
      <c r="A260" s="1" t="s">
        <v>441</v>
      </c>
      <c r="B260" s="1" t="s">
        <v>442</v>
      </c>
      <c r="C260" s="1">
        <v>8996001305706</v>
      </c>
      <c r="D260" s="1">
        <v>25</v>
      </c>
      <c r="E260" s="1">
        <v>2</v>
      </c>
      <c r="H260" s="1">
        <v>-2</v>
      </c>
      <c r="I260" s="1">
        <v>0</v>
      </c>
      <c r="J260" s="1">
        <v>24.5</v>
      </c>
      <c r="K260" s="1">
        <f t="shared" si="2"/>
        <v>49</v>
      </c>
      <c r="L260" s="1">
        <f t="shared" si="3"/>
        <v>0</v>
      </c>
    </row>
    <row r="261" spans="1:12" x14ac:dyDescent="0.2">
      <c r="A261" s="1" t="s">
        <v>443</v>
      </c>
      <c r="B261" s="1" t="s">
        <v>444</v>
      </c>
      <c r="C261" s="1">
        <v>7622202326141</v>
      </c>
      <c r="D261" s="1">
        <v>98</v>
      </c>
      <c r="E261" s="1">
        <v>3</v>
      </c>
      <c r="F261" s="1">
        <v>2</v>
      </c>
      <c r="G261" s="1">
        <v>2</v>
      </c>
      <c r="H261" s="1">
        <v>-1</v>
      </c>
      <c r="I261" s="1">
        <v>2</v>
      </c>
      <c r="J261" s="1">
        <v>96.04</v>
      </c>
      <c r="K261" s="1">
        <f t="shared" si="2"/>
        <v>288.12</v>
      </c>
      <c r="L261" s="1">
        <f t="shared" si="3"/>
        <v>192.08</v>
      </c>
    </row>
    <row r="262" spans="1:12" x14ac:dyDescent="0.2">
      <c r="A262" s="1" t="s">
        <v>443</v>
      </c>
      <c r="B262" s="1" t="s">
        <v>444</v>
      </c>
      <c r="C262" s="1">
        <v>7622202326141</v>
      </c>
      <c r="D262" s="1">
        <v>110</v>
      </c>
      <c r="E262" s="1">
        <v>1</v>
      </c>
      <c r="H262" s="1">
        <v>-1</v>
      </c>
      <c r="I262" s="1">
        <v>0</v>
      </c>
      <c r="J262" s="1">
        <v>107.8</v>
      </c>
      <c r="K262" s="1">
        <f t="shared" si="2"/>
        <v>107.8</v>
      </c>
      <c r="L262" s="1">
        <f t="shared" si="3"/>
        <v>0</v>
      </c>
    </row>
    <row r="263" spans="1:12" x14ac:dyDescent="0.2">
      <c r="A263" s="1" t="s">
        <v>445</v>
      </c>
      <c r="B263" s="1" t="s">
        <v>446</v>
      </c>
      <c r="C263" s="1">
        <v>8901058010565</v>
      </c>
      <c r="D263" s="1">
        <v>83</v>
      </c>
      <c r="E263" s="1">
        <v>3</v>
      </c>
      <c r="F263" s="1">
        <v>2</v>
      </c>
      <c r="H263" s="1">
        <v>-1</v>
      </c>
      <c r="I263" s="1">
        <v>2</v>
      </c>
      <c r="J263" s="1">
        <v>78.2</v>
      </c>
      <c r="K263" s="1">
        <f t="shared" si="2"/>
        <v>234.60000000000002</v>
      </c>
      <c r="L263" s="1">
        <f t="shared" si="3"/>
        <v>156.4</v>
      </c>
    </row>
    <row r="264" spans="1:12" x14ac:dyDescent="0.2">
      <c r="A264" s="1" t="s">
        <v>445</v>
      </c>
      <c r="B264" s="1" t="s">
        <v>447</v>
      </c>
      <c r="C264" s="1">
        <v>8901058017793</v>
      </c>
      <c r="D264" s="1">
        <v>87</v>
      </c>
      <c r="E264" s="1">
        <v>-2</v>
      </c>
      <c r="H264" s="1">
        <v>2</v>
      </c>
      <c r="I264" s="1">
        <v>0</v>
      </c>
      <c r="J264" s="1">
        <v>82</v>
      </c>
      <c r="K264" s="1">
        <f t="shared" si="2"/>
        <v>-164</v>
      </c>
      <c r="L264" s="1">
        <f t="shared" si="3"/>
        <v>0</v>
      </c>
    </row>
    <row r="265" spans="1:12" x14ac:dyDescent="0.2">
      <c r="A265" s="1" t="s">
        <v>445</v>
      </c>
      <c r="B265" s="1" t="s">
        <v>447</v>
      </c>
      <c r="C265" s="1">
        <v>8901058017793</v>
      </c>
      <c r="D265" s="1">
        <v>83</v>
      </c>
      <c r="E265" s="1">
        <v>2</v>
      </c>
      <c r="H265" s="1">
        <v>-2</v>
      </c>
      <c r="I265" s="1">
        <v>0</v>
      </c>
      <c r="J265" s="1">
        <v>78.2</v>
      </c>
      <c r="K265" s="1">
        <f t="shared" si="2"/>
        <v>156.4</v>
      </c>
      <c r="L265" s="1">
        <f t="shared" si="3"/>
        <v>0</v>
      </c>
    </row>
    <row r="266" spans="1:12" x14ac:dyDescent="0.2">
      <c r="A266" s="1" t="s">
        <v>445</v>
      </c>
      <c r="B266" s="1" t="s">
        <v>448</v>
      </c>
      <c r="C266" s="1">
        <v>8901058010565</v>
      </c>
      <c r="D266" s="1">
        <v>84</v>
      </c>
      <c r="E266" s="1">
        <v>-1</v>
      </c>
      <c r="H266" s="1">
        <v>1</v>
      </c>
      <c r="I266" s="1">
        <v>0</v>
      </c>
      <c r="J266" s="1">
        <v>79</v>
      </c>
      <c r="K266" s="1">
        <f t="shared" si="2"/>
        <v>-79</v>
      </c>
      <c r="L266" s="1">
        <f t="shared" si="3"/>
        <v>0</v>
      </c>
    </row>
    <row r="267" spans="1:12" x14ac:dyDescent="0.2">
      <c r="A267" s="1" t="s">
        <v>449</v>
      </c>
      <c r="B267" s="1" t="s">
        <v>450</v>
      </c>
      <c r="C267" s="1">
        <v>4987176371881</v>
      </c>
      <c r="D267" s="1">
        <v>439</v>
      </c>
      <c r="E267" s="1">
        <v>1</v>
      </c>
      <c r="F267" s="1">
        <v>2</v>
      </c>
      <c r="G267" s="1">
        <v>2</v>
      </c>
      <c r="H267" s="1">
        <v>1</v>
      </c>
      <c r="I267" s="1">
        <v>2</v>
      </c>
      <c r="J267" s="1">
        <v>430.22</v>
      </c>
      <c r="K267" s="1">
        <f t="shared" si="2"/>
        <v>430.22</v>
      </c>
      <c r="L267" s="1">
        <f t="shared" si="3"/>
        <v>860.44</v>
      </c>
    </row>
    <row r="268" spans="1:12" x14ac:dyDescent="0.2">
      <c r="A268" s="1" t="s">
        <v>451</v>
      </c>
      <c r="B268" s="1" t="s">
        <v>452</v>
      </c>
      <c r="C268" s="1">
        <v>8901576002165</v>
      </c>
      <c r="D268" s="1">
        <v>19</v>
      </c>
      <c r="E268" s="1">
        <v>-1</v>
      </c>
      <c r="H268" s="1">
        <v>1</v>
      </c>
      <c r="I268" s="1">
        <v>0</v>
      </c>
      <c r="J268" s="1">
        <v>18.62</v>
      </c>
      <c r="K268" s="1">
        <f t="shared" si="2"/>
        <v>-18.62</v>
      </c>
      <c r="L268" s="1">
        <f t="shared" si="3"/>
        <v>0</v>
      </c>
    </row>
    <row r="269" spans="1:12" x14ac:dyDescent="0.2">
      <c r="A269" s="1" t="s">
        <v>451</v>
      </c>
      <c r="B269" s="1" t="s">
        <v>452</v>
      </c>
      <c r="C269" s="1">
        <v>8901576002165</v>
      </c>
      <c r="D269" s="1">
        <v>20</v>
      </c>
      <c r="E269" s="1">
        <v>3</v>
      </c>
      <c r="H269" s="1">
        <v>-3</v>
      </c>
      <c r="I269" s="1">
        <v>0</v>
      </c>
      <c r="J269" s="1">
        <v>19.600000000000001</v>
      </c>
      <c r="K269" s="1">
        <f t="shared" si="2"/>
        <v>58.800000000000004</v>
      </c>
      <c r="L269" s="1">
        <f t="shared" si="3"/>
        <v>0</v>
      </c>
    </row>
    <row r="270" spans="1:12" x14ac:dyDescent="0.2">
      <c r="A270" s="1" t="s">
        <v>453</v>
      </c>
      <c r="B270" s="1" t="s">
        <v>454</v>
      </c>
      <c r="C270" s="1">
        <v>8909106007123</v>
      </c>
      <c r="D270" s="1">
        <v>130</v>
      </c>
      <c r="E270" s="1">
        <v>1</v>
      </c>
      <c r="H270" s="1">
        <v>-1</v>
      </c>
      <c r="I270" s="1">
        <v>0</v>
      </c>
      <c r="J270" s="1">
        <v>127.4</v>
      </c>
      <c r="K270" s="1">
        <f t="shared" si="2"/>
        <v>127.4</v>
      </c>
      <c r="L270" s="1">
        <f t="shared" si="3"/>
        <v>0</v>
      </c>
    </row>
    <row r="271" spans="1:12" x14ac:dyDescent="0.2">
      <c r="A271" s="1" t="s">
        <v>455</v>
      </c>
      <c r="B271" s="1" t="s">
        <v>456</v>
      </c>
      <c r="C271" s="1">
        <v>8901725003074</v>
      </c>
      <c r="D271" s="1">
        <v>10</v>
      </c>
      <c r="E271" s="1">
        <v>4</v>
      </c>
      <c r="H271" s="1">
        <v>-4</v>
      </c>
      <c r="I271" s="1">
        <v>0</v>
      </c>
      <c r="J271" s="1">
        <v>9.8000000000000007</v>
      </c>
      <c r="K271" s="1">
        <f t="shared" si="2"/>
        <v>39.200000000000003</v>
      </c>
      <c r="L271" s="1">
        <f t="shared" si="3"/>
        <v>0</v>
      </c>
    </row>
    <row r="272" spans="1:12" x14ac:dyDescent="0.2">
      <c r="A272" s="1" t="s">
        <v>455</v>
      </c>
      <c r="B272" s="1" t="s">
        <v>457</v>
      </c>
      <c r="C272" s="1">
        <v>8909081001161</v>
      </c>
      <c r="D272" s="1">
        <v>10</v>
      </c>
      <c r="E272" s="1">
        <v>-5</v>
      </c>
      <c r="H272" s="1">
        <v>5</v>
      </c>
      <c r="I272" s="1">
        <v>0</v>
      </c>
      <c r="J272" s="1">
        <v>9.8000000000000007</v>
      </c>
      <c r="K272" s="1">
        <f t="shared" si="2"/>
        <v>-49</v>
      </c>
      <c r="L272" s="1">
        <f t="shared" si="3"/>
        <v>0</v>
      </c>
    </row>
    <row r="273" spans="1:12" x14ac:dyDescent="0.2">
      <c r="A273" s="1" t="s">
        <v>458</v>
      </c>
      <c r="B273" s="1" t="s">
        <v>459</v>
      </c>
      <c r="C273" s="1">
        <v>7622202328800</v>
      </c>
      <c r="D273" s="1">
        <v>20</v>
      </c>
      <c r="E273" s="1">
        <v>-1</v>
      </c>
      <c r="F273" s="1">
        <v>21</v>
      </c>
      <c r="G273" s="1">
        <v>21</v>
      </c>
      <c r="H273" s="1">
        <v>22</v>
      </c>
      <c r="I273" s="1">
        <v>21</v>
      </c>
      <c r="J273" s="1">
        <v>19.600000000000001</v>
      </c>
      <c r="K273" s="1">
        <f t="shared" si="2"/>
        <v>-19.600000000000001</v>
      </c>
      <c r="L273" s="1">
        <f t="shared" si="3"/>
        <v>411.6</v>
      </c>
    </row>
    <row r="274" spans="1:12" x14ac:dyDescent="0.2">
      <c r="A274" s="1" t="s">
        <v>458</v>
      </c>
      <c r="B274" s="1" t="s">
        <v>459</v>
      </c>
      <c r="C274" s="1">
        <v>7622202818363</v>
      </c>
      <c r="D274" s="1">
        <v>20</v>
      </c>
      <c r="E274" s="1">
        <v>-35</v>
      </c>
      <c r="H274" s="1">
        <v>35</v>
      </c>
      <c r="I274" s="1">
        <v>0</v>
      </c>
      <c r="J274" s="1">
        <v>19.600000000000001</v>
      </c>
      <c r="K274" s="1">
        <f t="shared" si="2"/>
        <v>-686</v>
      </c>
      <c r="L274" s="1">
        <f t="shared" si="3"/>
        <v>0</v>
      </c>
    </row>
    <row r="275" spans="1:12" x14ac:dyDescent="0.2">
      <c r="A275" s="1" t="s">
        <v>460</v>
      </c>
      <c r="B275" s="1" t="s">
        <v>461</v>
      </c>
      <c r="C275" s="1">
        <v>8901719130045</v>
      </c>
      <c r="D275" s="1">
        <v>140</v>
      </c>
      <c r="E275" s="1">
        <v>1</v>
      </c>
      <c r="H275" s="1">
        <v>-1</v>
      </c>
      <c r="I275" s="1">
        <v>0</v>
      </c>
      <c r="J275" s="1">
        <v>137.19999999999999</v>
      </c>
      <c r="K275" s="1">
        <f t="shared" si="2"/>
        <v>137.19999999999999</v>
      </c>
      <c r="L275" s="1">
        <f t="shared" si="3"/>
        <v>0</v>
      </c>
    </row>
    <row r="276" spans="1:12" x14ac:dyDescent="0.2">
      <c r="A276" s="1" t="s">
        <v>462</v>
      </c>
      <c r="B276" s="1" t="s">
        <v>463</v>
      </c>
      <c r="C276" s="1" t="s">
        <v>464</v>
      </c>
      <c r="D276" s="1">
        <v>89</v>
      </c>
      <c r="E276" s="1">
        <v>2</v>
      </c>
      <c r="H276" s="1">
        <v>-2</v>
      </c>
      <c r="I276" s="1">
        <v>0</v>
      </c>
      <c r="J276" s="1">
        <v>50</v>
      </c>
      <c r="K276" s="1">
        <f t="shared" si="2"/>
        <v>100</v>
      </c>
      <c r="L276" s="1">
        <f t="shared" si="3"/>
        <v>0</v>
      </c>
    </row>
    <row r="277" spans="1:12" x14ac:dyDescent="0.2">
      <c r="A277" s="1" t="s">
        <v>465</v>
      </c>
      <c r="B277" s="1" t="s">
        <v>466</v>
      </c>
      <c r="C277" s="1">
        <v>8901030965227</v>
      </c>
      <c r="D277" s="1">
        <v>10</v>
      </c>
      <c r="E277" s="1">
        <v>-14</v>
      </c>
      <c r="H277" s="1">
        <v>14</v>
      </c>
      <c r="I277" s="1">
        <v>0</v>
      </c>
      <c r="J277" s="1">
        <v>9.8000000000000007</v>
      </c>
      <c r="K277" s="1">
        <f t="shared" si="2"/>
        <v>-137.20000000000002</v>
      </c>
      <c r="L277" s="1">
        <f t="shared" si="3"/>
        <v>0</v>
      </c>
    </row>
    <row r="278" spans="1:12" x14ac:dyDescent="0.2">
      <c r="A278" s="1" t="s">
        <v>467</v>
      </c>
      <c r="B278" s="1" t="s">
        <v>468</v>
      </c>
      <c r="C278" s="1">
        <v>8901860633037</v>
      </c>
      <c r="D278" s="1">
        <v>5</v>
      </c>
      <c r="E278" s="1">
        <v>14</v>
      </c>
      <c r="F278" s="1">
        <v>14</v>
      </c>
      <c r="I278" s="1">
        <v>14</v>
      </c>
      <c r="J278" s="1">
        <v>4.9000000000000004</v>
      </c>
      <c r="K278" s="1">
        <f t="shared" si="2"/>
        <v>68.600000000000009</v>
      </c>
      <c r="L278" s="1">
        <f t="shared" si="3"/>
        <v>68.600000000000009</v>
      </c>
    </row>
    <row r="279" spans="1:12" x14ac:dyDescent="0.2">
      <c r="A279" s="1" t="s">
        <v>467</v>
      </c>
      <c r="B279" s="1" t="s">
        <v>469</v>
      </c>
      <c r="C279" s="1">
        <v>8901860633068</v>
      </c>
      <c r="D279" s="1">
        <v>5</v>
      </c>
      <c r="E279" s="1">
        <v>-4</v>
      </c>
      <c r="H279" s="1">
        <v>4</v>
      </c>
      <c r="I279" s="1">
        <v>0</v>
      </c>
      <c r="J279" s="1">
        <v>4.9000000000000004</v>
      </c>
      <c r="K279" s="1">
        <f t="shared" si="2"/>
        <v>-19.600000000000001</v>
      </c>
      <c r="L279" s="1">
        <f t="shared" si="3"/>
        <v>0</v>
      </c>
    </row>
    <row r="280" spans="1:12" x14ac:dyDescent="0.2">
      <c r="A280" s="1" t="s">
        <v>470</v>
      </c>
      <c r="B280" s="1" t="s">
        <v>471</v>
      </c>
      <c r="C280" s="1">
        <v>8901023031359</v>
      </c>
      <c r="D280" s="1">
        <v>15</v>
      </c>
      <c r="E280" s="1">
        <v>6</v>
      </c>
      <c r="F280" s="1">
        <v>4</v>
      </c>
      <c r="G280" s="1">
        <v>4</v>
      </c>
      <c r="H280" s="1">
        <v>-2</v>
      </c>
      <c r="I280" s="1">
        <v>4</v>
      </c>
      <c r="J280" s="1">
        <v>14.7</v>
      </c>
      <c r="K280" s="1">
        <f t="shared" si="2"/>
        <v>88.199999999999989</v>
      </c>
      <c r="L280" s="1">
        <f t="shared" si="3"/>
        <v>58.8</v>
      </c>
    </row>
    <row r="281" spans="1:12" x14ac:dyDescent="0.2">
      <c r="A281" s="1" t="s">
        <v>472</v>
      </c>
      <c r="B281" s="1" t="s">
        <v>473</v>
      </c>
      <c r="C281" s="1" t="s">
        <v>474</v>
      </c>
      <c r="D281" s="1">
        <v>1</v>
      </c>
      <c r="E281" s="1">
        <v>1</v>
      </c>
      <c r="H281" s="1">
        <v>-1</v>
      </c>
      <c r="I281" s="1">
        <v>0</v>
      </c>
      <c r="J281" s="1">
        <v>0.01</v>
      </c>
      <c r="K281" s="1">
        <f t="shared" si="2"/>
        <v>0.01</v>
      </c>
      <c r="L281" s="1">
        <f t="shared" si="3"/>
        <v>0</v>
      </c>
    </row>
    <row r="282" spans="1:12" x14ac:dyDescent="0.2">
      <c r="A282" s="1" t="s">
        <v>475</v>
      </c>
      <c r="B282" s="1" t="s">
        <v>476</v>
      </c>
      <c r="C282" s="1">
        <v>8904246911439</v>
      </c>
      <c r="D282" s="1">
        <v>178</v>
      </c>
      <c r="E282" s="1">
        <v>1</v>
      </c>
      <c r="H282" s="1">
        <v>-1</v>
      </c>
      <c r="I282" s="1">
        <v>0</v>
      </c>
      <c r="J282" s="1">
        <v>174.44</v>
      </c>
      <c r="K282" s="1">
        <f t="shared" si="2"/>
        <v>174.44</v>
      </c>
      <c r="L282" s="1">
        <f t="shared" si="3"/>
        <v>0</v>
      </c>
    </row>
    <row r="283" spans="1:12" x14ac:dyDescent="0.2">
      <c r="A283" s="1" t="s">
        <v>477</v>
      </c>
      <c r="B283" s="1" t="s">
        <v>478</v>
      </c>
      <c r="C283" s="1" t="s">
        <v>479</v>
      </c>
      <c r="D283" s="1">
        <v>89</v>
      </c>
      <c r="E283" s="1">
        <v>2</v>
      </c>
      <c r="F283" s="1">
        <v>2</v>
      </c>
      <c r="I283" s="1">
        <v>2</v>
      </c>
      <c r="J283" s="1">
        <v>32</v>
      </c>
      <c r="K283" s="1">
        <f t="shared" si="2"/>
        <v>64</v>
      </c>
      <c r="L283" s="1">
        <f t="shared" si="3"/>
        <v>64</v>
      </c>
    </row>
    <row r="284" spans="1:12" x14ac:dyDescent="0.2">
      <c r="A284" s="1" t="s">
        <v>480</v>
      </c>
      <c r="B284" s="1" t="s">
        <v>481</v>
      </c>
      <c r="C284" s="1">
        <v>8906010261078</v>
      </c>
      <c r="D284" s="1">
        <v>126</v>
      </c>
      <c r="E284" s="1">
        <v>-2</v>
      </c>
      <c r="H284" s="1">
        <v>2</v>
      </c>
      <c r="I284" s="1">
        <v>0</v>
      </c>
      <c r="J284" s="1">
        <v>126</v>
      </c>
      <c r="K284" s="1">
        <f t="shared" si="2"/>
        <v>-252</v>
      </c>
      <c r="L284" s="1">
        <f t="shared" si="3"/>
        <v>0</v>
      </c>
    </row>
    <row r="285" spans="1:12" x14ac:dyDescent="0.2">
      <c r="A285" s="1" t="s">
        <v>480</v>
      </c>
      <c r="B285" s="1" t="s">
        <v>481</v>
      </c>
      <c r="C285" s="1">
        <v>8906010261078</v>
      </c>
      <c r="D285" s="1">
        <v>130</v>
      </c>
      <c r="E285" s="1">
        <v>3</v>
      </c>
      <c r="H285" s="1">
        <v>-3</v>
      </c>
      <c r="I285" s="1">
        <v>0</v>
      </c>
      <c r="J285" s="1">
        <v>130</v>
      </c>
      <c r="K285" s="1">
        <f t="shared" si="2"/>
        <v>390</v>
      </c>
      <c r="L285" s="1">
        <f t="shared" si="3"/>
        <v>0</v>
      </c>
    </row>
    <row r="286" spans="1:12" x14ac:dyDescent="0.2">
      <c r="A286" s="1" t="s">
        <v>480</v>
      </c>
      <c r="B286" s="1" t="s">
        <v>481</v>
      </c>
      <c r="C286" s="1">
        <v>8906010261078</v>
      </c>
      <c r="D286" s="1">
        <v>129</v>
      </c>
      <c r="E286" s="1">
        <v>-49</v>
      </c>
      <c r="H286" s="1">
        <v>49</v>
      </c>
      <c r="I286" s="1">
        <v>0</v>
      </c>
      <c r="J286" s="1">
        <v>129</v>
      </c>
      <c r="K286" s="1">
        <f t="shared" si="2"/>
        <v>-6321</v>
      </c>
      <c r="L286" s="1">
        <f t="shared" si="3"/>
        <v>0</v>
      </c>
    </row>
    <row r="287" spans="1:12" x14ac:dyDescent="0.2">
      <c r="A287" s="1" t="s">
        <v>480</v>
      </c>
      <c r="B287" s="1" t="s">
        <v>481</v>
      </c>
      <c r="C287" s="1">
        <v>8906010261078</v>
      </c>
      <c r="D287" s="1">
        <v>128</v>
      </c>
      <c r="E287" s="1">
        <v>9</v>
      </c>
      <c r="H287" s="1">
        <v>-9</v>
      </c>
      <c r="I287" s="1">
        <v>0</v>
      </c>
      <c r="J287" s="1">
        <v>128</v>
      </c>
      <c r="K287" s="1">
        <f t="shared" si="2"/>
        <v>1152</v>
      </c>
      <c r="L287" s="1">
        <f t="shared" si="3"/>
        <v>0</v>
      </c>
    </row>
    <row r="288" spans="1:12" x14ac:dyDescent="0.2">
      <c r="A288" s="1" t="s">
        <v>480</v>
      </c>
      <c r="B288" s="1" t="s">
        <v>481</v>
      </c>
      <c r="C288" s="1">
        <v>8906010261078</v>
      </c>
      <c r="D288" s="1">
        <v>127</v>
      </c>
      <c r="E288" s="1">
        <v>42</v>
      </c>
      <c r="H288" s="1">
        <v>-42</v>
      </c>
      <c r="I288" s="1">
        <v>0</v>
      </c>
      <c r="J288" s="1">
        <v>127</v>
      </c>
      <c r="K288" s="1">
        <f t="shared" si="2"/>
        <v>5334</v>
      </c>
      <c r="L288" s="1">
        <f t="shared" si="3"/>
        <v>0</v>
      </c>
    </row>
    <row r="289" spans="1:12" x14ac:dyDescent="0.2">
      <c r="A289" s="1" t="s">
        <v>482</v>
      </c>
      <c r="B289" s="1" t="s">
        <v>483</v>
      </c>
      <c r="C289" s="1">
        <v>8901725015886</v>
      </c>
      <c r="D289" s="1">
        <v>10</v>
      </c>
      <c r="E289" s="1">
        <v>2</v>
      </c>
      <c r="H289" s="1">
        <v>-2</v>
      </c>
      <c r="I289" s="1">
        <v>0</v>
      </c>
      <c r="J289" s="1">
        <v>9.8000000000000007</v>
      </c>
      <c r="K289" s="1">
        <f t="shared" si="2"/>
        <v>19.600000000000001</v>
      </c>
      <c r="L289" s="1">
        <f t="shared" si="3"/>
        <v>0</v>
      </c>
    </row>
    <row r="290" spans="1:12" x14ac:dyDescent="0.2">
      <c r="A290" s="1" t="s">
        <v>484</v>
      </c>
      <c r="B290" s="1" t="s">
        <v>485</v>
      </c>
      <c r="C290" s="1">
        <v>7622202818400</v>
      </c>
      <c r="D290" s="1">
        <v>10</v>
      </c>
      <c r="E290" s="1">
        <v>6</v>
      </c>
      <c r="F290" s="1">
        <v>45</v>
      </c>
      <c r="G290" s="1">
        <v>45</v>
      </c>
      <c r="H290" s="1">
        <v>39</v>
      </c>
      <c r="I290" s="1">
        <v>45</v>
      </c>
      <c r="J290" s="1">
        <v>9.8000000000000007</v>
      </c>
      <c r="K290" s="1">
        <f t="shared" si="2"/>
        <v>58.800000000000004</v>
      </c>
      <c r="L290" s="1">
        <f t="shared" si="3"/>
        <v>441.00000000000006</v>
      </c>
    </row>
    <row r="291" spans="1:12" x14ac:dyDescent="0.2">
      <c r="A291" s="1" t="s">
        <v>484</v>
      </c>
      <c r="B291" s="1" t="s">
        <v>486</v>
      </c>
      <c r="C291" s="1">
        <v>7622201494728</v>
      </c>
      <c r="D291" s="1">
        <v>10</v>
      </c>
      <c r="E291" s="1">
        <v>20</v>
      </c>
      <c r="H291" s="1">
        <v>-20</v>
      </c>
      <c r="I291" s="1">
        <v>0</v>
      </c>
      <c r="J291" s="1">
        <v>9.8000000000000007</v>
      </c>
      <c r="K291" s="1">
        <f t="shared" si="2"/>
        <v>196</v>
      </c>
      <c r="L291" s="1">
        <f t="shared" si="3"/>
        <v>0</v>
      </c>
    </row>
    <row r="292" spans="1:12" x14ac:dyDescent="0.2">
      <c r="A292" s="1" t="s">
        <v>487</v>
      </c>
      <c r="B292" s="1" t="s">
        <v>488</v>
      </c>
      <c r="C292" s="1" t="s">
        <v>489</v>
      </c>
      <c r="D292" s="1">
        <v>119</v>
      </c>
      <c r="E292" s="1">
        <v>1</v>
      </c>
      <c r="F292" s="1">
        <v>2</v>
      </c>
      <c r="G292" s="1">
        <v>2</v>
      </c>
      <c r="H292" s="1">
        <v>1</v>
      </c>
      <c r="I292" s="1">
        <v>2</v>
      </c>
      <c r="J292" s="1">
        <v>109</v>
      </c>
      <c r="K292" s="1">
        <f t="shared" si="2"/>
        <v>109</v>
      </c>
      <c r="L292" s="1">
        <f t="shared" si="3"/>
        <v>218</v>
      </c>
    </row>
    <row r="293" spans="1:12" x14ac:dyDescent="0.2">
      <c r="A293" s="1" t="s">
        <v>487</v>
      </c>
      <c r="B293" s="1" t="s">
        <v>488</v>
      </c>
      <c r="C293" s="1" t="s">
        <v>489</v>
      </c>
      <c r="D293" s="1">
        <v>125</v>
      </c>
      <c r="E293" s="1">
        <v>2</v>
      </c>
      <c r="H293" s="1">
        <v>-2</v>
      </c>
      <c r="I293" s="1">
        <v>0</v>
      </c>
      <c r="J293" s="1">
        <v>109</v>
      </c>
      <c r="K293" s="1">
        <f t="shared" si="2"/>
        <v>218</v>
      </c>
      <c r="L293" s="1">
        <f t="shared" si="3"/>
        <v>0</v>
      </c>
    </row>
    <row r="294" spans="1:12" x14ac:dyDescent="0.2">
      <c r="A294" s="1" t="s">
        <v>490</v>
      </c>
      <c r="B294" s="1" t="s">
        <v>491</v>
      </c>
      <c r="C294" s="1">
        <v>8901030959103</v>
      </c>
      <c r="D294" s="1">
        <v>2</v>
      </c>
      <c r="E294" s="1">
        <v>4</v>
      </c>
      <c r="H294" s="1">
        <v>-4</v>
      </c>
      <c r="I294" s="1">
        <v>0</v>
      </c>
      <c r="J294" s="1">
        <v>1.96</v>
      </c>
      <c r="K294" s="1">
        <f t="shared" si="2"/>
        <v>7.84</v>
      </c>
      <c r="L294" s="1">
        <f t="shared" si="3"/>
        <v>0</v>
      </c>
    </row>
    <row r="295" spans="1:12" x14ac:dyDescent="0.2">
      <c r="A295" s="1" t="s">
        <v>490</v>
      </c>
      <c r="B295" s="1" t="s">
        <v>492</v>
      </c>
      <c r="C295" s="1">
        <v>8901030996375</v>
      </c>
      <c r="D295" s="1">
        <v>2</v>
      </c>
      <c r="E295" s="1">
        <v>20</v>
      </c>
      <c r="H295" s="1">
        <v>-20</v>
      </c>
      <c r="I295" s="1">
        <v>0</v>
      </c>
      <c r="J295" s="1">
        <v>1.96</v>
      </c>
      <c r="K295" s="1">
        <f t="shared" si="2"/>
        <v>39.200000000000003</v>
      </c>
      <c r="L295" s="1">
        <f t="shared" si="3"/>
        <v>0</v>
      </c>
    </row>
    <row r="296" spans="1:12" x14ac:dyDescent="0.2">
      <c r="A296" s="1" t="s">
        <v>490</v>
      </c>
      <c r="B296" s="1" t="s">
        <v>493</v>
      </c>
      <c r="C296" s="1">
        <v>8909106072671</v>
      </c>
      <c r="D296" s="1">
        <v>2</v>
      </c>
      <c r="E296" s="1">
        <v>52</v>
      </c>
      <c r="F296" s="1">
        <v>52</v>
      </c>
      <c r="I296" s="1">
        <v>52</v>
      </c>
      <c r="J296" s="1">
        <v>1.96</v>
      </c>
      <c r="K296" s="1">
        <f t="shared" si="2"/>
        <v>101.92</v>
      </c>
      <c r="L296" s="1">
        <f t="shared" si="3"/>
        <v>101.92</v>
      </c>
    </row>
    <row r="297" spans="1:12" x14ac:dyDescent="0.2">
      <c r="A297" s="1" t="s">
        <v>494</v>
      </c>
      <c r="B297" s="1" t="s">
        <v>495</v>
      </c>
      <c r="C297" s="1">
        <v>8908023518040</v>
      </c>
      <c r="D297" s="1">
        <v>10</v>
      </c>
      <c r="E297" s="1">
        <v>2</v>
      </c>
      <c r="H297" s="1">
        <v>-2</v>
      </c>
      <c r="I297" s="1">
        <v>0</v>
      </c>
      <c r="J297" s="1">
        <v>9.8000000000000007</v>
      </c>
      <c r="K297" s="1">
        <f t="shared" si="2"/>
        <v>19.600000000000001</v>
      </c>
      <c r="L297" s="1">
        <f t="shared" si="3"/>
        <v>0</v>
      </c>
    </row>
    <row r="298" spans="1:12" x14ac:dyDescent="0.2">
      <c r="A298" s="1" t="s">
        <v>496</v>
      </c>
      <c r="B298" s="1" t="s">
        <v>497</v>
      </c>
      <c r="C298" s="1">
        <v>8901030695421</v>
      </c>
      <c r="D298" s="1">
        <v>364</v>
      </c>
      <c r="E298" s="1">
        <v>-4</v>
      </c>
      <c r="H298" s="1">
        <v>4</v>
      </c>
      <c r="I298" s="1">
        <v>0</v>
      </c>
      <c r="J298" s="1">
        <v>337</v>
      </c>
      <c r="K298" s="1">
        <f t="shared" si="2"/>
        <v>-1348</v>
      </c>
      <c r="L298" s="1">
        <f t="shared" si="3"/>
        <v>0</v>
      </c>
    </row>
    <row r="299" spans="1:12" x14ac:dyDescent="0.2">
      <c r="A299" s="1" t="s">
        <v>496</v>
      </c>
      <c r="B299" s="1" t="s">
        <v>497</v>
      </c>
      <c r="C299" s="1">
        <v>8901030695421</v>
      </c>
      <c r="D299" s="1">
        <v>374</v>
      </c>
      <c r="E299" s="1">
        <v>1</v>
      </c>
      <c r="H299" s="1">
        <v>-1</v>
      </c>
      <c r="I299" s="1">
        <v>0</v>
      </c>
      <c r="J299" s="1">
        <v>366.52</v>
      </c>
      <c r="K299" s="1">
        <f t="shared" si="2"/>
        <v>366.52</v>
      </c>
      <c r="L299" s="1">
        <f t="shared" si="3"/>
        <v>0</v>
      </c>
    </row>
    <row r="300" spans="1:12" x14ac:dyDescent="0.2">
      <c r="A300" s="1" t="s">
        <v>496</v>
      </c>
      <c r="B300" s="1" t="s">
        <v>498</v>
      </c>
      <c r="C300" s="1">
        <v>8901030962349</v>
      </c>
      <c r="D300" s="1">
        <v>490</v>
      </c>
      <c r="E300" s="1">
        <v>5</v>
      </c>
      <c r="H300" s="1">
        <v>-5</v>
      </c>
      <c r="I300" s="1">
        <v>0</v>
      </c>
      <c r="J300" s="1">
        <v>453</v>
      </c>
      <c r="K300" s="1">
        <f t="shared" si="2"/>
        <v>2265</v>
      </c>
      <c r="L300" s="1">
        <f t="shared" si="3"/>
        <v>0</v>
      </c>
    </row>
    <row r="301" spans="1:12" x14ac:dyDescent="0.2">
      <c r="A301" s="1" t="s">
        <v>499</v>
      </c>
      <c r="B301" s="1" t="s">
        <v>500</v>
      </c>
      <c r="C301" s="1" t="s">
        <v>501</v>
      </c>
      <c r="D301" s="1">
        <v>125</v>
      </c>
      <c r="E301" s="1">
        <v>1</v>
      </c>
      <c r="F301" s="1">
        <v>2</v>
      </c>
      <c r="G301" s="1">
        <v>2</v>
      </c>
      <c r="H301" s="1">
        <v>1</v>
      </c>
      <c r="I301" s="1">
        <v>2</v>
      </c>
      <c r="J301" s="1">
        <v>90</v>
      </c>
      <c r="K301" s="1">
        <f t="shared" si="2"/>
        <v>90</v>
      </c>
      <c r="L301" s="1">
        <f t="shared" si="3"/>
        <v>180</v>
      </c>
    </row>
    <row r="302" spans="1:12" x14ac:dyDescent="0.2">
      <c r="A302" s="1" t="s">
        <v>499</v>
      </c>
      <c r="B302" s="1" t="s">
        <v>500</v>
      </c>
      <c r="C302" s="1" t="s">
        <v>501</v>
      </c>
      <c r="D302" s="1">
        <v>120</v>
      </c>
      <c r="E302" s="1">
        <v>0</v>
      </c>
      <c r="F302" s="1">
        <v>1</v>
      </c>
      <c r="G302" s="1">
        <v>1</v>
      </c>
      <c r="H302" s="1">
        <v>1</v>
      </c>
      <c r="I302" s="1">
        <v>1</v>
      </c>
      <c r="J302" s="1">
        <v>90</v>
      </c>
      <c r="K302" s="1">
        <f t="shared" si="2"/>
        <v>0</v>
      </c>
      <c r="L302" s="1">
        <f t="shared" si="3"/>
        <v>90</v>
      </c>
    </row>
    <row r="303" spans="1:12" x14ac:dyDescent="0.2">
      <c r="A303" s="1" t="s">
        <v>502</v>
      </c>
      <c r="B303" s="1" t="s">
        <v>503</v>
      </c>
      <c r="C303" s="1">
        <v>8906042150579</v>
      </c>
      <c r="D303" s="1">
        <v>62</v>
      </c>
      <c r="E303" s="1">
        <v>4</v>
      </c>
      <c r="F303" s="1">
        <v>1</v>
      </c>
      <c r="G303" s="1">
        <v>1</v>
      </c>
      <c r="H303" s="1">
        <v>-3</v>
      </c>
      <c r="I303" s="1">
        <v>1</v>
      </c>
      <c r="J303" s="1">
        <v>59</v>
      </c>
      <c r="K303" s="1">
        <f t="shared" si="2"/>
        <v>236</v>
      </c>
      <c r="L303" s="1">
        <f t="shared" si="3"/>
        <v>59</v>
      </c>
    </row>
    <row r="304" spans="1:12" x14ac:dyDescent="0.2">
      <c r="A304" s="1" t="s">
        <v>504</v>
      </c>
      <c r="B304" s="1" t="s">
        <v>505</v>
      </c>
      <c r="C304" s="1">
        <v>8901023025075</v>
      </c>
      <c r="D304" s="1">
        <v>60</v>
      </c>
      <c r="E304" s="1">
        <v>2</v>
      </c>
      <c r="H304" s="1">
        <v>-2</v>
      </c>
      <c r="I304" s="1">
        <v>0</v>
      </c>
      <c r="J304" s="1">
        <v>58.8</v>
      </c>
      <c r="K304" s="1">
        <f t="shared" si="2"/>
        <v>117.6</v>
      </c>
      <c r="L304" s="1">
        <f t="shared" si="3"/>
        <v>0</v>
      </c>
    </row>
    <row r="305" spans="1:12" x14ac:dyDescent="0.2">
      <c r="A305" s="1" t="s">
        <v>504</v>
      </c>
      <c r="B305" s="1" t="s">
        <v>505</v>
      </c>
      <c r="C305" s="1">
        <v>8901023025075</v>
      </c>
      <c r="D305" s="1">
        <v>55</v>
      </c>
      <c r="E305" s="1">
        <v>-1</v>
      </c>
      <c r="H305" s="1">
        <v>1</v>
      </c>
      <c r="I305" s="1">
        <v>0</v>
      </c>
      <c r="J305" s="1">
        <v>53.9</v>
      </c>
      <c r="K305" s="1">
        <f t="shared" si="2"/>
        <v>-53.9</v>
      </c>
      <c r="L305" s="1">
        <f t="shared" si="3"/>
        <v>0</v>
      </c>
    </row>
    <row r="306" spans="1:12" x14ac:dyDescent="0.2">
      <c r="A306" s="1" t="s">
        <v>504</v>
      </c>
      <c r="B306" s="1" t="s">
        <v>505</v>
      </c>
      <c r="C306" s="1">
        <v>8901023025075</v>
      </c>
      <c r="D306" s="1">
        <v>65</v>
      </c>
      <c r="E306" s="1">
        <v>1</v>
      </c>
      <c r="H306" s="1">
        <v>-1</v>
      </c>
      <c r="I306" s="1">
        <v>0</v>
      </c>
      <c r="J306" s="1">
        <v>63.7</v>
      </c>
      <c r="K306" s="1">
        <f t="shared" si="2"/>
        <v>63.7</v>
      </c>
      <c r="L306" s="1">
        <f t="shared" si="3"/>
        <v>0</v>
      </c>
    </row>
    <row r="307" spans="1:12" x14ac:dyDescent="0.2">
      <c r="A307" s="1" t="s">
        <v>506</v>
      </c>
      <c r="B307" s="1" t="s">
        <v>507</v>
      </c>
      <c r="C307" s="1">
        <v>8908009419682</v>
      </c>
      <c r="D307" s="1">
        <v>13.5</v>
      </c>
      <c r="E307" s="1">
        <v>-1</v>
      </c>
      <c r="H307" s="1">
        <v>1</v>
      </c>
      <c r="I307" s="1">
        <v>0</v>
      </c>
      <c r="J307" s="1">
        <v>13.23</v>
      </c>
      <c r="K307" s="1">
        <f t="shared" si="2"/>
        <v>-13.23</v>
      </c>
      <c r="L307" s="1">
        <f t="shared" si="3"/>
        <v>0</v>
      </c>
    </row>
    <row r="308" spans="1:12" x14ac:dyDescent="0.2">
      <c r="A308" s="1" t="s">
        <v>508</v>
      </c>
      <c r="B308" s="1" t="s">
        <v>509</v>
      </c>
      <c r="C308" s="1" t="s">
        <v>510</v>
      </c>
      <c r="D308" s="1">
        <v>50</v>
      </c>
      <c r="E308" s="1">
        <v>1</v>
      </c>
      <c r="H308" s="1">
        <v>-1</v>
      </c>
      <c r="I308" s="1">
        <v>0</v>
      </c>
      <c r="J308" s="1">
        <v>38</v>
      </c>
      <c r="K308" s="1">
        <f t="shared" si="2"/>
        <v>38</v>
      </c>
      <c r="L308" s="1">
        <f t="shared" si="3"/>
        <v>0</v>
      </c>
    </row>
    <row r="309" spans="1:12" x14ac:dyDescent="0.2">
      <c r="A309" s="1" t="s">
        <v>511</v>
      </c>
      <c r="B309" s="1" t="s">
        <v>512</v>
      </c>
      <c r="C309" s="1">
        <v>8904004402070</v>
      </c>
      <c r="D309" s="1">
        <v>5</v>
      </c>
      <c r="E309" s="1">
        <v>11</v>
      </c>
      <c r="H309" s="1">
        <v>-11</v>
      </c>
      <c r="I309" s="1">
        <v>0</v>
      </c>
      <c r="J309" s="1">
        <v>4.9000000000000004</v>
      </c>
      <c r="K309" s="1">
        <f t="shared" si="2"/>
        <v>53.900000000000006</v>
      </c>
      <c r="L309" s="1">
        <f t="shared" si="3"/>
        <v>0</v>
      </c>
    </row>
    <row r="310" spans="1:12" x14ac:dyDescent="0.2">
      <c r="A310" s="1" t="s">
        <v>513</v>
      </c>
      <c r="B310" s="1" t="s">
        <v>514</v>
      </c>
      <c r="C310" s="1">
        <v>4987176371843</v>
      </c>
      <c r="D310" s="1">
        <v>265</v>
      </c>
      <c r="E310" s="1">
        <v>2</v>
      </c>
      <c r="F310" s="1">
        <v>2</v>
      </c>
      <c r="I310" s="1">
        <v>2</v>
      </c>
      <c r="J310" s="1">
        <v>259.7</v>
      </c>
      <c r="K310" s="1">
        <f t="shared" si="2"/>
        <v>519.4</v>
      </c>
      <c r="L310" s="1">
        <f t="shared" si="3"/>
        <v>519.4</v>
      </c>
    </row>
    <row r="311" spans="1:12" x14ac:dyDescent="0.2">
      <c r="A311" s="1" t="s">
        <v>515</v>
      </c>
      <c r="B311" s="1" t="s">
        <v>516</v>
      </c>
      <c r="C311" s="1">
        <v>690225101172</v>
      </c>
      <c r="D311" s="1">
        <v>250</v>
      </c>
      <c r="E311" s="1">
        <v>3</v>
      </c>
      <c r="H311" s="1">
        <v>-3</v>
      </c>
      <c r="I311" s="1">
        <v>0</v>
      </c>
      <c r="J311" s="1">
        <v>211</v>
      </c>
      <c r="K311" s="1">
        <f t="shared" si="2"/>
        <v>633</v>
      </c>
      <c r="L311" s="1">
        <f t="shared" si="3"/>
        <v>0</v>
      </c>
    </row>
    <row r="312" spans="1:12" x14ac:dyDescent="0.2">
      <c r="A312" s="1" t="s">
        <v>517</v>
      </c>
      <c r="B312" s="1" t="s">
        <v>518</v>
      </c>
      <c r="C312" s="1">
        <v>8901576000413</v>
      </c>
      <c r="D312" s="1">
        <v>85</v>
      </c>
      <c r="E312" s="1">
        <v>0</v>
      </c>
      <c r="G312" s="1">
        <v>48</v>
      </c>
      <c r="H312" s="1">
        <v>48</v>
      </c>
      <c r="I312" s="1">
        <v>48</v>
      </c>
      <c r="J312" s="1">
        <v>83.3</v>
      </c>
      <c r="K312" s="1">
        <f t="shared" si="2"/>
        <v>0</v>
      </c>
      <c r="L312" s="1">
        <f t="shared" si="3"/>
        <v>3998.3999999999996</v>
      </c>
    </row>
    <row r="313" spans="1:12" x14ac:dyDescent="0.2">
      <c r="A313" s="1" t="s">
        <v>519</v>
      </c>
      <c r="B313" s="1" t="s">
        <v>520</v>
      </c>
      <c r="C313" s="1">
        <v>8906080602726</v>
      </c>
      <c r="D313" s="1">
        <v>45</v>
      </c>
      <c r="E313" s="1">
        <v>2</v>
      </c>
      <c r="H313" s="1">
        <v>-2</v>
      </c>
      <c r="I313" s="1">
        <v>0</v>
      </c>
      <c r="J313" s="1">
        <v>45</v>
      </c>
      <c r="K313" s="1">
        <f t="shared" si="2"/>
        <v>90</v>
      </c>
      <c r="L313" s="1">
        <f t="shared" si="3"/>
        <v>0</v>
      </c>
    </row>
    <row r="314" spans="1:12" x14ac:dyDescent="0.2">
      <c r="A314" s="1" t="s">
        <v>521</v>
      </c>
      <c r="B314" s="1" t="s">
        <v>522</v>
      </c>
      <c r="C314" s="1">
        <v>8901399005992</v>
      </c>
      <c r="D314" s="1">
        <v>201</v>
      </c>
      <c r="E314" s="1">
        <v>4</v>
      </c>
      <c r="F314" s="1">
        <v>3</v>
      </c>
      <c r="G314" s="1">
        <v>3</v>
      </c>
      <c r="H314" s="1">
        <v>-1</v>
      </c>
      <c r="I314" s="1">
        <v>3</v>
      </c>
      <c r="J314" s="1">
        <v>196.98</v>
      </c>
      <c r="K314" s="1">
        <f t="shared" si="2"/>
        <v>787.92</v>
      </c>
      <c r="L314" s="1">
        <f t="shared" si="3"/>
        <v>590.93999999999994</v>
      </c>
    </row>
    <row r="315" spans="1:12" x14ac:dyDescent="0.2">
      <c r="A315" s="1" t="s">
        <v>523</v>
      </c>
      <c r="B315" s="1" t="s">
        <v>524</v>
      </c>
      <c r="C315" s="1">
        <v>8904083300656</v>
      </c>
      <c r="D315" s="1">
        <v>65</v>
      </c>
      <c r="E315" s="1">
        <v>2</v>
      </c>
      <c r="H315" s="1">
        <v>-2</v>
      </c>
      <c r="I315" s="1">
        <v>0</v>
      </c>
      <c r="J315" s="1">
        <v>65</v>
      </c>
      <c r="K315" s="1">
        <f t="shared" si="2"/>
        <v>130</v>
      </c>
      <c r="L315" s="1">
        <f t="shared" si="3"/>
        <v>0</v>
      </c>
    </row>
    <row r="316" spans="1:12" x14ac:dyDescent="0.2">
      <c r="A316" s="1" t="s">
        <v>523</v>
      </c>
      <c r="B316" s="1" t="s">
        <v>524</v>
      </c>
      <c r="C316" s="1">
        <v>8904083300656</v>
      </c>
      <c r="D316" s="1">
        <v>70</v>
      </c>
      <c r="E316" s="1">
        <v>1</v>
      </c>
      <c r="H316" s="1">
        <v>-1</v>
      </c>
      <c r="I316" s="1">
        <v>0</v>
      </c>
      <c r="J316" s="1">
        <v>70</v>
      </c>
      <c r="K316" s="1">
        <f t="shared" si="2"/>
        <v>70</v>
      </c>
      <c r="L316" s="1">
        <f t="shared" si="3"/>
        <v>0</v>
      </c>
    </row>
    <row r="317" spans="1:12" x14ac:dyDescent="0.2">
      <c r="A317" s="1" t="s">
        <v>523</v>
      </c>
      <c r="B317" s="1" t="s">
        <v>524</v>
      </c>
      <c r="C317" s="1">
        <v>8904083300656</v>
      </c>
      <c r="D317" s="1">
        <v>75</v>
      </c>
      <c r="E317" s="1">
        <v>-1</v>
      </c>
      <c r="H317" s="1">
        <v>1</v>
      </c>
      <c r="I317" s="1">
        <v>0</v>
      </c>
      <c r="J317" s="1">
        <v>75</v>
      </c>
      <c r="K317" s="1">
        <f t="shared" si="2"/>
        <v>-75</v>
      </c>
      <c r="L317" s="1">
        <f t="shared" si="3"/>
        <v>0</v>
      </c>
    </row>
    <row r="318" spans="1:12" x14ac:dyDescent="0.2">
      <c r="A318" s="1" t="s">
        <v>523</v>
      </c>
      <c r="B318" s="1" t="s">
        <v>524</v>
      </c>
      <c r="C318" s="1">
        <v>8904083300656</v>
      </c>
      <c r="D318" s="1">
        <v>72</v>
      </c>
      <c r="E318" s="1">
        <v>1</v>
      </c>
      <c r="H318" s="1">
        <v>-1</v>
      </c>
      <c r="I318" s="1">
        <v>0</v>
      </c>
      <c r="J318" s="1">
        <v>72</v>
      </c>
      <c r="K318" s="1">
        <f t="shared" si="2"/>
        <v>72</v>
      </c>
      <c r="L318" s="1">
        <f t="shared" si="3"/>
        <v>0</v>
      </c>
    </row>
    <row r="319" spans="1:12" x14ac:dyDescent="0.2">
      <c r="A319" s="1" t="s">
        <v>525</v>
      </c>
      <c r="B319" s="1" t="s">
        <v>526</v>
      </c>
      <c r="C319" s="1">
        <v>8901063094161</v>
      </c>
      <c r="D319" s="1">
        <v>70</v>
      </c>
      <c r="E319" s="1">
        <v>-1</v>
      </c>
      <c r="H319" s="1">
        <v>1</v>
      </c>
      <c r="I319" s="1">
        <v>0</v>
      </c>
      <c r="J319" s="1">
        <v>68.599999999999994</v>
      </c>
      <c r="K319" s="1">
        <f t="shared" si="2"/>
        <v>-68.599999999999994</v>
      </c>
      <c r="L319" s="1">
        <f t="shared" si="3"/>
        <v>0</v>
      </c>
    </row>
    <row r="320" spans="1:12" x14ac:dyDescent="0.2">
      <c r="A320" s="1" t="s">
        <v>525</v>
      </c>
      <c r="B320" s="1" t="s">
        <v>526</v>
      </c>
      <c r="C320" s="1">
        <v>8901063094161</v>
      </c>
      <c r="D320" s="1">
        <v>80</v>
      </c>
      <c r="E320" s="1">
        <v>1</v>
      </c>
      <c r="H320" s="1">
        <v>-1</v>
      </c>
      <c r="I320" s="1">
        <v>0</v>
      </c>
      <c r="J320" s="1">
        <v>78.400000000000006</v>
      </c>
      <c r="K320" s="1">
        <f t="shared" si="2"/>
        <v>78.400000000000006</v>
      </c>
      <c r="L320" s="1">
        <f t="shared" si="3"/>
        <v>0</v>
      </c>
    </row>
    <row r="321" spans="1:12" x14ac:dyDescent="0.2">
      <c r="A321" s="1" t="s">
        <v>527</v>
      </c>
      <c r="B321" s="1" t="s">
        <v>528</v>
      </c>
      <c r="C321" s="1">
        <v>8904287001090</v>
      </c>
      <c r="D321" s="1">
        <v>117</v>
      </c>
      <c r="E321" s="1">
        <v>-1</v>
      </c>
      <c r="H321" s="1">
        <v>1</v>
      </c>
      <c r="I321" s="1">
        <v>0</v>
      </c>
      <c r="J321" s="1">
        <v>112</v>
      </c>
      <c r="K321" s="1">
        <f t="shared" si="2"/>
        <v>-112</v>
      </c>
      <c r="L321" s="1">
        <f t="shared" si="3"/>
        <v>0</v>
      </c>
    </row>
    <row r="322" spans="1:12" x14ac:dyDescent="0.2">
      <c r="A322" s="1" t="s">
        <v>529</v>
      </c>
      <c r="B322" s="1" t="s">
        <v>530</v>
      </c>
      <c r="C322" s="1" t="s">
        <v>531</v>
      </c>
      <c r="D322" s="1">
        <v>60</v>
      </c>
      <c r="E322" s="1">
        <v>13</v>
      </c>
      <c r="H322" s="1">
        <v>-13</v>
      </c>
      <c r="I322" s="1">
        <v>0</v>
      </c>
      <c r="J322" s="1">
        <v>48</v>
      </c>
      <c r="K322" s="1">
        <f t="shared" si="2"/>
        <v>624</v>
      </c>
      <c r="L322" s="1">
        <f t="shared" si="3"/>
        <v>0</v>
      </c>
    </row>
    <row r="323" spans="1:12" x14ac:dyDescent="0.2">
      <c r="A323" s="1" t="s">
        <v>529</v>
      </c>
      <c r="B323" s="1" t="s">
        <v>530</v>
      </c>
      <c r="C323" s="1" t="s">
        <v>531</v>
      </c>
      <c r="D323" s="1">
        <v>54</v>
      </c>
      <c r="E323" s="1">
        <v>-4</v>
      </c>
      <c r="F323" s="1">
        <v>7</v>
      </c>
      <c r="G323" s="1">
        <v>7</v>
      </c>
      <c r="H323" s="1">
        <v>11</v>
      </c>
      <c r="I323" s="1">
        <v>7</v>
      </c>
      <c r="J323" s="1">
        <v>48</v>
      </c>
      <c r="K323" s="1">
        <f t="shared" si="2"/>
        <v>-192</v>
      </c>
      <c r="L323" s="1">
        <f t="shared" si="3"/>
        <v>336</v>
      </c>
    </row>
    <row r="324" spans="1:12" x14ac:dyDescent="0.2">
      <c r="A324" s="1" t="s">
        <v>532</v>
      </c>
      <c r="B324" s="1" t="s">
        <v>533</v>
      </c>
      <c r="C324" s="1">
        <v>8944162928517</v>
      </c>
      <c r="D324" s="1">
        <v>153</v>
      </c>
      <c r="E324" s="1">
        <v>-1</v>
      </c>
      <c r="H324" s="1">
        <v>1</v>
      </c>
      <c r="I324" s="1">
        <v>0</v>
      </c>
      <c r="J324" s="1">
        <v>149</v>
      </c>
      <c r="K324" s="1">
        <f t="shared" si="2"/>
        <v>-149</v>
      </c>
      <c r="L324" s="1">
        <f t="shared" si="3"/>
        <v>0</v>
      </c>
    </row>
    <row r="325" spans="1:12" x14ac:dyDescent="0.2">
      <c r="A325" s="1" t="s">
        <v>532</v>
      </c>
      <c r="B325" s="1" t="s">
        <v>533</v>
      </c>
      <c r="C325" s="1">
        <v>8944162928517</v>
      </c>
      <c r="D325" s="1">
        <v>171</v>
      </c>
      <c r="E325" s="1">
        <v>13</v>
      </c>
      <c r="F325" s="1">
        <v>10</v>
      </c>
      <c r="G325" s="1">
        <v>10</v>
      </c>
      <c r="H325" s="1">
        <v>-3</v>
      </c>
      <c r="I325" s="1">
        <v>10</v>
      </c>
      <c r="J325" s="1">
        <v>149</v>
      </c>
      <c r="K325" s="1">
        <f t="shared" si="2"/>
        <v>1937</v>
      </c>
      <c r="L325" s="1">
        <f t="shared" si="3"/>
        <v>1490</v>
      </c>
    </row>
    <row r="326" spans="1:12" x14ac:dyDescent="0.2">
      <c r="A326" s="1" t="s">
        <v>534</v>
      </c>
      <c r="B326" s="1" t="s">
        <v>535</v>
      </c>
      <c r="C326" s="1" t="s">
        <v>536</v>
      </c>
      <c r="D326" s="1">
        <v>84</v>
      </c>
      <c r="E326" s="1">
        <v>6</v>
      </c>
      <c r="F326" s="1">
        <v>6</v>
      </c>
      <c r="I326" s="1">
        <v>6</v>
      </c>
      <c r="J326" s="1">
        <v>74</v>
      </c>
      <c r="K326" s="1">
        <f t="shared" si="2"/>
        <v>444</v>
      </c>
      <c r="L326" s="1">
        <f t="shared" si="3"/>
        <v>444</v>
      </c>
    </row>
    <row r="327" spans="1:12" x14ac:dyDescent="0.2">
      <c r="A327" s="1" t="s">
        <v>537</v>
      </c>
      <c r="B327" s="1" t="s">
        <v>538</v>
      </c>
      <c r="C327" s="1" t="s">
        <v>539</v>
      </c>
      <c r="D327" s="1">
        <v>10</v>
      </c>
      <c r="E327" s="1">
        <v>7</v>
      </c>
      <c r="F327" s="1">
        <v>7</v>
      </c>
      <c r="I327" s="1">
        <v>7</v>
      </c>
      <c r="J327" s="1">
        <v>9.8000000000000007</v>
      </c>
      <c r="K327" s="1">
        <f t="shared" si="2"/>
        <v>68.600000000000009</v>
      </c>
      <c r="L327" s="1">
        <f t="shared" si="3"/>
        <v>68.600000000000009</v>
      </c>
    </row>
    <row r="328" spans="1:12" x14ac:dyDescent="0.2">
      <c r="A328" s="1" t="s">
        <v>540</v>
      </c>
      <c r="B328" s="1" t="s">
        <v>541</v>
      </c>
      <c r="C328" s="1">
        <v>8901023019722</v>
      </c>
      <c r="D328" s="1">
        <v>85</v>
      </c>
      <c r="E328" s="1">
        <v>1</v>
      </c>
      <c r="H328" s="1">
        <v>-1</v>
      </c>
      <c r="I328" s="1">
        <v>0</v>
      </c>
      <c r="J328" s="1">
        <v>83.3</v>
      </c>
      <c r="K328" s="1">
        <f t="shared" si="2"/>
        <v>83.3</v>
      </c>
      <c r="L328" s="1">
        <f t="shared" si="3"/>
        <v>0</v>
      </c>
    </row>
    <row r="329" spans="1:12" x14ac:dyDescent="0.2">
      <c r="A329" s="1" t="s">
        <v>542</v>
      </c>
      <c r="B329" s="1" t="s">
        <v>543</v>
      </c>
      <c r="C329" s="1">
        <v>4987176248596</v>
      </c>
      <c r="D329" s="1">
        <v>210</v>
      </c>
      <c r="E329" s="1">
        <v>2</v>
      </c>
      <c r="H329" s="1">
        <v>-2</v>
      </c>
      <c r="I329" s="1">
        <v>0</v>
      </c>
      <c r="J329" s="1">
        <v>205.8</v>
      </c>
      <c r="K329" s="1">
        <f t="shared" si="2"/>
        <v>411.6</v>
      </c>
      <c r="L329" s="1">
        <f t="shared" si="3"/>
        <v>0</v>
      </c>
    </row>
    <row r="330" spans="1:12" x14ac:dyDescent="0.2">
      <c r="A330" s="1" t="s">
        <v>544</v>
      </c>
      <c r="B330" s="1" t="s">
        <v>545</v>
      </c>
      <c r="C330" s="1">
        <v>8902979007726</v>
      </c>
      <c r="D330" s="1">
        <v>20</v>
      </c>
      <c r="E330" s="1">
        <v>1</v>
      </c>
      <c r="H330" s="1">
        <v>-1</v>
      </c>
      <c r="I330" s="1">
        <v>0</v>
      </c>
      <c r="J330" s="1">
        <v>20</v>
      </c>
      <c r="K330" s="1">
        <f t="shared" si="2"/>
        <v>20</v>
      </c>
      <c r="L330" s="1">
        <f t="shared" si="3"/>
        <v>0</v>
      </c>
    </row>
    <row r="331" spans="1:12" x14ac:dyDescent="0.2">
      <c r="A331" s="1" t="s">
        <v>546</v>
      </c>
      <c r="B331" s="1" t="s">
        <v>547</v>
      </c>
      <c r="C331" s="1">
        <v>8906000610053</v>
      </c>
      <c r="D331" s="1">
        <v>120</v>
      </c>
      <c r="E331" s="1">
        <v>1</v>
      </c>
      <c r="H331" s="1">
        <v>-1</v>
      </c>
      <c r="I331" s="1">
        <v>0</v>
      </c>
      <c r="J331" s="1">
        <v>120</v>
      </c>
      <c r="K331" s="1">
        <f t="shared" si="2"/>
        <v>120</v>
      </c>
      <c r="L331" s="1">
        <f t="shared" si="3"/>
        <v>0</v>
      </c>
    </row>
    <row r="332" spans="1:12" x14ac:dyDescent="0.2">
      <c r="A332" s="1" t="s">
        <v>548</v>
      </c>
      <c r="B332" s="1" t="s">
        <v>549</v>
      </c>
      <c r="C332" s="1" t="s">
        <v>550</v>
      </c>
      <c r="D332" s="1">
        <v>1</v>
      </c>
      <c r="E332" s="1">
        <v>1</v>
      </c>
      <c r="H332" s="1">
        <v>-1</v>
      </c>
      <c r="I332" s="1">
        <v>0</v>
      </c>
      <c r="J332" s="1">
        <v>0.01</v>
      </c>
      <c r="K332" s="1">
        <f t="shared" si="2"/>
        <v>0.01</v>
      </c>
      <c r="L332" s="1">
        <f t="shared" si="3"/>
        <v>0</v>
      </c>
    </row>
    <row r="333" spans="1:12" x14ac:dyDescent="0.2">
      <c r="A333" s="1" t="s">
        <v>551</v>
      </c>
      <c r="B333" s="1" t="s">
        <v>552</v>
      </c>
      <c r="C333" s="1">
        <v>8907003511040</v>
      </c>
      <c r="D333" s="1">
        <v>20</v>
      </c>
      <c r="E333" s="1">
        <v>2</v>
      </c>
      <c r="F333" s="1">
        <v>2</v>
      </c>
      <c r="I333" s="1">
        <v>2</v>
      </c>
      <c r="J333" s="1">
        <v>19.600000000000001</v>
      </c>
      <c r="K333" s="1">
        <f t="shared" si="2"/>
        <v>39.200000000000003</v>
      </c>
      <c r="L333" s="1">
        <f t="shared" si="3"/>
        <v>39.200000000000003</v>
      </c>
    </row>
    <row r="334" spans="1:12" x14ac:dyDescent="0.2">
      <c r="A334" s="1" t="s">
        <v>553</v>
      </c>
      <c r="B334" s="1" t="s">
        <v>554</v>
      </c>
      <c r="C334" s="1">
        <v>89000724</v>
      </c>
      <c r="D334" s="1">
        <v>12</v>
      </c>
      <c r="E334" s="1">
        <v>-1</v>
      </c>
      <c r="H334" s="1">
        <v>1</v>
      </c>
      <c r="I334" s="1">
        <v>0</v>
      </c>
      <c r="J334" s="1">
        <v>12</v>
      </c>
      <c r="K334" s="1">
        <f t="shared" si="2"/>
        <v>-12</v>
      </c>
      <c r="L334" s="1">
        <f t="shared" si="3"/>
        <v>0</v>
      </c>
    </row>
    <row r="335" spans="1:12" x14ac:dyDescent="0.2">
      <c r="A335" s="1" t="s">
        <v>553</v>
      </c>
      <c r="B335" s="1" t="s">
        <v>554</v>
      </c>
      <c r="C335" s="1">
        <v>89000724</v>
      </c>
      <c r="D335" s="1">
        <v>10</v>
      </c>
      <c r="E335" s="1">
        <v>14</v>
      </c>
      <c r="H335" s="1">
        <v>-14</v>
      </c>
      <c r="I335" s="1">
        <v>0</v>
      </c>
      <c r="J335" s="1">
        <v>10</v>
      </c>
      <c r="K335" s="1">
        <f t="shared" si="2"/>
        <v>140</v>
      </c>
      <c r="L335" s="1">
        <f t="shared" si="3"/>
        <v>0</v>
      </c>
    </row>
    <row r="336" spans="1:12" x14ac:dyDescent="0.2">
      <c r="A336" s="1" t="s">
        <v>555</v>
      </c>
      <c r="B336" s="1" t="s">
        <v>556</v>
      </c>
      <c r="C336" s="1">
        <v>8901030539749</v>
      </c>
      <c r="D336" s="1">
        <v>36</v>
      </c>
      <c r="E336" s="1">
        <v>3</v>
      </c>
      <c r="F336" s="1">
        <v>4</v>
      </c>
      <c r="G336" s="1">
        <v>4</v>
      </c>
      <c r="H336" s="1">
        <v>1</v>
      </c>
      <c r="I336" s="1">
        <v>4</v>
      </c>
      <c r="J336" s="1">
        <v>35.28</v>
      </c>
      <c r="K336" s="1">
        <f t="shared" si="2"/>
        <v>105.84</v>
      </c>
      <c r="L336" s="1">
        <f t="shared" si="3"/>
        <v>141.12</v>
      </c>
    </row>
    <row r="337" spans="1:12" x14ac:dyDescent="0.2">
      <c r="A337" s="1" t="s">
        <v>557</v>
      </c>
      <c r="B337" s="1" t="s">
        <v>558</v>
      </c>
      <c r="C337" s="1">
        <v>8906090573047</v>
      </c>
      <c r="D337" s="1">
        <v>50</v>
      </c>
      <c r="E337" s="1">
        <v>1</v>
      </c>
      <c r="H337" s="1">
        <v>-1</v>
      </c>
      <c r="I337" s="1">
        <v>0</v>
      </c>
      <c r="J337" s="1">
        <v>49</v>
      </c>
      <c r="K337" s="1">
        <f t="shared" si="2"/>
        <v>49</v>
      </c>
      <c r="L337" s="1">
        <f t="shared" si="3"/>
        <v>0</v>
      </c>
    </row>
    <row r="338" spans="1:12" x14ac:dyDescent="0.2">
      <c r="A338" s="1" t="s">
        <v>559</v>
      </c>
      <c r="B338" s="1" t="s">
        <v>560</v>
      </c>
      <c r="C338" s="1" t="s">
        <v>561</v>
      </c>
      <c r="D338" s="1">
        <v>240</v>
      </c>
      <c r="E338" s="1">
        <v>1</v>
      </c>
      <c r="H338" s="1">
        <v>-1</v>
      </c>
      <c r="I338" s="1">
        <v>0</v>
      </c>
      <c r="J338" s="1">
        <v>215</v>
      </c>
      <c r="K338" s="1">
        <f t="shared" si="2"/>
        <v>215</v>
      </c>
      <c r="L338" s="1">
        <f t="shared" si="3"/>
        <v>0</v>
      </c>
    </row>
    <row r="339" spans="1:12" x14ac:dyDescent="0.2">
      <c r="A339" s="1" t="s">
        <v>562</v>
      </c>
      <c r="B339" s="1" t="s">
        <v>563</v>
      </c>
      <c r="C339" s="1">
        <v>7622202271861</v>
      </c>
      <c r="D339" s="1">
        <v>98</v>
      </c>
      <c r="E339" s="1">
        <v>2</v>
      </c>
      <c r="F339" s="1">
        <v>2</v>
      </c>
      <c r="I339" s="1">
        <v>2</v>
      </c>
      <c r="J339" s="1">
        <v>96.04</v>
      </c>
      <c r="K339" s="1">
        <f t="shared" si="2"/>
        <v>192.08</v>
      </c>
      <c r="L339" s="1">
        <f t="shared" si="3"/>
        <v>192.08</v>
      </c>
    </row>
    <row r="340" spans="1:12" x14ac:dyDescent="0.2">
      <c r="A340" s="1" t="s">
        <v>562</v>
      </c>
      <c r="B340" s="1" t="s">
        <v>564</v>
      </c>
      <c r="C340" s="1">
        <v>7622202271861</v>
      </c>
      <c r="D340" s="1">
        <v>100</v>
      </c>
      <c r="E340" s="1">
        <v>2</v>
      </c>
      <c r="H340" s="1">
        <v>-2</v>
      </c>
      <c r="I340" s="1">
        <v>0</v>
      </c>
      <c r="J340" s="1">
        <v>98</v>
      </c>
      <c r="K340" s="1">
        <f t="shared" si="2"/>
        <v>196</v>
      </c>
      <c r="L340" s="1">
        <f t="shared" si="3"/>
        <v>0</v>
      </c>
    </row>
    <row r="341" spans="1:12" x14ac:dyDescent="0.2">
      <c r="A341" s="1" t="s">
        <v>565</v>
      </c>
      <c r="B341" s="1" t="s">
        <v>566</v>
      </c>
      <c r="C341" s="1">
        <v>8901030829055</v>
      </c>
      <c r="D341" s="1">
        <v>90</v>
      </c>
      <c r="E341" s="1">
        <v>2</v>
      </c>
      <c r="F341" s="1">
        <v>1</v>
      </c>
      <c r="G341" s="1">
        <v>1</v>
      </c>
      <c r="H341" s="1">
        <v>-1</v>
      </c>
      <c r="I341" s="1">
        <v>1</v>
      </c>
      <c r="J341" s="1">
        <v>88.2</v>
      </c>
      <c r="K341" s="1">
        <f t="shared" si="2"/>
        <v>176.4</v>
      </c>
      <c r="L341" s="1">
        <f t="shared" si="3"/>
        <v>88.2</v>
      </c>
    </row>
    <row r="342" spans="1:12" x14ac:dyDescent="0.2">
      <c r="A342" s="1" t="s">
        <v>567</v>
      </c>
      <c r="B342" s="1" t="s">
        <v>568</v>
      </c>
      <c r="C342" s="1">
        <v>8901399006715</v>
      </c>
      <c r="D342" s="1">
        <v>100</v>
      </c>
      <c r="E342" s="1">
        <v>-4</v>
      </c>
      <c r="F342" s="1">
        <v>3</v>
      </c>
      <c r="G342" s="1">
        <v>3</v>
      </c>
      <c r="H342" s="1">
        <v>7</v>
      </c>
      <c r="I342" s="1">
        <v>3</v>
      </c>
      <c r="J342" s="1">
        <v>98</v>
      </c>
      <c r="K342" s="1">
        <f t="shared" si="2"/>
        <v>-392</v>
      </c>
      <c r="L342" s="1">
        <f t="shared" si="3"/>
        <v>294</v>
      </c>
    </row>
    <row r="343" spans="1:12" x14ac:dyDescent="0.2">
      <c r="A343" s="1" t="s">
        <v>567</v>
      </c>
      <c r="B343" s="1" t="s">
        <v>568</v>
      </c>
      <c r="C343" s="1">
        <v>8901399006715</v>
      </c>
      <c r="D343" s="1">
        <v>110</v>
      </c>
      <c r="E343" s="1">
        <v>8</v>
      </c>
      <c r="H343" s="1">
        <v>-8</v>
      </c>
      <c r="I343" s="1">
        <v>0</v>
      </c>
      <c r="J343" s="1">
        <v>107.8</v>
      </c>
      <c r="K343" s="1">
        <f t="shared" si="2"/>
        <v>862.4</v>
      </c>
      <c r="L343" s="1">
        <f t="shared" si="3"/>
        <v>0</v>
      </c>
    </row>
    <row r="344" spans="1:12" x14ac:dyDescent="0.2">
      <c r="A344" s="1" t="s">
        <v>569</v>
      </c>
      <c r="B344" s="1" t="s">
        <v>570</v>
      </c>
      <c r="C344" s="1" t="s">
        <v>571</v>
      </c>
      <c r="D344" s="1">
        <v>1</v>
      </c>
      <c r="E344" s="1">
        <v>1</v>
      </c>
      <c r="H344" s="1">
        <v>-1</v>
      </c>
      <c r="I344" s="1">
        <v>0</v>
      </c>
      <c r="J344" s="1">
        <v>0.01</v>
      </c>
      <c r="K344" s="1">
        <f t="shared" si="2"/>
        <v>0.01</v>
      </c>
      <c r="L344" s="1">
        <f t="shared" si="3"/>
        <v>0</v>
      </c>
    </row>
    <row r="345" spans="1:12" x14ac:dyDescent="0.2">
      <c r="A345" s="1" t="s">
        <v>572</v>
      </c>
      <c r="B345" s="1" t="s">
        <v>573</v>
      </c>
      <c r="C345" s="1">
        <v>8908004392065</v>
      </c>
      <c r="D345" s="1">
        <v>90</v>
      </c>
      <c r="E345" s="1">
        <v>3</v>
      </c>
      <c r="H345" s="1">
        <v>-3</v>
      </c>
      <c r="I345" s="1">
        <v>0</v>
      </c>
      <c r="J345" s="1">
        <v>79</v>
      </c>
      <c r="K345" s="1">
        <f t="shared" si="2"/>
        <v>237</v>
      </c>
      <c r="L345" s="1">
        <f t="shared" si="3"/>
        <v>0</v>
      </c>
    </row>
    <row r="346" spans="1:12" x14ac:dyDescent="0.2">
      <c r="A346" s="1" t="s">
        <v>574</v>
      </c>
      <c r="B346" s="1" t="s">
        <v>575</v>
      </c>
      <c r="C346" s="1">
        <v>5670129030094</v>
      </c>
      <c r="D346" s="1">
        <v>55</v>
      </c>
      <c r="E346" s="1">
        <v>-4</v>
      </c>
      <c r="F346" s="1">
        <v>1</v>
      </c>
      <c r="G346" s="1">
        <v>1</v>
      </c>
      <c r="H346" s="1">
        <v>5</v>
      </c>
      <c r="I346" s="1">
        <v>1</v>
      </c>
      <c r="J346" s="1">
        <v>36</v>
      </c>
      <c r="K346" s="1">
        <f t="shared" si="2"/>
        <v>-144</v>
      </c>
      <c r="L346" s="1">
        <f t="shared" si="3"/>
        <v>36</v>
      </c>
    </row>
    <row r="347" spans="1:12" x14ac:dyDescent="0.2">
      <c r="A347" s="1" t="s">
        <v>574</v>
      </c>
      <c r="B347" s="1" t="s">
        <v>575</v>
      </c>
      <c r="C347" s="1">
        <v>5670129015916</v>
      </c>
      <c r="D347" s="1">
        <v>60</v>
      </c>
      <c r="E347" s="1">
        <v>6</v>
      </c>
      <c r="H347" s="1">
        <v>-6</v>
      </c>
      <c r="I347" s="1">
        <v>0</v>
      </c>
      <c r="J347" s="1">
        <v>36</v>
      </c>
      <c r="K347" s="1">
        <f t="shared" si="2"/>
        <v>216</v>
      </c>
      <c r="L347" s="1">
        <f t="shared" si="3"/>
        <v>0</v>
      </c>
    </row>
    <row r="348" spans="1:12" x14ac:dyDescent="0.2">
      <c r="A348" s="1" t="s">
        <v>576</v>
      </c>
      <c r="B348" s="1" t="s">
        <v>577</v>
      </c>
      <c r="C348" s="1">
        <v>8901396388371</v>
      </c>
      <c r="D348" s="1">
        <v>140</v>
      </c>
      <c r="E348" s="1">
        <v>1</v>
      </c>
      <c r="H348" s="1">
        <v>-1</v>
      </c>
      <c r="I348" s="1">
        <v>0</v>
      </c>
      <c r="J348" s="1">
        <v>137.19999999999999</v>
      </c>
      <c r="K348" s="1">
        <f t="shared" si="2"/>
        <v>137.19999999999999</v>
      </c>
      <c r="L348" s="1">
        <f t="shared" si="3"/>
        <v>0</v>
      </c>
    </row>
    <row r="349" spans="1:12" x14ac:dyDescent="0.2">
      <c r="A349" s="1" t="s">
        <v>578</v>
      </c>
      <c r="B349" s="1" t="s">
        <v>579</v>
      </c>
      <c r="C349" s="1">
        <v>8901207004407</v>
      </c>
      <c r="D349" s="1">
        <v>120</v>
      </c>
      <c r="E349" s="1">
        <v>1</v>
      </c>
      <c r="H349" s="1">
        <v>-1</v>
      </c>
      <c r="I349" s="1">
        <v>0</v>
      </c>
      <c r="J349" s="1">
        <v>99</v>
      </c>
      <c r="K349" s="1">
        <f t="shared" si="2"/>
        <v>99</v>
      </c>
      <c r="L349" s="1">
        <f t="shared" si="3"/>
        <v>0</v>
      </c>
    </row>
    <row r="350" spans="1:12" x14ac:dyDescent="0.2">
      <c r="A350" s="1" t="s">
        <v>580</v>
      </c>
      <c r="B350" s="1" t="s">
        <v>581</v>
      </c>
      <c r="C350" s="1" t="s">
        <v>582</v>
      </c>
      <c r="D350" s="1">
        <v>50</v>
      </c>
      <c r="E350" s="1">
        <v>-1</v>
      </c>
      <c r="H350" s="1">
        <v>1</v>
      </c>
      <c r="I350" s="1">
        <v>0</v>
      </c>
      <c r="J350" s="1">
        <v>45</v>
      </c>
      <c r="K350" s="1">
        <f t="shared" si="2"/>
        <v>-45</v>
      </c>
      <c r="L350" s="1">
        <f t="shared" si="3"/>
        <v>0</v>
      </c>
    </row>
    <row r="351" spans="1:12" x14ac:dyDescent="0.2">
      <c r="A351" s="1" t="s">
        <v>583</v>
      </c>
      <c r="B351" s="1" t="s">
        <v>584</v>
      </c>
      <c r="C351" s="1">
        <v>8906057530861</v>
      </c>
      <c r="D351" s="1">
        <v>52</v>
      </c>
      <c r="E351" s="1">
        <v>2</v>
      </c>
      <c r="H351" s="1">
        <v>-2</v>
      </c>
      <c r="I351" s="1">
        <v>0</v>
      </c>
      <c r="J351" s="1">
        <v>50.96</v>
      </c>
      <c r="K351" s="1">
        <f t="shared" si="2"/>
        <v>101.92</v>
      </c>
      <c r="L351" s="1">
        <f t="shared" si="3"/>
        <v>0</v>
      </c>
    </row>
    <row r="352" spans="1:12" x14ac:dyDescent="0.2">
      <c r="A352" s="1" t="s">
        <v>585</v>
      </c>
      <c r="B352" s="1" t="s">
        <v>586</v>
      </c>
      <c r="C352" s="1">
        <v>8901765126207</v>
      </c>
      <c r="D352" s="1">
        <v>10</v>
      </c>
      <c r="E352" s="1">
        <v>-11</v>
      </c>
      <c r="H352" s="1">
        <v>11</v>
      </c>
      <c r="I352" s="1">
        <v>0</v>
      </c>
      <c r="J352" s="1">
        <v>10</v>
      </c>
      <c r="K352" s="1">
        <f t="shared" si="2"/>
        <v>-110</v>
      </c>
      <c r="L352" s="1">
        <f t="shared" si="3"/>
        <v>0</v>
      </c>
    </row>
    <row r="353" spans="1:12" x14ac:dyDescent="0.2">
      <c r="A353" s="1" t="s">
        <v>587</v>
      </c>
      <c r="B353" s="1" t="s">
        <v>588</v>
      </c>
      <c r="C353" s="1">
        <v>8904067709260</v>
      </c>
      <c r="D353" s="1">
        <v>10</v>
      </c>
      <c r="E353" s="1">
        <v>3</v>
      </c>
      <c r="H353" s="1">
        <v>-3</v>
      </c>
      <c r="I353" s="1">
        <v>0</v>
      </c>
      <c r="J353" s="1">
        <v>9.8000000000000007</v>
      </c>
      <c r="K353" s="1">
        <f t="shared" si="2"/>
        <v>29.400000000000002</v>
      </c>
      <c r="L353" s="1">
        <f t="shared" si="3"/>
        <v>0</v>
      </c>
    </row>
    <row r="354" spans="1:12" x14ac:dyDescent="0.2">
      <c r="A354" s="1" t="s">
        <v>589</v>
      </c>
      <c r="B354" s="1" t="s">
        <v>590</v>
      </c>
      <c r="C354" s="1" t="s">
        <v>591</v>
      </c>
      <c r="D354" s="1">
        <v>129</v>
      </c>
      <c r="E354" s="1">
        <v>-3</v>
      </c>
      <c r="H354" s="1">
        <v>3</v>
      </c>
      <c r="I354" s="1">
        <v>0</v>
      </c>
      <c r="J354" s="1">
        <v>129</v>
      </c>
      <c r="K354" s="1">
        <f t="shared" si="2"/>
        <v>-387</v>
      </c>
      <c r="L354" s="1">
        <f t="shared" si="3"/>
        <v>0</v>
      </c>
    </row>
    <row r="355" spans="1:12" x14ac:dyDescent="0.2">
      <c r="A355" s="1" t="s">
        <v>589</v>
      </c>
      <c r="B355" s="1" t="s">
        <v>590</v>
      </c>
      <c r="C355" s="1" t="s">
        <v>591</v>
      </c>
      <c r="D355" s="1">
        <v>169</v>
      </c>
      <c r="E355" s="1">
        <v>2</v>
      </c>
      <c r="F355" s="1">
        <v>2</v>
      </c>
      <c r="I355" s="1">
        <v>2</v>
      </c>
      <c r="J355" s="1">
        <v>162</v>
      </c>
      <c r="K355" s="1">
        <f t="shared" si="2"/>
        <v>324</v>
      </c>
      <c r="L355" s="1">
        <f t="shared" si="3"/>
        <v>324</v>
      </c>
    </row>
    <row r="356" spans="1:12" x14ac:dyDescent="0.2">
      <c r="A356" s="1" t="s">
        <v>592</v>
      </c>
      <c r="B356" s="1" t="s">
        <v>593</v>
      </c>
      <c r="C356" s="1">
        <v>8902102230519</v>
      </c>
      <c r="D356" s="1">
        <v>180</v>
      </c>
      <c r="E356" s="1">
        <v>5</v>
      </c>
      <c r="H356" s="1">
        <v>-5</v>
      </c>
      <c r="I356" s="1">
        <v>0</v>
      </c>
      <c r="J356" s="1">
        <v>176.4</v>
      </c>
      <c r="K356" s="1">
        <f t="shared" si="2"/>
        <v>882</v>
      </c>
      <c r="L356" s="1">
        <f t="shared" si="3"/>
        <v>0</v>
      </c>
    </row>
    <row r="357" spans="1:12" x14ac:dyDescent="0.2">
      <c r="A357" s="1" t="s">
        <v>592</v>
      </c>
      <c r="B357" s="1" t="s">
        <v>593</v>
      </c>
      <c r="C357" s="1">
        <v>8902102230519</v>
      </c>
      <c r="D357" s="1">
        <v>160</v>
      </c>
      <c r="E357" s="1">
        <v>1</v>
      </c>
      <c r="H357" s="1">
        <v>-1</v>
      </c>
      <c r="I357" s="1">
        <v>0</v>
      </c>
      <c r="J357" s="1">
        <v>156.80000000000001</v>
      </c>
      <c r="K357" s="1">
        <f t="shared" si="2"/>
        <v>156.80000000000001</v>
      </c>
      <c r="L357" s="1">
        <f t="shared" si="3"/>
        <v>0</v>
      </c>
    </row>
    <row r="358" spans="1:12" x14ac:dyDescent="0.2">
      <c r="A358" s="1" t="s">
        <v>594</v>
      </c>
      <c r="B358" s="1" t="s">
        <v>595</v>
      </c>
      <c r="C358" s="1">
        <v>8904089100410</v>
      </c>
      <c r="D358" s="1">
        <v>65</v>
      </c>
      <c r="E358" s="1">
        <v>1</v>
      </c>
      <c r="H358" s="1">
        <v>-1</v>
      </c>
      <c r="I358" s="1">
        <v>0</v>
      </c>
      <c r="J358" s="1">
        <v>63.7</v>
      </c>
      <c r="K358" s="1">
        <f t="shared" si="2"/>
        <v>63.7</v>
      </c>
      <c r="L358" s="1">
        <f t="shared" si="3"/>
        <v>0</v>
      </c>
    </row>
    <row r="359" spans="1:12" x14ac:dyDescent="0.2">
      <c r="A359" s="1" t="s">
        <v>596</v>
      </c>
      <c r="B359" s="1" t="s">
        <v>597</v>
      </c>
      <c r="C359" s="1" t="s">
        <v>598</v>
      </c>
      <c r="D359" s="1">
        <v>35</v>
      </c>
      <c r="E359" s="1">
        <v>-1</v>
      </c>
      <c r="H359" s="1">
        <v>1</v>
      </c>
      <c r="I359" s="1">
        <v>0</v>
      </c>
      <c r="J359" s="1">
        <v>34</v>
      </c>
      <c r="K359" s="1">
        <f t="shared" si="2"/>
        <v>-34</v>
      </c>
      <c r="L359" s="1">
        <f t="shared" si="3"/>
        <v>0</v>
      </c>
    </row>
    <row r="360" spans="1:12" x14ac:dyDescent="0.2">
      <c r="A360" s="1" t="s">
        <v>599</v>
      </c>
      <c r="B360" s="1" t="s">
        <v>600</v>
      </c>
      <c r="C360" s="1">
        <v>8901324057836</v>
      </c>
      <c r="D360" s="1">
        <v>60</v>
      </c>
      <c r="E360" s="1">
        <v>-2</v>
      </c>
      <c r="H360" s="1">
        <v>2</v>
      </c>
      <c r="I360" s="1">
        <v>0</v>
      </c>
      <c r="J360" s="1">
        <v>54</v>
      </c>
      <c r="K360" s="1">
        <f t="shared" si="2"/>
        <v>-108</v>
      </c>
      <c r="L360" s="1">
        <f t="shared" si="3"/>
        <v>0</v>
      </c>
    </row>
    <row r="361" spans="1:12" x14ac:dyDescent="0.2">
      <c r="A361" s="1" t="s">
        <v>601</v>
      </c>
      <c r="B361" s="1" t="s">
        <v>602</v>
      </c>
      <c r="C361" s="1">
        <v>8901023028502</v>
      </c>
      <c r="D361" s="1">
        <v>10</v>
      </c>
      <c r="E361" s="1">
        <v>12</v>
      </c>
      <c r="F361" s="1">
        <v>12</v>
      </c>
      <c r="I361" s="1">
        <v>12</v>
      </c>
      <c r="J361" s="1">
        <v>9.8000000000000007</v>
      </c>
      <c r="K361" s="1">
        <f t="shared" si="2"/>
        <v>117.60000000000001</v>
      </c>
      <c r="L361" s="1">
        <f t="shared" si="3"/>
        <v>117.60000000000001</v>
      </c>
    </row>
    <row r="362" spans="1:12" x14ac:dyDescent="0.2">
      <c r="A362" s="1" t="s">
        <v>603</v>
      </c>
      <c r="B362" s="1" t="s">
        <v>604</v>
      </c>
      <c r="C362" s="1" t="s">
        <v>605</v>
      </c>
      <c r="D362" s="1">
        <v>10</v>
      </c>
      <c r="E362" s="1">
        <v>11</v>
      </c>
      <c r="F362" s="1">
        <v>7</v>
      </c>
      <c r="G362" s="1">
        <v>7</v>
      </c>
      <c r="H362" s="1">
        <v>-4</v>
      </c>
      <c r="I362" s="1">
        <v>7</v>
      </c>
      <c r="J362" s="1">
        <v>9.8000000000000007</v>
      </c>
      <c r="K362" s="1">
        <f t="shared" si="2"/>
        <v>107.80000000000001</v>
      </c>
      <c r="L362" s="1">
        <f t="shared" si="3"/>
        <v>68.600000000000009</v>
      </c>
    </row>
    <row r="363" spans="1:12" x14ac:dyDescent="0.2">
      <c r="A363" s="1" t="s">
        <v>606</v>
      </c>
      <c r="B363" s="1" t="s">
        <v>607</v>
      </c>
      <c r="C363" s="1">
        <v>8908008828096</v>
      </c>
      <c r="D363" s="1">
        <v>65</v>
      </c>
      <c r="E363" s="1">
        <v>-1</v>
      </c>
      <c r="H363" s="1">
        <v>1</v>
      </c>
      <c r="I363" s="1">
        <v>0</v>
      </c>
      <c r="J363" s="1">
        <v>56</v>
      </c>
      <c r="K363" s="1">
        <f t="shared" si="2"/>
        <v>-56</v>
      </c>
      <c r="L363" s="1">
        <f t="shared" si="3"/>
        <v>0</v>
      </c>
    </row>
    <row r="364" spans="1:12" x14ac:dyDescent="0.2">
      <c r="A364" s="1" t="s">
        <v>608</v>
      </c>
      <c r="B364" s="1" t="s">
        <v>609</v>
      </c>
      <c r="C364" s="1">
        <v>8902519002211</v>
      </c>
      <c r="D364" s="1">
        <v>55</v>
      </c>
      <c r="E364" s="1">
        <v>-1</v>
      </c>
      <c r="H364" s="1">
        <v>1</v>
      </c>
      <c r="I364" s="1">
        <v>0</v>
      </c>
      <c r="J364" s="1">
        <v>53.9</v>
      </c>
      <c r="K364" s="1">
        <f t="shared" si="2"/>
        <v>-53.9</v>
      </c>
      <c r="L364" s="1">
        <f t="shared" si="3"/>
        <v>0</v>
      </c>
    </row>
    <row r="365" spans="1:12" x14ac:dyDescent="0.2">
      <c r="A365" s="1" t="s">
        <v>608</v>
      </c>
      <c r="B365" s="1" t="s">
        <v>610</v>
      </c>
      <c r="C365" s="1">
        <v>8902519002549</v>
      </c>
      <c r="D365" s="1">
        <v>80</v>
      </c>
      <c r="E365" s="1">
        <v>6</v>
      </c>
      <c r="H365" s="1">
        <v>-6</v>
      </c>
      <c r="I365" s="1">
        <v>0</v>
      </c>
      <c r="J365" s="1">
        <v>78.400000000000006</v>
      </c>
      <c r="K365" s="1">
        <f t="shared" si="2"/>
        <v>470.40000000000003</v>
      </c>
      <c r="L365" s="1">
        <f t="shared" si="3"/>
        <v>0</v>
      </c>
    </row>
    <row r="366" spans="1:12" x14ac:dyDescent="0.2">
      <c r="A366" s="1" t="s">
        <v>611</v>
      </c>
      <c r="B366" s="1" t="s">
        <v>612</v>
      </c>
      <c r="C366" s="1">
        <v>4987176278609</v>
      </c>
      <c r="D366" s="1">
        <v>235</v>
      </c>
      <c r="E366" s="1">
        <v>3</v>
      </c>
      <c r="F366" s="1">
        <v>3</v>
      </c>
      <c r="I366" s="1">
        <v>3</v>
      </c>
      <c r="J366" s="1">
        <v>230.3</v>
      </c>
      <c r="K366" s="1">
        <f t="shared" si="2"/>
        <v>690.90000000000009</v>
      </c>
      <c r="L366" s="1">
        <f t="shared" si="3"/>
        <v>690.90000000000009</v>
      </c>
    </row>
    <row r="367" spans="1:12" x14ac:dyDescent="0.2">
      <c r="A367" s="1" t="s">
        <v>613</v>
      </c>
      <c r="B367" s="1" t="s">
        <v>614</v>
      </c>
      <c r="C367" s="1">
        <v>8901248103251</v>
      </c>
      <c r="D367" s="1">
        <v>140</v>
      </c>
      <c r="E367" s="1">
        <v>1</v>
      </c>
      <c r="H367" s="1">
        <v>-1</v>
      </c>
      <c r="I367" s="1">
        <v>0</v>
      </c>
      <c r="J367" s="1">
        <v>137.19999999999999</v>
      </c>
      <c r="K367" s="1">
        <f t="shared" si="2"/>
        <v>137.19999999999999</v>
      </c>
      <c r="L367" s="1">
        <f t="shared" si="3"/>
        <v>0</v>
      </c>
    </row>
    <row r="368" spans="1:12" x14ac:dyDescent="0.2">
      <c r="A368" s="1" t="s">
        <v>615</v>
      </c>
      <c r="B368" s="1" t="s">
        <v>616</v>
      </c>
      <c r="C368" s="1">
        <v>8906014765978</v>
      </c>
      <c r="D368" s="1">
        <v>165</v>
      </c>
      <c r="E368" s="1">
        <v>1</v>
      </c>
      <c r="F368" s="1">
        <v>1</v>
      </c>
      <c r="I368" s="1">
        <v>1</v>
      </c>
      <c r="J368" s="1">
        <v>161.69999999999999</v>
      </c>
      <c r="K368" s="1">
        <f t="shared" si="2"/>
        <v>161.69999999999999</v>
      </c>
      <c r="L368" s="1">
        <f t="shared" si="3"/>
        <v>161.69999999999999</v>
      </c>
    </row>
    <row r="369" spans="1:12" x14ac:dyDescent="0.2">
      <c r="A369" s="1" t="s">
        <v>617</v>
      </c>
      <c r="B369" s="1" t="s">
        <v>618</v>
      </c>
      <c r="C369" s="1">
        <v>8906008811117</v>
      </c>
      <c r="D369" s="1">
        <v>44</v>
      </c>
      <c r="E369" s="1">
        <v>2</v>
      </c>
      <c r="F369" s="1">
        <v>2</v>
      </c>
      <c r="I369" s="1">
        <v>2</v>
      </c>
      <c r="J369" s="1">
        <v>31</v>
      </c>
      <c r="K369" s="1">
        <f t="shared" si="2"/>
        <v>62</v>
      </c>
      <c r="L369" s="1">
        <f t="shared" si="3"/>
        <v>62</v>
      </c>
    </row>
    <row r="370" spans="1:12" x14ac:dyDescent="0.2">
      <c r="A370" s="1" t="s">
        <v>619</v>
      </c>
      <c r="B370" s="1" t="s">
        <v>620</v>
      </c>
      <c r="C370" s="1" t="s">
        <v>621</v>
      </c>
      <c r="D370" s="1">
        <v>219</v>
      </c>
      <c r="E370" s="1">
        <v>-2</v>
      </c>
      <c r="H370" s="1">
        <v>2</v>
      </c>
      <c r="I370" s="1">
        <v>0</v>
      </c>
      <c r="J370" s="1">
        <v>184</v>
      </c>
      <c r="K370" s="1">
        <f t="shared" si="2"/>
        <v>-368</v>
      </c>
      <c r="L370" s="1">
        <f t="shared" si="3"/>
        <v>0</v>
      </c>
    </row>
    <row r="371" spans="1:12" x14ac:dyDescent="0.2">
      <c r="A371" s="1" t="s">
        <v>619</v>
      </c>
      <c r="B371" s="1" t="s">
        <v>620</v>
      </c>
      <c r="C371" s="1" t="s">
        <v>621</v>
      </c>
      <c r="D371" s="1">
        <v>149</v>
      </c>
      <c r="E371" s="1">
        <v>-2</v>
      </c>
      <c r="F371" s="1">
        <v>5</v>
      </c>
      <c r="G371" s="1">
        <v>5</v>
      </c>
      <c r="H371" s="1">
        <v>7</v>
      </c>
      <c r="I371" s="1">
        <v>5</v>
      </c>
      <c r="J371" s="1">
        <v>149</v>
      </c>
      <c r="K371" s="1">
        <f t="shared" si="2"/>
        <v>-298</v>
      </c>
      <c r="L371" s="1">
        <f t="shared" si="3"/>
        <v>745</v>
      </c>
    </row>
    <row r="372" spans="1:12" x14ac:dyDescent="0.2">
      <c r="A372" s="1" t="s">
        <v>619</v>
      </c>
      <c r="B372" s="1" t="s">
        <v>620</v>
      </c>
      <c r="C372" s="1" t="s">
        <v>621</v>
      </c>
      <c r="D372" s="1">
        <v>249</v>
      </c>
      <c r="E372" s="1">
        <v>-5</v>
      </c>
      <c r="F372" s="1">
        <v>1</v>
      </c>
      <c r="G372" s="1">
        <v>1</v>
      </c>
      <c r="H372" s="1">
        <v>6</v>
      </c>
      <c r="I372" s="1">
        <v>1</v>
      </c>
      <c r="J372" s="1">
        <v>184</v>
      </c>
      <c r="K372" s="1">
        <f t="shared" si="2"/>
        <v>-920</v>
      </c>
      <c r="L372" s="1">
        <f t="shared" si="3"/>
        <v>184</v>
      </c>
    </row>
    <row r="373" spans="1:12" x14ac:dyDescent="0.2">
      <c r="A373" s="1" t="s">
        <v>619</v>
      </c>
      <c r="B373" s="1" t="s">
        <v>620</v>
      </c>
      <c r="C373" s="1" t="s">
        <v>621</v>
      </c>
      <c r="D373" s="1">
        <v>229</v>
      </c>
      <c r="E373" s="1">
        <v>14</v>
      </c>
      <c r="F373" s="1">
        <v>17</v>
      </c>
      <c r="G373" s="1">
        <v>17</v>
      </c>
      <c r="H373" s="1">
        <v>3</v>
      </c>
      <c r="I373" s="1">
        <v>17</v>
      </c>
      <c r="J373" s="1">
        <v>184</v>
      </c>
      <c r="K373" s="1">
        <f t="shared" si="2"/>
        <v>2576</v>
      </c>
      <c r="L373" s="1">
        <f t="shared" si="3"/>
        <v>3128</v>
      </c>
    </row>
    <row r="374" spans="1:12" x14ac:dyDescent="0.2">
      <c r="A374" s="1" t="s">
        <v>622</v>
      </c>
      <c r="B374" s="1" t="s">
        <v>623</v>
      </c>
      <c r="C374" s="1" t="s">
        <v>624</v>
      </c>
      <c r="D374" s="1">
        <v>60</v>
      </c>
      <c r="E374" s="1">
        <v>-1</v>
      </c>
      <c r="H374" s="1">
        <v>1</v>
      </c>
      <c r="I374" s="1">
        <v>0</v>
      </c>
      <c r="J374" s="1">
        <v>55</v>
      </c>
      <c r="K374" s="1">
        <f t="shared" si="2"/>
        <v>-55</v>
      </c>
      <c r="L374" s="1">
        <f t="shared" si="3"/>
        <v>0</v>
      </c>
    </row>
    <row r="375" spans="1:12" x14ac:dyDescent="0.2">
      <c r="A375" s="1" t="s">
        <v>625</v>
      </c>
      <c r="B375" s="1" t="s">
        <v>626</v>
      </c>
      <c r="C375" s="1">
        <v>8901396040606</v>
      </c>
      <c r="D375" s="1">
        <v>78</v>
      </c>
      <c r="E375" s="1">
        <v>2</v>
      </c>
      <c r="H375" s="1">
        <v>-2</v>
      </c>
      <c r="I375" s="1">
        <v>0</v>
      </c>
      <c r="J375" s="1">
        <v>78</v>
      </c>
      <c r="K375" s="1">
        <f t="shared" si="2"/>
        <v>156</v>
      </c>
      <c r="L375" s="1">
        <f t="shared" si="3"/>
        <v>0</v>
      </c>
    </row>
    <row r="376" spans="1:12" x14ac:dyDescent="0.2">
      <c r="A376" s="1" t="s">
        <v>627</v>
      </c>
      <c r="B376" s="1" t="s">
        <v>628</v>
      </c>
      <c r="C376" s="1" t="s">
        <v>629</v>
      </c>
      <c r="D376" s="1">
        <v>64</v>
      </c>
      <c r="E376" s="1">
        <v>2</v>
      </c>
      <c r="H376" s="1">
        <v>-2</v>
      </c>
      <c r="I376" s="1">
        <v>0</v>
      </c>
      <c r="J376" s="1">
        <v>59</v>
      </c>
      <c r="K376" s="1">
        <f t="shared" si="2"/>
        <v>118</v>
      </c>
      <c r="L376" s="1">
        <f t="shared" si="3"/>
        <v>0</v>
      </c>
    </row>
    <row r="377" spans="1:12" x14ac:dyDescent="0.2">
      <c r="A377" s="1" t="s">
        <v>630</v>
      </c>
      <c r="B377" s="1" t="s">
        <v>631</v>
      </c>
      <c r="C377" s="1">
        <v>8909106072558</v>
      </c>
      <c r="D377" s="1">
        <v>1</v>
      </c>
      <c r="E377" s="1">
        <v>240</v>
      </c>
      <c r="F377" s="1">
        <v>208</v>
      </c>
      <c r="G377" s="1">
        <v>208</v>
      </c>
      <c r="H377" s="1">
        <v>-32</v>
      </c>
      <c r="I377" s="1">
        <v>208</v>
      </c>
      <c r="J377" s="1">
        <v>0.98</v>
      </c>
      <c r="K377" s="1">
        <f t="shared" si="2"/>
        <v>235.2</v>
      </c>
      <c r="L377" s="1">
        <f t="shared" si="3"/>
        <v>203.84</v>
      </c>
    </row>
    <row r="378" spans="1:12" x14ac:dyDescent="0.2">
      <c r="A378" s="1" t="s">
        <v>630</v>
      </c>
      <c r="B378" s="1" t="s">
        <v>632</v>
      </c>
      <c r="C378" s="1">
        <v>8909106041875</v>
      </c>
      <c r="D378" s="1">
        <v>1</v>
      </c>
      <c r="E378" s="1">
        <v>128</v>
      </c>
      <c r="F378" s="1">
        <v>176</v>
      </c>
      <c r="G378" s="1">
        <v>176</v>
      </c>
      <c r="H378" s="1">
        <v>48</v>
      </c>
      <c r="I378" s="1">
        <v>176</v>
      </c>
      <c r="J378" s="1">
        <v>0.98</v>
      </c>
      <c r="K378" s="1">
        <f t="shared" si="2"/>
        <v>125.44</v>
      </c>
      <c r="L378" s="1">
        <f t="shared" si="3"/>
        <v>172.48</v>
      </c>
    </row>
    <row r="379" spans="1:12" x14ac:dyDescent="0.2">
      <c r="A379" s="1" t="s">
        <v>630</v>
      </c>
      <c r="B379" s="1" t="s">
        <v>633</v>
      </c>
      <c r="C379" s="1">
        <v>8901030975806</v>
      </c>
      <c r="D379" s="1">
        <v>1</v>
      </c>
      <c r="E379" s="1">
        <v>-127</v>
      </c>
      <c r="F379" s="1">
        <v>3</v>
      </c>
      <c r="G379" s="1">
        <v>3</v>
      </c>
      <c r="H379" s="1">
        <v>130</v>
      </c>
      <c r="I379" s="1">
        <v>3</v>
      </c>
      <c r="J379" s="1">
        <v>0.98</v>
      </c>
      <c r="K379" s="1">
        <f t="shared" si="2"/>
        <v>-124.46</v>
      </c>
      <c r="L379" s="1">
        <f t="shared" si="3"/>
        <v>2.94</v>
      </c>
    </row>
    <row r="380" spans="1:12" x14ac:dyDescent="0.2">
      <c r="A380" s="1" t="s">
        <v>634</v>
      </c>
      <c r="B380" s="1" t="s">
        <v>635</v>
      </c>
      <c r="C380" s="1">
        <v>8907003500013</v>
      </c>
      <c r="D380" s="1">
        <v>10</v>
      </c>
      <c r="E380" s="1">
        <v>-1</v>
      </c>
      <c r="F380" s="1">
        <v>1</v>
      </c>
      <c r="G380" s="1">
        <v>1</v>
      </c>
      <c r="H380" s="1">
        <v>2</v>
      </c>
      <c r="I380" s="1">
        <v>1</v>
      </c>
      <c r="J380" s="1">
        <v>9.8000000000000007</v>
      </c>
      <c r="K380" s="1">
        <f t="shared" si="2"/>
        <v>-9.8000000000000007</v>
      </c>
      <c r="L380" s="1">
        <f t="shared" si="3"/>
        <v>9.8000000000000007</v>
      </c>
    </row>
    <row r="381" spans="1:12" x14ac:dyDescent="0.2">
      <c r="A381" s="1" t="s">
        <v>636</v>
      </c>
      <c r="B381" s="1" t="s">
        <v>637</v>
      </c>
      <c r="C381" s="1">
        <v>8906010850647</v>
      </c>
      <c r="D381" s="1">
        <v>94</v>
      </c>
      <c r="E381" s="1">
        <v>1</v>
      </c>
      <c r="F381" s="1">
        <v>1</v>
      </c>
      <c r="I381" s="1">
        <v>1</v>
      </c>
      <c r="J381" s="1">
        <v>92.12</v>
      </c>
      <c r="K381" s="1">
        <f t="shared" si="2"/>
        <v>92.12</v>
      </c>
      <c r="L381" s="1">
        <f t="shared" si="3"/>
        <v>92.12</v>
      </c>
    </row>
    <row r="382" spans="1:12" x14ac:dyDescent="0.2">
      <c r="A382" s="1" t="s">
        <v>638</v>
      </c>
      <c r="B382" s="1" t="s">
        <v>639</v>
      </c>
      <c r="C382" s="1" t="s">
        <v>640</v>
      </c>
      <c r="D382" s="1">
        <v>50</v>
      </c>
      <c r="E382" s="1">
        <v>3</v>
      </c>
      <c r="H382" s="1">
        <v>-3</v>
      </c>
      <c r="I382" s="1">
        <v>0</v>
      </c>
      <c r="J382" s="1">
        <v>44</v>
      </c>
      <c r="K382" s="1">
        <f t="shared" si="2"/>
        <v>132</v>
      </c>
      <c r="L382" s="1">
        <f t="shared" si="3"/>
        <v>0</v>
      </c>
    </row>
    <row r="383" spans="1:12" x14ac:dyDescent="0.2">
      <c r="A383" s="1" t="s">
        <v>638</v>
      </c>
      <c r="B383" s="1" t="s">
        <v>639</v>
      </c>
      <c r="C383" s="1" t="s">
        <v>640</v>
      </c>
      <c r="D383" s="1">
        <v>49</v>
      </c>
      <c r="E383" s="1">
        <v>0</v>
      </c>
      <c r="F383" s="1">
        <v>3</v>
      </c>
      <c r="H383" s="1">
        <v>3</v>
      </c>
      <c r="I383" s="1">
        <v>3</v>
      </c>
      <c r="J383" s="1">
        <v>44</v>
      </c>
      <c r="K383" s="1">
        <f t="shared" si="2"/>
        <v>0</v>
      </c>
      <c r="L383" s="1">
        <f t="shared" si="3"/>
        <v>132</v>
      </c>
    </row>
    <row r="384" spans="1:12" x14ac:dyDescent="0.2">
      <c r="A384" s="1" t="s">
        <v>641</v>
      </c>
      <c r="B384" s="1" t="s">
        <v>642</v>
      </c>
      <c r="C384" s="1">
        <v>8906089470548</v>
      </c>
      <c r="D384" s="1">
        <v>22</v>
      </c>
      <c r="E384" s="1">
        <v>1</v>
      </c>
      <c r="H384" s="1">
        <v>-1</v>
      </c>
      <c r="I384" s="1">
        <v>0</v>
      </c>
      <c r="J384" s="1">
        <v>18</v>
      </c>
      <c r="K384" s="1">
        <f t="shared" si="2"/>
        <v>18</v>
      </c>
      <c r="L384" s="1">
        <f t="shared" si="3"/>
        <v>0</v>
      </c>
    </row>
    <row r="385" spans="1:12" x14ac:dyDescent="0.2">
      <c r="A385" s="1" t="s">
        <v>643</v>
      </c>
      <c r="B385" s="1" t="s">
        <v>644</v>
      </c>
      <c r="C385" s="1">
        <v>8906004442568</v>
      </c>
      <c r="D385" s="1">
        <v>65</v>
      </c>
      <c r="E385" s="1">
        <v>4</v>
      </c>
      <c r="H385" s="1">
        <v>-4</v>
      </c>
      <c r="I385" s="1">
        <v>0</v>
      </c>
      <c r="J385" s="1">
        <v>60</v>
      </c>
      <c r="K385" s="1">
        <f t="shared" si="2"/>
        <v>240</v>
      </c>
      <c r="L385" s="1">
        <f t="shared" si="3"/>
        <v>0</v>
      </c>
    </row>
    <row r="386" spans="1:12" x14ac:dyDescent="0.2">
      <c r="A386" s="1" t="s">
        <v>645</v>
      </c>
      <c r="B386" s="1" t="s">
        <v>646</v>
      </c>
      <c r="C386" s="1">
        <v>8907234002577</v>
      </c>
      <c r="D386" s="1">
        <v>20</v>
      </c>
      <c r="E386" s="1">
        <v>4</v>
      </c>
      <c r="H386" s="1">
        <v>-4</v>
      </c>
      <c r="I386" s="1">
        <v>0</v>
      </c>
      <c r="J386" s="1">
        <v>20</v>
      </c>
      <c r="K386" s="1">
        <f t="shared" si="2"/>
        <v>80</v>
      </c>
      <c r="L386" s="1">
        <f t="shared" si="3"/>
        <v>0</v>
      </c>
    </row>
    <row r="387" spans="1:12" x14ac:dyDescent="0.2">
      <c r="A387" s="1" t="s">
        <v>647</v>
      </c>
      <c r="B387" s="1" t="s">
        <v>648</v>
      </c>
      <c r="C387" s="1" t="s">
        <v>649</v>
      </c>
      <c r="D387" s="1">
        <v>65</v>
      </c>
      <c r="E387" s="1">
        <v>20</v>
      </c>
      <c r="H387" s="1">
        <v>-20</v>
      </c>
      <c r="I387" s="1">
        <v>0</v>
      </c>
      <c r="J387" s="1">
        <v>51</v>
      </c>
      <c r="K387" s="1">
        <f t="shared" si="2"/>
        <v>1020</v>
      </c>
      <c r="L387" s="1">
        <f t="shared" si="3"/>
        <v>0</v>
      </c>
    </row>
    <row r="388" spans="1:12" x14ac:dyDescent="0.2">
      <c r="A388" s="1" t="s">
        <v>647</v>
      </c>
      <c r="B388" s="1" t="s">
        <v>648</v>
      </c>
      <c r="C388" s="1" t="s">
        <v>649</v>
      </c>
      <c r="D388" s="1">
        <v>50</v>
      </c>
      <c r="E388" s="1">
        <v>-20</v>
      </c>
      <c r="H388" s="1">
        <v>20</v>
      </c>
      <c r="I388" s="1">
        <v>0</v>
      </c>
      <c r="J388" s="1">
        <v>50</v>
      </c>
      <c r="K388" s="1">
        <f t="shared" si="2"/>
        <v>-1000</v>
      </c>
      <c r="L388" s="1">
        <f t="shared" si="3"/>
        <v>0</v>
      </c>
    </row>
    <row r="389" spans="1:12" x14ac:dyDescent="0.2">
      <c r="A389" s="1" t="s">
        <v>650</v>
      </c>
      <c r="B389" s="1" t="s">
        <v>651</v>
      </c>
      <c r="C389" s="1">
        <v>8901499008244</v>
      </c>
      <c r="D389" s="1">
        <v>10</v>
      </c>
      <c r="E389" s="1">
        <v>-5</v>
      </c>
      <c r="H389" s="1">
        <v>5</v>
      </c>
      <c r="I389" s="1">
        <v>0</v>
      </c>
      <c r="J389" s="1">
        <v>9.8000000000000007</v>
      </c>
      <c r="K389" s="1">
        <f t="shared" si="2"/>
        <v>-49</v>
      </c>
      <c r="L389" s="1">
        <f t="shared" si="3"/>
        <v>0</v>
      </c>
    </row>
    <row r="390" spans="1:12" x14ac:dyDescent="0.2">
      <c r="A390" s="1" t="s">
        <v>652</v>
      </c>
      <c r="B390" s="1" t="s">
        <v>653</v>
      </c>
      <c r="C390" s="1">
        <v>8904071704244</v>
      </c>
      <c r="D390" s="1">
        <v>80</v>
      </c>
      <c r="E390" s="1">
        <v>1</v>
      </c>
      <c r="F390" s="1">
        <v>1</v>
      </c>
      <c r="I390" s="1">
        <v>1</v>
      </c>
      <c r="J390" s="1">
        <v>78.400000000000006</v>
      </c>
      <c r="K390" s="1">
        <f t="shared" si="2"/>
        <v>78.400000000000006</v>
      </c>
      <c r="L390" s="1">
        <f t="shared" si="3"/>
        <v>78.400000000000006</v>
      </c>
    </row>
    <row r="391" spans="1:12" x14ac:dyDescent="0.2">
      <c r="A391" s="1" t="s">
        <v>654</v>
      </c>
      <c r="B391" s="1" t="s">
        <v>655</v>
      </c>
      <c r="C391" s="1">
        <v>8901063018358</v>
      </c>
      <c r="D391" s="1">
        <v>9</v>
      </c>
      <c r="E391" s="1">
        <v>9</v>
      </c>
      <c r="H391" s="1">
        <v>-9</v>
      </c>
      <c r="I391" s="1">
        <v>0</v>
      </c>
      <c r="J391" s="1">
        <v>8.82</v>
      </c>
      <c r="K391" s="1">
        <f t="shared" si="2"/>
        <v>79.38</v>
      </c>
      <c r="L391" s="1">
        <f t="shared" si="3"/>
        <v>0</v>
      </c>
    </row>
    <row r="392" spans="1:12" x14ac:dyDescent="0.2">
      <c r="A392" s="1" t="s">
        <v>654</v>
      </c>
      <c r="B392" s="1" t="s">
        <v>656</v>
      </c>
      <c r="C392" s="1">
        <v>8901063018389</v>
      </c>
      <c r="D392" s="1">
        <v>10</v>
      </c>
      <c r="E392" s="1">
        <v>3</v>
      </c>
      <c r="F392" s="1">
        <v>3</v>
      </c>
      <c r="I392" s="1">
        <v>3</v>
      </c>
      <c r="J392" s="1">
        <v>9.8000000000000007</v>
      </c>
      <c r="K392" s="1">
        <f t="shared" si="2"/>
        <v>29.400000000000002</v>
      </c>
      <c r="L392" s="1">
        <f t="shared" si="3"/>
        <v>29.400000000000002</v>
      </c>
    </row>
    <row r="393" spans="1:12" x14ac:dyDescent="0.2">
      <c r="A393" s="1" t="s">
        <v>654</v>
      </c>
      <c r="B393" s="1" t="s">
        <v>657</v>
      </c>
      <c r="C393" s="1">
        <v>8901063018358</v>
      </c>
      <c r="D393" s="1">
        <v>10</v>
      </c>
      <c r="E393" s="1">
        <v>-9</v>
      </c>
      <c r="H393" s="1">
        <v>9</v>
      </c>
      <c r="I393" s="1">
        <v>0</v>
      </c>
      <c r="J393" s="1">
        <v>9.8000000000000007</v>
      </c>
      <c r="K393" s="1">
        <f t="shared" si="2"/>
        <v>-88.2</v>
      </c>
      <c r="L393" s="1">
        <f t="shared" si="3"/>
        <v>0</v>
      </c>
    </row>
    <row r="394" spans="1:12" x14ac:dyDescent="0.2">
      <c r="A394" s="1" t="s">
        <v>658</v>
      </c>
      <c r="B394" s="1" t="s">
        <v>659</v>
      </c>
      <c r="C394" s="1">
        <v>8901023014291</v>
      </c>
      <c r="D394" s="1">
        <v>220</v>
      </c>
      <c r="E394" s="1">
        <v>1</v>
      </c>
      <c r="F394" s="1">
        <v>1</v>
      </c>
      <c r="I394" s="1">
        <v>1</v>
      </c>
      <c r="J394" s="1">
        <v>215.6</v>
      </c>
      <c r="K394" s="1">
        <f t="shared" si="2"/>
        <v>215.6</v>
      </c>
      <c r="L394" s="1">
        <f t="shared" si="3"/>
        <v>215.6</v>
      </c>
    </row>
    <row r="395" spans="1:12" x14ac:dyDescent="0.2">
      <c r="A395" s="1" t="s">
        <v>660</v>
      </c>
      <c r="B395" s="1" t="s">
        <v>661</v>
      </c>
      <c r="C395" s="1">
        <v>8904246911026</v>
      </c>
      <c r="D395" s="1">
        <v>10</v>
      </c>
      <c r="E395" s="1">
        <v>-4</v>
      </c>
      <c r="H395" s="1">
        <v>4</v>
      </c>
      <c r="I395" s="1">
        <v>0</v>
      </c>
      <c r="J395" s="1">
        <v>9.8000000000000007</v>
      </c>
      <c r="K395" s="1">
        <f t="shared" si="2"/>
        <v>-39.200000000000003</v>
      </c>
      <c r="L395" s="1">
        <f t="shared" si="3"/>
        <v>0</v>
      </c>
    </row>
    <row r="396" spans="1:12" x14ac:dyDescent="0.2">
      <c r="A396" s="1" t="s">
        <v>662</v>
      </c>
      <c r="B396" s="1" t="s">
        <v>663</v>
      </c>
      <c r="C396" s="1">
        <v>8906015540178</v>
      </c>
      <c r="D396" s="1">
        <v>60</v>
      </c>
      <c r="E396" s="1">
        <v>-1</v>
      </c>
      <c r="H396" s="1">
        <v>1</v>
      </c>
      <c r="I396" s="1">
        <v>0</v>
      </c>
      <c r="J396" s="1">
        <v>58.8</v>
      </c>
      <c r="K396" s="1">
        <f t="shared" si="2"/>
        <v>-58.8</v>
      </c>
      <c r="L396" s="1">
        <f t="shared" si="3"/>
        <v>0</v>
      </c>
    </row>
    <row r="397" spans="1:12" x14ac:dyDescent="0.2">
      <c r="A397" s="1" t="s">
        <v>664</v>
      </c>
      <c r="B397" s="1" t="s">
        <v>665</v>
      </c>
      <c r="C397" s="1">
        <v>5670129016227</v>
      </c>
      <c r="D397" s="1">
        <v>90</v>
      </c>
      <c r="E397" s="1">
        <v>-2</v>
      </c>
      <c r="H397" s="1">
        <v>2</v>
      </c>
      <c r="I397" s="1">
        <v>0</v>
      </c>
      <c r="J397" s="1">
        <v>75</v>
      </c>
      <c r="K397" s="1">
        <f t="shared" si="2"/>
        <v>-150</v>
      </c>
      <c r="L397" s="1">
        <f t="shared" si="3"/>
        <v>0</v>
      </c>
    </row>
    <row r="398" spans="1:12" x14ac:dyDescent="0.2">
      <c r="A398" s="1" t="s">
        <v>664</v>
      </c>
      <c r="B398" s="1" t="s">
        <v>665</v>
      </c>
      <c r="C398" s="1">
        <v>5670129016227</v>
      </c>
      <c r="D398" s="1">
        <v>150</v>
      </c>
      <c r="E398" s="1">
        <v>2</v>
      </c>
      <c r="H398" s="1">
        <v>-2</v>
      </c>
      <c r="I398" s="1">
        <v>0</v>
      </c>
      <c r="J398" s="1">
        <v>112.5</v>
      </c>
      <c r="K398" s="1">
        <f t="shared" si="2"/>
        <v>225</v>
      </c>
      <c r="L398" s="1">
        <f t="shared" si="3"/>
        <v>0</v>
      </c>
    </row>
    <row r="399" spans="1:12" x14ac:dyDescent="0.2">
      <c r="A399" s="1" t="s">
        <v>666</v>
      </c>
      <c r="B399" s="1" t="s">
        <v>667</v>
      </c>
      <c r="C399" s="1" t="s">
        <v>668</v>
      </c>
      <c r="D399" s="1">
        <v>160</v>
      </c>
      <c r="E399" s="1">
        <v>4</v>
      </c>
      <c r="H399" s="1">
        <v>-4</v>
      </c>
      <c r="I399" s="1">
        <v>0</v>
      </c>
      <c r="J399" s="1">
        <v>114</v>
      </c>
      <c r="K399" s="1">
        <f t="shared" si="2"/>
        <v>456</v>
      </c>
      <c r="L399" s="1">
        <f t="shared" si="3"/>
        <v>0</v>
      </c>
    </row>
    <row r="400" spans="1:12" x14ac:dyDescent="0.2">
      <c r="A400" s="1" t="s">
        <v>669</v>
      </c>
      <c r="B400" s="1" t="s">
        <v>670</v>
      </c>
      <c r="C400" s="1" t="s">
        <v>671</v>
      </c>
      <c r="D400" s="1">
        <v>135</v>
      </c>
      <c r="E400" s="1">
        <v>8</v>
      </c>
      <c r="H400" s="1">
        <v>-8</v>
      </c>
      <c r="I400" s="1">
        <v>0</v>
      </c>
      <c r="J400" s="1">
        <v>64</v>
      </c>
      <c r="K400" s="1">
        <f t="shared" si="2"/>
        <v>512</v>
      </c>
      <c r="L400" s="1">
        <f t="shared" si="3"/>
        <v>0</v>
      </c>
    </row>
    <row r="401" spans="1:12" x14ac:dyDescent="0.2">
      <c r="A401" s="1" t="s">
        <v>669</v>
      </c>
      <c r="B401" s="1" t="s">
        <v>670</v>
      </c>
      <c r="C401" s="1" t="s">
        <v>671</v>
      </c>
      <c r="D401" s="1">
        <v>80</v>
      </c>
      <c r="E401" s="1">
        <v>-9</v>
      </c>
      <c r="H401" s="1">
        <v>9</v>
      </c>
      <c r="I401" s="1">
        <v>0</v>
      </c>
      <c r="J401" s="1">
        <v>64</v>
      </c>
      <c r="K401" s="1">
        <f t="shared" si="2"/>
        <v>-576</v>
      </c>
      <c r="L401" s="1">
        <f t="shared" si="3"/>
        <v>0</v>
      </c>
    </row>
    <row r="402" spans="1:12" x14ac:dyDescent="0.2">
      <c r="A402" s="1" t="s">
        <v>672</v>
      </c>
      <c r="B402" s="1" t="s">
        <v>673</v>
      </c>
      <c r="C402" s="1" t="s">
        <v>674</v>
      </c>
      <c r="D402" s="1">
        <v>29</v>
      </c>
      <c r="E402" s="1">
        <v>6</v>
      </c>
      <c r="F402" s="1">
        <v>4</v>
      </c>
      <c r="G402" s="1">
        <v>4</v>
      </c>
      <c r="H402" s="1">
        <v>-2</v>
      </c>
      <c r="I402" s="1">
        <v>4</v>
      </c>
      <c r="J402" s="1">
        <v>20</v>
      </c>
      <c r="K402" s="1">
        <f t="shared" si="2"/>
        <v>120</v>
      </c>
      <c r="L402" s="1">
        <f t="shared" si="3"/>
        <v>80</v>
      </c>
    </row>
    <row r="403" spans="1:12" x14ac:dyDescent="0.2">
      <c r="A403" s="1" t="s">
        <v>675</v>
      </c>
      <c r="B403" s="1" t="s">
        <v>676</v>
      </c>
      <c r="C403" s="1" t="s">
        <v>677</v>
      </c>
      <c r="D403" s="1">
        <v>10</v>
      </c>
      <c r="E403" s="1">
        <v>-1</v>
      </c>
      <c r="H403" s="1">
        <v>1</v>
      </c>
      <c r="I403" s="1">
        <v>0</v>
      </c>
      <c r="J403" s="1">
        <v>9.8000000000000007</v>
      </c>
      <c r="K403" s="1">
        <f t="shared" si="2"/>
        <v>-9.8000000000000007</v>
      </c>
      <c r="L403" s="1">
        <f t="shared" si="3"/>
        <v>0</v>
      </c>
    </row>
    <row r="404" spans="1:12" x14ac:dyDescent="0.2">
      <c r="A404" s="1" t="s">
        <v>678</v>
      </c>
      <c r="B404" s="1" t="s">
        <v>679</v>
      </c>
      <c r="C404" s="1">
        <v>4987176071385</v>
      </c>
      <c r="D404" s="1">
        <v>25</v>
      </c>
      <c r="E404" s="1">
        <v>-2</v>
      </c>
      <c r="H404" s="1">
        <v>2</v>
      </c>
      <c r="I404" s="1">
        <v>0</v>
      </c>
      <c r="J404" s="1">
        <v>24.5</v>
      </c>
      <c r="K404" s="1">
        <f t="shared" si="2"/>
        <v>-49</v>
      </c>
      <c r="L404" s="1">
        <f t="shared" si="3"/>
        <v>0</v>
      </c>
    </row>
    <row r="405" spans="1:12" x14ac:dyDescent="0.2">
      <c r="A405" s="1" t="s">
        <v>680</v>
      </c>
      <c r="B405" s="1" t="s">
        <v>681</v>
      </c>
      <c r="C405" s="1">
        <v>5670129016210</v>
      </c>
      <c r="D405" s="1">
        <v>40</v>
      </c>
      <c r="E405" s="1">
        <v>-1</v>
      </c>
      <c r="H405" s="1">
        <v>1</v>
      </c>
      <c r="I405" s="1">
        <v>0</v>
      </c>
      <c r="J405" s="1">
        <v>30</v>
      </c>
      <c r="K405" s="1">
        <f t="shared" si="2"/>
        <v>-30</v>
      </c>
      <c r="L405" s="1">
        <f t="shared" si="3"/>
        <v>0</v>
      </c>
    </row>
    <row r="406" spans="1:12" x14ac:dyDescent="0.2">
      <c r="A406" s="1" t="s">
        <v>682</v>
      </c>
      <c r="B406" s="1" t="s">
        <v>683</v>
      </c>
      <c r="C406" s="1" t="s">
        <v>684</v>
      </c>
      <c r="D406" s="1">
        <v>154</v>
      </c>
      <c r="E406" s="1">
        <v>13</v>
      </c>
      <c r="F406" s="1">
        <v>14</v>
      </c>
      <c r="G406" s="1">
        <v>14</v>
      </c>
      <c r="H406" s="1">
        <v>1</v>
      </c>
      <c r="I406" s="1">
        <v>14</v>
      </c>
      <c r="J406" s="1">
        <v>134</v>
      </c>
      <c r="K406" s="1">
        <f t="shared" si="2"/>
        <v>1742</v>
      </c>
      <c r="L406" s="1">
        <f t="shared" si="3"/>
        <v>1876</v>
      </c>
    </row>
    <row r="407" spans="1:12" x14ac:dyDescent="0.2">
      <c r="A407" s="1" t="s">
        <v>682</v>
      </c>
      <c r="B407" s="1" t="s">
        <v>683</v>
      </c>
      <c r="C407" s="1" t="s">
        <v>684</v>
      </c>
      <c r="D407" s="1">
        <v>129</v>
      </c>
      <c r="E407" s="1">
        <v>13</v>
      </c>
      <c r="F407" s="1">
        <v>9</v>
      </c>
      <c r="G407" s="1">
        <v>9</v>
      </c>
      <c r="H407" s="1">
        <v>-4</v>
      </c>
      <c r="I407" s="1">
        <v>9</v>
      </c>
      <c r="J407" s="1">
        <v>129</v>
      </c>
      <c r="K407" s="1">
        <f t="shared" si="2"/>
        <v>1677</v>
      </c>
      <c r="L407" s="1">
        <f t="shared" si="3"/>
        <v>1161</v>
      </c>
    </row>
    <row r="408" spans="1:12" x14ac:dyDescent="0.2">
      <c r="A408" s="1" t="s">
        <v>685</v>
      </c>
      <c r="B408" s="1" t="s">
        <v>686</v>
      </c>
      <c r="C408" s="1">
        <v>8901751803457</v>
      </c>
      <c r="D408" s="1">
        <v>220</v>
      </c>
      <c r="E408" s="1">
        <v>-1</v>
      </c>
      <c r="H408" s="1">
        <v>1</v>
      </c>
      <c r="I408" s="1">
        <v>0</v>
      </c>
      <c r="J408" s="1">
        <v>196</v>
      </c>
      <c r="K408" s="1">
        <f t="shared" si="2"/>
        <v>-196</v>
      </c>
      <c r="L408" s="1">
        <f t="shared" si="3"/>
        <v>0</v>
      </c>
    </row>
    <row r="409" spans="1:12" x14ac:dyDescent="0.2">
      <c r="A409" s="1" t="s">
        <v>685</v>
      </c>
      <c r="B409" s="1" t="s">
        <v>686</v>
      </c>
      <c r="C409" s="1">
        <v>8901751803198</v>
      </c>
      <c r="D409" s="1">
        <v>220</v>
      </c>
      <c r="E409" s="1">
        <v>1</v>
      </c>
      <c r="H409" s="1">
        <v>-1</v>
      </c>
      <c r="I409" s="1">
        <v>0</v>
      </c>
      <c r="J409" s="1">
        <v>196</v>
      </c>
      <c r="K409" s="1">
        <f t="shared" si="2"/>
        <v>196</v>
      </c>
      <c r="L409" s="1">
        <f t="shared" si="3"/>
        <v>0</v>
      </c>
    </row>
    <row r="410" spans="1:12" x14ac:dyDescent="0.2">
      <c r="A410" s="1" t="s">
        <v>687</v>
      </c>
      <c r="B410" s="1" t="s">
        <v>688</v>
      </c>
      <c r="C410" s="1">
        <v>8906080604690</v>
      </c>
      <c r="D410" s="1">
        <v>20</v>
      </c>
      <c r="E410" s="1">
        <v>3</v>
      </c>
      <c r="F410" s="1">
        <v>2</v>
      </c>
      <c r="G410" s="1">
        <v>2</v>
      </c>
      <c r="H410" s="1">
        <v>-1</v>
      </c>
      <c r="I410" s="1">
        <v>2</v>
      </c>
      <c r="J410" s="1">
        <v>20</v>
      </c>
      <c r="K410" s="1">
        <f t="shared" si="2"/>
        <v>60</v>
      </c>
      <c r="L410" s="1">
        <f t="shared" si="3"/>
        <v>40</v>
      </c>
    </row>
    <row r="411" spans="1:12" x14ac:dyDescent="0.2">
      <c r="A411" s="1" t="s">
        <v>689</v>
      </c>
      <c r="B411" s="1" t="s">
        <v>690</v>
      </c>
      <c r="C411" s="1" t="s">
        <v>691</v>
      </c>
      <c r="D411" s="1">
        <v>99</v>
      </c>
      <c r="E411" s="1">
        <v>2</v>
      </c>
      <c r="F411" s="1">
        <v>2</v>
      </c>
      <c r="I411" s="1">
        <v>2</v>
      </c>
      <c r="J411" s="1">
        <v>85</v>
      </c>
      <c r="K411" s="1">
        <f t="shared" si="2"/>
        <v>170</v>
      </c>
      <c r="L411" s="1">
        <f t="shared" si="3"/>
        <v>170</v>
      </c>
    </row>
    <row r="412" spans="1:12" x14ac:dyDescent="0.2">
      <c r="A412" s="1" t="s">
        <v>692</v>
      </c>
      <c r="B412" s="1" t="s">
        <v>693</v>
      </c>
      <c r="C412" s="1" t="s">
        <v>694</v>
      </c>
      <c r="D412" s="1">
        <v>140</v>
      </c>
      <c r="E412" s="1">
        <v>-2</v>
      </c>
      <c r="H412" s="1">
        <v>2</v>
      </c>
      <c r="I412" s="1">
        <v>0</v>
      </c>
      <c r="J412" s="1">
        <v>89</v>
      </c>
      <c r="K412" s="1">
        <f t="shared" si="2"/>
        <v>-178</v>
      </c>
      <c r="L412" s="1">
        <f t="shared" si="3"/>
        <v>0</v>
      </c>
    </row>
    <row r="413" spans="1:12" x14ac:dyDescent="0.2">
      <c r="A413" s="1" t="s">
        <v>695</v>
      </c>
      <c r="B413" s="1" t="s">
        <v>696</v>
      </c>
      <c r="C413" s="1">
        <v>8906034430153</v>
      </c>
      <c r="D413" s="1">
        <v>145</v>
      </c>
      <c r="E413" s="1">
        <v>-2</v>
      </c>
      <c r="H413" s="1">
        <v>2</v>
      </c>
      <c r="I413" s="1">
        <v>0</v>
      </c>
      <c r="J413" s="1">
        <v>119</v>
      </c>
      <c r="K413" s="1">
        <f t="shared" si="2"/>
        <v>-238</v>
      </c>
      <c r="L413" s="1">
        <f t="shared" si="3"/>
        <v>0</v>
      </c>
    </row>
    <row r="414" spans="1:12" x14ac:dyDescent="0.2">
      <c r="A414" s="1" t="s">
        <v>695</v>
      </c>
      <c r="B414" s="1" t="s">
        <v>696</v>
      </c>
      <c r="C414" s="1">
        <v>8906183710854</v>
      </c>
      <c r="D414" s="1">
        <v>145</v>
      </c>
      <c r="E414" s="1">
        <v>10</v>
      </c>
      <c r="F414" s="1">
        <v>6</v>
      </c>
      <c r="G414" s="1">
        <v>6</v>
      </c>
      <c r="H414" s="1">
        <v>-4</v>
      </c>
      <c r="I414" s="1">
        <v>6</v>
      </c>
      <c r="J414" s="1">
        <v>119</v>
      </c>
      <c r="K414" s="1">
        <f t="shared" si="2"/>
        <v>1190</v>
      </c>
      <c r="L414" s="1">
        <f t="shared" si="3"/>
        <v>714</v>
      </c>
    </row>
    <row r="415" spans="1:12" x14ac:dyDescent="0.2">
      <c r="A415" s="1" t="s">
        <v>697</v>
      </c>
      <c r="B415" s="1" t="s">
        <v>698</v>
      </c>
      <c r="C415" s="1">
        <v>8901396601784</v>
      </c>
      <c r="D415" s="1">
        <v>99</v>
      </c>
      <c r="E415" s="1">
        <v>-1</v>
      </c>
      <c r="H415" s="1">
        <v>1</v>
      </c>
      <c r="I415" s="1">
        <v>0</v>
      </c>
      <c r="J415" s="1">
        <v>97.02</v>
      </c>
      <c r="K415" s="1">
        <f t="shared" si="2"/>
        <v>-97.02</v>
      </c>
      <c r="L415" s="1">
        <f t="shared" si="3"/>
        <v>0</v>
      </c>
    </row>
    <row r="416" spans="1:12" x14ac:dyDescent="0.2">
      <c r="A416" s="1" t="s">
        <v>699</v>
      </c>
      <c r="B416" s="1" t="s">
        <v>700</v>
      </c>
      <c r="C416" s="1">
        <v>5670129021603</v>
      </c>
      <c r="D416" s="1">
        <v>250</v>
      </c>
      <c r="E416" s="1">
        <v>0</v>
      </c>
      <c r="F416" s="1">
        <v>2</v>
      </c>
      <c r="H416" s="1">
        <v>2</v>
      </c>
      <c r="I416" s="1">
        <v>2</v>
      </c>
      <c r="J416" s="1">
        <v>249</v>
      </c>
      <c r="K416" s="1">
        <f t="shared" si="2"/>
        <v>0</v>
      </c>
      <c r="L416" s="1">
        <f t="shared" si="3"/>
        <v>498</v>
      </c>
    </row>
    <row r="417" spans="1:12" x14ac:dyDescent="0.2">
      <c r="A417" s="1" t="s">
        <v>699</v>
      </c>
      <c r="B417" s="1" t="s">
        <v>700</v>
      </c>
      <c r="C417" s="1">
        <v>5670129010607</v>
      </c>
      <c r="D417" s="1">
        <v>250</v>
      </c>
      <c r="E417" s="1">
        <v>3</v>
      </c>
      <c r="H417" s="1">
        <v>-3</v>
      </c>
      <c r="I417" s="1">
        <v>0</v>
      </c>
      <c r="J417" s="1">
        <v>249</v>
      </c>
      <c r="K417" s="1">
        <f t="shared" si="2"/>
        <v>747</v>
      </c>
      <c r="L417" s="1">
        <f t="shared" si="3"/>
        <v>0</v>
      </c>
    </row>
    <row r="418" spans="1:12" x14ac:dyDescent="0.2">
      <c r="A418" s="1" t="s">
        <v>699</v>
      </c>
      <c r="B418" s="1" t="s">
        <v>700</v>
      </c>
      <c r="C418" s="1">
        <v>5670129021603</v>
      </c>
      <c r="D418" s="1">
        <v>260</v>
      </c>
      <c r="E418" s="1">
        <v>-1</v>
      </c>
      <c r="H418" s="1">
        <v>1</v>
      </c>
      <c r="I418" s="1">
        <v>0</v>
      </c>
      <c r="J418" s="1">
        <v>249</v>
      </c>
      <c r="K418" s="1">
        <f t="shared" si="2"/>
        <v>-249</v>
      </c>
      <c r="L418" s="1">
        <f t="shared" si="3"/>
        <v>0</v>
      </c>
    </row>
    <row r="419" spans="1:12" x14ac:dyDescent="0.2">
      <c r="A419" s="1" t="s">
        <v>701</v>
      </c>
      <c r="B419" s="1" t="s">
        <v>702</v>
      </c>
      <c r="C419" s="1">
        <v>8906042371219</v>
      </c>
      <c r="D419" s="1">
        <v>72</v>
      </c>
      <c r="E419" s="1">
        <v>2</v>
      </c>
      <c r="F419" s="1">
        <v>2</v>
      </c>
      <c r="I419" s="1">
        <v>2</v>
      </c>
      <c r="J419" s="1">
        <v>54</v>
      </c>
      <c r="K419" s="1">
        <f t="shared" si="2"/>
        <v>108</v>
      </c>
      <c r="L419" s="1">
        <f t="shared" si="3"/>
        <v>108</v>
      </c>
    </row>
    <row r="420" spans="1:12" x14ac:dyDescent="0.2">
      <c r="A420" s="1" t="s">
        <v>703</v>
      </c>
      <c r="B420" s="1" t="s">
        <v>704</v>
      </c>
      <c r="C420" s="1" t="s">
        <v>705</v>
      </c>
      <c r="D420" s="1">
        <v>35</v>
      </c>
      <c r="E420" s="1">
        <v>-12</v>
      </c>
      <c r="H420" s="1">
        <v>12</v>
      </c>
      <c r="I420" s="1">
        <v>0</v>
      </c>
      <c r="J420" s="1">
        <v>24</v>
      </c>
      <c r="K420" s="1">
        <f t="shared" si="2"/>
        <v>-288</v>
      </c>
      <c r="L420" s="1">
        <f t="shared" si="3"/>
        <v>0</v>
      </c>
    </row>
    <row r="421" spans="1:12" x14ac:dyDescent="0.2">
      <c r="A421" s="1" t="s">
        <v>703</v>
      </c>
      <c r="B421" s="1" t="s">
        <v>704</v>
      </c>
      <c r="C421" s="1" t="s">
        <v>705</v>
      </c>
      <c r="D421" s="1">
        <v>25</v>
      </c>
      <c r="E421" s="1">
        <v>14</v>
      </c>
      <c r="H421" s="1">
        <v>-14</v>
      </c>
      <c r="I421" s="1">
        <v>0</v>
      </c>
      <c r="J421" s="1">
        <v>24</v>
      </c>
      <c r="K421" s="1">
        <f t="shared" si="2"/>
        <v>336</v>
      </c>
      <c r="L421" s="1">
        <f t="shared" si="3"/>
        <v>0</v>
      </c>
    </row>
    <row r="422" spans="1:12" x14ac:dyDescent="0.2">
      <c r="A422" s="1" t="s">
        <v>706</v>
      </c>
      <c r="B422" s="1" t="s">
        <v>707</v>
      </c>
      <c r="C422" s="1" t="s">
        <v>708</v>
      </c>
      <c r="D422" s="1">
        <v>25</v>
      </c>
      <c r="E422" s="1">
        <v>5</v>
      </c>
      <c r="H422" s="1">
        <v>-5</v>
      </c>
      <c r="I422" s="1">
        <v>0</v>
      </c>
      <c r="J422" s="1">
        <v>22</v>
      </c>
      <c r="K422" s="1">
        <f t="shared" si="2"/>
        <v>110</v>
      </c>
      <c r="L422" s="1">
        <f t="shared" si="3"/>
        <v>0</v>
      </c>
    </row>
    <row r="423" spans="1:12" x14ac:dyDescent="0.2">
      <c r="A423" s="1" t="s">
        <v>709</v>
      </c>
      <c r="B423" s="1" t="s">
        <v>710</v>
      </c>
      <c r="C423" s="1">
        <v>8906090574051</v>
      </c>
      <c r="D423" s="1">
        <v>50</v>
      </c>
      <c r="E423" s="1">
        <v>1</v>
      </c>
      <c r="H423" s="1">
        <v>-1</v>
      </c>
      <c r="I423" s="1">
        <v>0</v>
      </c>
      <c r="J423" s="1">
        <v>49</v>
      </c>
      <c r="K423" s="1">
        <f t="shared" si="2"/>
        <v>49</v>
      </c>
      <c r="L423" s="1">
        <f t="shared" si="3"/>
        <v>0</v>
      </c>
    </row>
    <row r="424" spans="1:12" x14ac:dyDescent="0.2">
      <c r="A424" s="1" t="s">
        <v>711</v>
      </c>
      <c r="B424" s="1" t="s">
        <v>712</v>
      </c>
      <c r="C424" s="1">
        <v>8901023019876</v>
      </c>
      <c r="D424" s="1">
        <v>37</v>
      </c>
      <c r="E424" s="1">
        <v>3</v>
      </c>
      <c r="H424" s="1">
        <v>-3</v>
      </c>
      <c r="I424" s="1">
        <v>0</v>
      </c>
      <c r="J424" s="1">
        <v>35.6</v>
      </c>
      <c r="K424" s="1">
        <f t="shared" si="2"/>
        <v>106.80000000000001</v>
      </c>
      <c r="L424" s="1">
        <f t="shared" si="3"/>
        <v>0</v>
      </c>
    </row>
    <row r="425" spans="1:12" x14ac:dyDescent="0.2">
      <c r="A425" s="1" t="s">
        <v>713</v>
      </c>
      <c r="B425" s="1" t="s">
        <v>714</v>
      </c>
      <c r="C425" s="1" t="s">
        <v>715</v>
      </c>
      <c r="D425" s="1">
        <v>99</v>
      </c>
      <c r="E425" s="1">
        <v>1</v>
      </c>
      <c r="H425" s="1">
        <v>-1</v>
      </c>
      <c r="I425" s="1">
        <v>0</v>
      </c>
      <c r="J425" s="1">
        <v>99</v>
      </c>
      <c r="K425" s="1">
        <f t="shared" si="2"/>
        <v>99</v>
      </c>
      <c r="L425" s="1">
        <f t="shared" si="3"/>
        <v>0</v>
      </c>
    </row>
    <row r="426" spans="1:12" x14ac:dyDescent="0.2">
      <c r="A426" s="1" t="s">
        <v>713</v>
      </c>
      <c r="B426" s="1" t="s">
        <v>714</v>
      </c>
      <c r="C426" s="1" t="s">
        <v>715</v>
      </c>
      <c r="D426" s="1">
        <v>109</v>
      </c>
      <c r="E426" s="1">
        <v>1</v>
      </c>
      <c r="H426" s="1">
        <v>-1</v>
      </c>
      <c r="I426" s="1">
        <v>0</v>
      </c>
      <c r="J426" s="1">
        <v>99</v>
      </c>
      <c r="K426" s="1">
        <f t="shared" si="2"/>
        <v>99</v>
      </c>
      <c r="L426" s="1">
        <f t="shared" si="3"/>
        <v>0</v>
      </c>
    </row>
    <row r="427" spans="1:12" x14ac:dyDescent="0.2">
      <c r="A427" s="1" t="s">
        <v>716</v>
      </c>
      <c r="B427" s="1" t="s">
        <v>717</v>
      </c>
      <c r="C427" s="1">
        <v>8906022340532</v>
      </c>
      <c r="D427" s="1">
        <v>100</v>
      </c>
      <c r="E427" s="1">
        <v>3</v>
      </c>
      <c r="H427" s="1">
        <v>-3</v>
      </c>
      <c r="I427" s="1">
        <v>0</v>
      </c>
      <c r="J427" s="1">
        <v>97</v>
      </c>
      <c r="K427" s="1">
        <f t="shared" si="2"/>
        <v>291</v>
      </c>
      <c r="L427" s="1">
        <f t="shared" si="3"/>
        <v>0</v>
      </c>
    </row>
    <row r="428" spans="1:12" x14ac:dyDescent="0.2">
      <c r="A428" s="1" t="s">
        <v>718</v>
      </c>
      <c r="B428" s="1" t="s">
        <v>719</v>
      </c>
      <c r="C428" s="1" t="s">
        <v>720</v>
      </c>
      <c r="D428" s="1">
        <v>74</v>
      </c>
      <c r="E428" s="1">
        <v>7</v>
      </c>
      <c r="H428" s="1">
        <v>-7</v>
      </c>
      <c r="I428" s="1">
        <v>0</v>
      </c>
      <c r="J428" s="1">
        <v>64</v>
      </c>
      <c r="K428" s="1">
        <f t="shared" si="2"/>
        <v>448</v>
      </c>
      <c r="L428" s="1">
        <f t="shared" si="3"/>
        <v>0</v>
      </c>
    </row>
    <row r="429" spans="1:12" x14ac:dyDescent="0.2">
      <c r="A429" s="1" t="s">
        <v>721</v>
      </c>
      <c r="B429" s="1" t="s">
        <v>722</v>
      </c>
      <c r="C429" s="1">
        <v>8904004400687</v>
      </c>
      <c r="D429" s="1">
        <v>5</v>
      </c>
      <c r="E429" s="1">
        <v>1</v>
      </c>
      <c r="H429" s="1">
        <v>-1</v>
      </c>
      <c r="I429" s="1">
        <v>0</v>
      </c>
      <c r="J429" s="1">
        <v>4.9000000000000004</v>
      </c>
      <c r="K429" s="1">
        <f t="shared" si="2"/>
        <v>4.9000000000000004</v>
      </c>
      <c r="L429" s="1">
        <f t="shared" si="3"/>
        <v>0</v>
      </c>
    </row>
    <row r="430" spans="1:12" x14ac:dyDescent="0.2">
      <c r="A430" s="1" t="s">
        <v>723</v>
      </c>
      <c r="B430" s="1" t="s">
        <v>724</v>
      </c>
      <c r="C430" s="1">
        <v>8901765119605</v>
      </c>
      <c r="D430" s="1">
        <v>35</v>
      </c>
      <c r="E430" s="1">
        <v>6</v>
      </c>
      <c r="F430" s="1">
        <v>1</v>
      </c>
      <c r="G430" s="1">
        <v>1</v>
      </c>
      <c r="H430" s="1">
        <v>-5</v>
      </c>
      <c r="I430" s="1">
        <v>1</v>
      </c>
      <c r="J430" s="1">
        <v>25</v>
      </c>
      <c r="K430" s="1">
        <f t="shared" si="2"/>
        <v>150</v>
      </c>
      <c r="L430" s="1">
        <f t="shared" si="3"/>
        <v>25</v>
      </c>
    </row>
    <row r="431" spans="1:12" x14ac:dyDescent="0.2">
      <c r="A431" s="1" t="s">
        <v>725</v>
      </c>
      <c r="B431" s="1" t="s">
        <v>726</v>
      </c>
      <c r="C431" s="1">
        <v>8901468110732</v>
      </c>
      <c r="D431" s="1">
        <v>28</v>
      </c>
      <c r="E431" s="1">
        <v>13</v>
      </c>
      <c r="F431" s="1">
        <v>13</v>
      </c>
      <c r="I431" s="1">
        <v>13</v>
      </c>
      <c r="J431" s="1">
        <v>27.44</v>
      </c>
      <c r="K431" s="1">
        <f t="shared" si="2"/>
        <v>356.72</v>
      </c>
      <c r="L431" s="1">
        <f t="shared" si="3"/>
        <v>356.72</v>
      </c>
    </row>
    <row r="432" spans="1:12" x14ac:dyDescent="0.2">
      <c r="A432" s="1" t="s">
        <v>727</v>
      </c>
      <c r="B432" s="1" t="s">
        <v>728</v>
      </c>
      <c r="C432" s="1">
        <v>8901030961991</v>
      </c>
      <c r="D432" s="1">
        <v>4</v>
      </c>
      <c r="E432" s="1">
        <v>-14</v>
      </c>
      <c r="H432" s="1">
        <v>14</v>
      </c>
      <c r="I432" s="1">
        <v>0</v>
      </c>
      <c r="J432" s="1">
        <v>3.92</v>
      </c>
      <c r="K432" s="1">
        <f t="shared" si="2"/>
        <v>-54.879999999999995</v>
      </c>
      <c r="L432" s="1">
        <f t="shared" si="3"/>
        <v>0</v>
      </c>
    </row>
    <row r="433" spans="1:12" x14ac:dyDescent="0.2">
      <c r="A433" s="1" t="s">
        <v>727</v>
      </c>
      <c r="B433" s="1" t="s">
        <v>728</v>
      </c>
      <c r="C433" s="1">
        <v>8901030962028</v>
      </c>
      <c r="D433" s="1">
        <v>4</v>
      </c>
      <c r="E433" s="1">
        <v>79</v>
      </c>
      <c r="F433" s="1">
        <v>122</v>
      </c>
      <c r="G433" s="1">
        <v>122</v>
      </c>
      <c r="H433" s="1">
        <v>43</v>
      </c>
      <c r="I433" s="1">
        <v>122</v>
      </c>
      <c r="J433" s="1">
        <v>3.92</v>
      </c>
      <c r="K433" s="1">
        <f t="shared" si="2"/>
        <v>309.68</v>
      </c>
      <c r="L433" s="1">
        <f t="shared" si="3"/>
        <v>478.24</v>
      </c>
    </row>
    <row r="434" spans="1:12" x14ac:dyDescent="0.2">
      <c r="A434" s="1" t="s">
        <v>729</v>
      </c>
      <c r="B434" s="1" t="s">
        <v>730</v>
      </c>
      <c r="C434" s="1" t="s">
        <v>731</v>
      </c>
      <c r="D434" s="1">
        <v>35</v>
      </c>
      <c r="E434" s="1">
        <v>4</v>
      </c>
      <c r="H434" s="1">
        <v>-4</v>
      </c>
      <c r="I434" s="1">
        <v>0</v>
      </c>
      <c r="J434" s="1">
        <v>30</v>
      </c>
      <c r="K434" s="1">
        <f t="shared" si="2"/>
        <v>120</v>
      </c>
      <c r="L434" s="1">
        <f t="shared" si="3"/>
        <v>0</v>
      </c>
    </row>
    <row r="435" spans="1:12" x14ac:dyDescent="0.2">
      <c r="A435" s="1" t="s">
        <v>729</v>
      </c>
      <c r="B435" s="1" t="s">
        <v>730</v>
      </c>
      <c r="C435" s="1" t="s">
        <v>731</v>
      </c>
      <c r="D435" s="1">
        <v>30</v>
      </c>
      <c r="E435" s="1">
        <v>-4</v>
      </c>
      <c r="H435" s="1">
        <v>4</v>
      </c>
      <c r="I435" s="1">
        <v>0</v>
      </c>
      <c r="J435" s="1">
        <v>30</v>
      </c>
      <c r="K435" s="1">
        <f t="shared" si="2"/>
        <v>-120</v>
      </c>
      <c r="L435" s="1">
        <f t="shared" si="3"/>
        <v>0</v>
      </c>
    </row>
    <row r="436" spans="1:12" x14ac:dyDescent="0.2">
      <c r="A436" s="1" t="s">
        <v>732</v>
      </c>
      <c r="B436" s="1" t="s">
        <v>733</v>
      </c>
      <c r="C436" s="1">
        <v>7622202216749</v>
      </c>
      <c r="D436" s="1">
        <v>20</v>
      </c>
      <c r="E436" s="1">
        <v>1</v>
      </c>
      <c r="H436" s="1">
        <v>-1</v>
      </c>
      <c r="I436" s="1">
        <v>0</v>
      </c>
      <c r="J436" s="1">
        <v>19.600000000000001</v>
      </c>
      <c r="K436" s="1">
        <f t="shared" si="2"/>
        <v>19.600000000000001</v>
      </c>
      <c r="L436" s="1">
        <f t="shared" si="3"/>
        <v>0</v>
      </c>
    </row>
    <row r="437" spans="1:12" x14ac:dyDescent="0.2">
      <c r="A437" s="1" t="s">
        <v>734</v>
      </c>
      <c r="B437" s="1" t="s">
        <v>735</v>
      </c>
      <c r="C437" s="1">
        <v>8901148241657</v>
      </c>
      <c r="D437" s="1">
        <v>40</v>
      </c>
      <c r="E437" s="1">
        <v>27</v>
      </c>
      <c r="H437" s="1">
        <v>-27</v>
      </c>
      <c r="I437" s="1">
        <v>0</v>
      </c>
      <c r="J437" s="1">
        <v>35</v>
      </c>
      <c r="K437" s="1">
        <f t="shared" si="2"/>
        <v>945</v>
      </c>
      <c r="L437" s="1">
        <f t="shared" si="3"/>
        <v>0</v>
      </c>
    </row>
    <row r="438" spans="1:12" x14ac:dyDescent="0.2">
      <c r="A438" s="1" t="s">
        <v>736</v>
      </c>
      <c r="B438" s="1" t="s">
        <v>737</v>
      </c>
      <c r="C438" s="1">
        <v>8908001954532</v>
      </c>
      <c r="D438" s="1">
        <v>55</v>
      </c>
      <c r="E438" s="1">
        <v>5</v>
      </c>
      <c r="H438" s="1">
        <v>-5</v>
      </c>
      <c r="I438" s="1">
        <v>0</v>
      </c>
      <c r="J438" s="1">
        <v>26</v>
      </c>
      <c r="K438" s="1">
        <f t="shared" si="2"/>
        <v>130</v>
      </c>
      <c r="L438" s="1">
        <f t="shared" si="3"/>
        <v>0</v>
      </c>
    </row>
    <row r="439" spans="1:12" x14ac:dyDescent="0.2">
      <c r="A439" s="1" t="s">
        <v>738</v>
      </c>
      <c r="B439" s="1" t="s">
        <v>739</v>
      </c>
      <c r="C439" s="1" t="s">
        <v>740</v>
      </c>
      <c r="D439" s="1">
        <v>34</v>
      </c>
      <c r="E439" s="1">
        <v>1</v>
      </c>
      <c r="F439" s="1">
        <v>1</v>
      </c>
      <c r="I439" s="1">
        <v>1</v>
      </c>
      <c r="J439" s="1">
        <v>29</v>
      </c>
      <c r="K439" s="1">
        <f t="shared" si="2"/>
        <v>29</v>
      </c>
      <c r="L439" s="1">
        <f t="shared" si="3"/>
        <v>29</v>
      </c>
    </row>
    <row r="440" spans="1:12" x14ac:dyDescent="0.2">
      <c r="A440" s="1" t="s">
        <v>741</v>
      </c>
      <c r="B440" s="1" t="s">
        <v>742</v>
      </c>
      <c r="C440" s="1">
        <v>8906081381347</v>
      </c>
      <c r="D440" s="1">
        <v>90</v>
      </c>
      <c r="E440" s="1">
        <v>0.5</v>
      </c>
      <c r="H440" s="1">
        <v>-0.5</v>
      </c>
      <c r="I440" s="1">
        <v>0</v>
      </c>
      <c r="J440" s="1">
        <v>88.2</v>
      </c>
      <c r="K440" s="1">
        <f t="shared" si="2"/>
        <v>44.1</v>
      </c>
      <c r="L440" s="1">
        <f t="shared" si="3"/>
        <v>0</v>
      </c>
    </row>
    <row r="441" spans="1:12" x14ac:dyDescent="0.2">
      <c r="A441" s="1" t="s">
        <v>741</v>
      </c>
      <c r="B441" s="1" t="s">
        <v>742</v>
      </c>
      <c r="C441" s="1">
        <v>8906081381347</v>
      </c>
      <c r="D441" s="1">
        <v>80</v>
      </c>
      <c r="E441" s="1">
        <v>-1</v>
      </c>
      <c r="H441" s="1">
        <v>1</v>
      </c>
      <c r="I441" s="1">
        <v>0</v>
      </c>
      <c r="J441" s="1">
        <v>78.400000000000006</v>
      </c>
      <c r="K441" s="1">
        <f t="shared" si="2"/>
        <v>-78.400000000000006</v>
      </c>
      <c r="L441" s="1">
        <f t="shared" si="3"/>
        <v>0</v>
      </c>
    </row>
    <row r="442" spans="1:12" x14ac:dyDescent="0.2">
      <c r="A442" s="1" t="s">
        <v>741</v>
      </c>
      <c r="B442" s="1" t="s">
        <v>742</v>
      </c>
      <c r="C442" s="1">
        <v>8906081381347</v>
      </c>
      <c r="D442" s="1">
        <v>85</v>
      </c>
      <c r="E442" s="1">
        <v>1</v>
      </c>
      <c r="H442" s="1">
        <v>-1</v>
      </c>
      <c r="I442" s="1">
        <v>0</v>
      </c>
      <c r="J442" s="1">
        <v>83.3</v>
      </c>
      <c r="K442" s="1">
        <f t="shared" si="2"/>
        <v>83.3</v>
      </c>
      <c r="L442" s="1">
        <f t="shared" si="3"/>
        <v>0</v>
      </c>
    </row>
    <row r="443" spans="1:12" x14ac:dyDescent="0.2">
      <c r="A443" s="1" t="s">
        <v>743</v>
      </c>
      <c r="B443" s="1" t="s">
        <v>744</v>
      </c>
      <c r="C443" s="1">
        <v>8906010913311</v>
      </c>
      <c r="D443" s="1">
        <v>40</v>
      </c>
      <c r="E443" s="1">
        <v>22</v>
      </c>
      <c r="H443" s="1">
        <v>-22</v>
      </c>
      <c r="I443" s="1">
        <v>0</v>
      </c>
      <c r="J443" s="1">
        <v>40</v>
      </c>
      <c r="K443" s="1">
        <f t="shared" si="2"/>
        <v>880</v>
      </c>
      <c r="L443" s="1">
        <f t="shared" si="3"/>
        <v>0</v>
      </c>
    </row>
    <row r="444" spans="1:12" x14ac:dyDescent="0.2">
      <c r="A444" s="1" t="s">
        <v>745</v>
      </c>
      <c r="B444" s="1" t="s">
        <v>746</v>
      </c>
      <c r="C444" s="1">
        <v>8902433003554</v>
      </c>
      <c r="D444" s="1">
        <v>10</v>
      </c>
      <c r="E444" s="1">
        <v>17</v>
      </c>
      <c r="H444" s="1">
        <v>-17</v>
      </c>
      <c r="I444" s="1">
        <v>0</v>
      </c>
      <c r="J444" s="1">
        <v>9.8000000000000007</v>
      </c>
      <c r="K444" s="1">
        <f t="shared" si="2"/>
        <v>166.60000000000002</v>
      </c>
      <c r="L444" s="1">
        <f t="shared" si="3"/>
        <v>0</v>
      </c>
    </row>
    <row r="445" spans="1:12" x14ac:dyDescent="0.2">
      <c r="A445" s="1" t="s">
        <v>747</v>
      </c>
      <c r="B445" s="1" t="s">
        <v>748</v>
      </c>
      <c r="C445" s="1">
        <v>8901396146902</v>
      </c>
      <c r="D445" s="1">
        <v>159</v>
      </c>
      <c r="E445" s="1">
        <v>1</v>
      </c>
      <c r="H445" s="1">
        <v>-1</v>
      </c>
      <c r="I445" s="1">
        <v>0</v>
      </c>
      <c r="J445" s="1">
        <v>155.82</v>
      </c>
      <c r="K445" s="1">
        <f t="shared" si="2"/>
        <v>155.82</v>
      </c>
      <c r="L445" s="1">
        <f t="shared" si="3"/>
        <v>0</v>
      </c>
    </row>
    <row r="446" spans="1:12" x14ac:dyDescent="0.2">
      <c r="A446" s="1" t="s">
        <v>749</v>
      </c>
      <c r="B446" s="1" t="s">
        <v>750</v>
      </c>
      <c r="C446" s="1" t="s">
        <v>751</v>
      </c>
      <c r="D446" s="1">
        <v>80</v>
      </c>
      <c r="E446" s="1">
        <v>4</v>
      </c>
      <c r="H446" s="1">
        <v>-4</v>
      </c>
      <c r="I446" s="1">
        <v>0</v>
      </c>
      <c r="J446" s="1">
        <v>73</v>
      </c>
      <c r="K446" s="1">
        <f t="shared" si="2"/>
        <v>292</v>
      </c>
      <c r="L446" s="1">
        <f t="shared" si="3"/>
        <v>0</v>
      </c>
    </row>
    <row r="447" spans="1:12" x14ac:dyDescent="0.2">
      <c r="A447" s="1" t="s">
        <v>749</v>
      </c>
      <c r="B447" s="1" t="s">
        <v>750</v>
      </c>
      <c r="C447" s="1" t="s">
        <v>751</v>
      </c>
      <c r="D447" s="1">
        <v>79</v>
      </c>
      <c r="E447" s="1">
        <v>1</v>
      </c>
      <c r="F447" s="1">
        <v>3</v>
      </c>
      <c r="G447" s="1">
        <v>3</v>
      </c>
      <c r="H447" s="1">
        <v>2</v>
      </c>
      <c r="I447" s="1">
        <v>3</v>
      </c>
      <c r="J447" s="1">
        <v>73</v>
      </c>
      <c r="K447" s="1">
        <f t="shared" si="2"/>
        <v>73</v>
      </c>
      <c r="L447" s="1">
        <f t="shared" si="3"/>
        <v>219</v>
      </c>
    </row>
    <row r="448" spans="1:12" x14ac:dyDescent="0.2">
      <c r="A448" s="1" t="s">
        <v>752</v>
      </c>
      <c r="B448" s="1" t="s">
        <v>753</v>
      </c>
      <c r="C448" s="1">
        <v>8901595862825</v>
      </c>
      <c r="D448" s="1">
        <v>25</v>
      </c>
      <c r="E448" s="1">
        <v>-1</v>
      </c>
      <c r="H448" s="1">
        <v>1</v>
      </c>
      <c r="I448" s="1">
        <v>0</v>
      </c>
      <c r="J448" s="1">
        <v>24.5</v>
      </c>
      <c r="K448" s="1">
        <f t="shared" si="2"/>
        <v>-24.5</v>
      </c>
      <c r="L448" s="1">
        <f t="shared" si="3"/>
        <v>0</v>
      </c>
    </row>
    <row r="449" spans="1:12" x14ac:dyDescent="0.2">
      <c r="A449" s="1" t="s">
        <v>754</v>
      </c>
      <c r="B449" s="1" t="s">
        <v>755</v>
      </c>
      <c r="C449" s="1">
        <v>8901023023675</v>
      </c>
      <c r="D449" s="1">
        <v>282</v>
      </c>
      <c r="E449" s="1">
        <v>-1</v>
      </c>
      <c r="H449" s="1">
        <v>1</v>
      </c>
      <c r="I449" s="1">
        <v>0</v>
      </c>
      <c r="J449" s="1">
        <v>276.36</v>
      </c>
      <c r="K449" s="1">
        <f t="shared" si="2"/>
        <v>-276.36</v>
      </c>
      <c r="L449" s="1">
        <f t="shared" si="3"/>
        <v>0</v>
      </c>
    </row>
    <row r="450" spans="1:12" x14ac:dyDescent="0.2">
      <c r="A450" s="1" t="s">
        <v>756</v>
      </c>
      <c r="B450" s="1" t="s">
        <v>757</v>
      </c>
      <c r="C450" s="1">
        <v>8000500441718</v>
      </c>
      <c r="D450" s="1">
        <v>20</v>
      </c>
      <c r="E450" s="1">
        <v>-1</v>
      </c>
      <c r="H450" s="1">
        <v>1</v>
      </c>
      <c r="I450" s="1">
        <v>0</v>
      </c>
      <c r="J450" s="1">
        <v>19.600000000000001</v>
      </c>
      <c r="K450" s="1">
        <f t="shared" si="2"/>
        <v>-19.600000000000001</v>
      </c>
      <c r="L450" s="1">
        <f t="shared" si="3"/>
        <v>0</v>
      </c>
    </row>
    <row r="451" spans="1:12" x14ac:dyDescent="0.2">
      <c r="A451" s="1" t="s">
        <v>758</v>
      </c>
      <c r="B451" s="1" t="s">
        <v>759</v>
      </c>
      <c r="C451" s="1">
        <v>8902579002312</v>
      </c>
      <c r="D451" s="1">
        <v>10</v>
      </c>
      <c r="E451" s="1">
        <v>5</v>
      </c>
      <c r="H451" s="1">
        <v>-5</v>
      </c>
      <c r="I451" s="1">
        <v>0</v>
      </c>
      <c r="J451" s="1">
        <v>10</v>
      </c>
      <c r="K451" s="1">
        <f t="shared" si="2"/>
        <v>50</v>
      </c>
      <c r="L451" s="1">
        <f t="shared" si="3"/>
        <v>0</v>
      </c>
    </row>
    <row r="452" spans="1:12" x14ac:dyDescent="0.2">
      <c r="A452" s="1" t="s">
        <v>760</v>
      </c>
      <c r="B452" s="1" t="s">
        <v>761</v>
      </c>
      <c r="C452" s="1">
        <v>8901015627010</v>
      </c>
      <c r="D452" s="1">
        <v>120</v>
      </c>
      <c r="E452" s="1">
        <v>2</v>
      </c>
      <c r="F452" s="1">
        <v>1</v>
      </c>
      <c r="G452" s="1">
        <v>1</v>
      </c>
      <c r="H452" s="1">
        <v>-1</v>
      </c>
      <c r="I452" s="1">
        <v>1</v>
      </c>
      <c r="J452" s="1">
        <v>117.6</v>
      </c>
      <c r="K452" s="1">
        <f t="shared" si="2"/>
        <v>235.2</v>
      </c>
      <c r="L452" s="1">
        <f t="shared" si="3"/>
        <v>117.6</v>
      </c>
    </row>
    <row r="453" spans="1:12" x14ac:dyDescent="0.2">
      <c r="A453" s="1" t="s">
        <v>760</v>
      </c>
      <c r="B453" s="1" t="s">
        <v>761</v>
      </c>
      <c r="C453" s="1">
        <v>8901015627010</v>
      </c>
      <c r="D453" s="1">
        <v>100</v>
      </c>
      <c r="E453" s="1">
        <v>1</v>
      </c>
      <c r="F453" s="1">
        <v>1</v>
      </c>
      <c r="I453" s="1">
        <v>1</v>
      </c>
      <c r="J453" s="1">
        <v>98</v>
      </c>
      <c r="K453" s="1">
        <f t="shared" si="2"/>
        <v>98</v>
      </c>
      <c r="L453" s="1">
        <f t="shared" si="3"/>
        <v>98</v>
      </c>
    </row>
    <row r="454" spans="1:12" x14ac:dyDescent="0.2">
      <c r="A454" s="1" t="s">
        <v>762</v>
      </c>
      <c r="B454" s="1" t="s">
        <v>763</v>
      </c>
      <c r="C454" s="1" t="s">
        <v>764</v>
      </c>
      <c r="D454" s="1">
        <v>25</v>
      </c>
      <c r="E454" s="1">
        <v>-8</v>
      </c>
      <c r="H454" s="1">
        <v>8</v>
      </c>
      <c r="I454" s="1">
        <v>0</v>
      </c>
      <c r="J454" s="1">
        <v>25</v>
      </c>
      <c r="K454" s="1">
        <f t="shared" si="2"/>
        <v>-200</v>
      </c>
      <c r="L454" s="1">
        <f t="shared" si="3"/>
        <v>0</v>
      </c>
    </row>
    <row r="455" spans="1:12" x14ac:dyDescent="0.2">
      <c r="A455" s="1" t="s">
        <v>762</v>
      </c>
      <c r="B455" s="1" t="s">
        <v>763</v>
      </c>
      <c r="C455" s="1" t="s">
        <v>764</v>
      </c>
      <c r="D455" s="1">
        <v>40</v>
      </c>
      <c r="E455" s="1">
        <v>9</v>
      </c>
      <c r="H455" s="1">
        <v>-9</v>
      </c>
      <c r="I455" s="1">
        <v>0</v>
      </c>
      <c r="J455" s="1">
        <v>35</v>
      </c>
      <c r="K455" s="1">
        <f t="shared" si="2"/>
        <v>315</v>
      </c>
      <c r="L455" s="1">
        <f t="shared" si="3"/>
        <v>0</v>
      </c>
    </row>
    <row r="456" spans="1:12" x14ac:dyDescent="0.2">
      <c r="A456" s="1" t="s">
        <v>765</v>
      </c>
      <c r="B456" s="1" t="s">
        <v>766</v>
      </c>
      <c r="C456" s="1" t="s">
        <v>767</v>
      </c>
      <c r="D456" s="1">
        <v>109</v>
      </c>
      <c r="E456" s="1">
        <v>1</v>
      </c>
      <c r="H456" s="1">
        <v>-1</v>
      </c>
      <c r="I456" s="1">
        <v>0</v>
      </c>
      <c r="J456" s="1">
        <v>75</v>
      </c>
      <c r="K456" s="1">
        <f t="shared" si="2"/>
        <v>75</v>
      </c>
      <c r="L456" s="1">
        <f t="shared" si="3"/>
        <v>0</v>
      </c>
    </row>
    <row r="457" spans="1:12" x14ac:dyDescent="0.2">
      <c r="A457" s="1" t="s">
        <v>765</v>
      </c>
      <c r="B457" s="1" t="s">
        <v>766</v>
      </c>
      <c r="C457" s="1" t="s">
        <v>768</v>
      </c>
      <c r="D457" s="1">
        <v>109</v>
      </c>
      <c r="E457" s="1">
        <v>-1</v>
      </c>
      <c r="H457" s="1">
        <v>1</v>
      </c>
      <c r="I457" s="1">
        <v>0</v>
      </c>
      <c r="J457" s="1">
        <v>75</v>
      </c>
      <c r="K457" s="1">
        <f t="shared" si="2"/>
        <v>-75</v>
      </c>
      <c r="L457" s="1">
        <f t="shared" si="3"/>
        <v>0</v>
      </c>
    </row>
    <row r="458" spans="1:12" x14ac:dyDescent="0.2">
      <c r="A458" s="1" t="s">
        <v>769</v>
      </c>
      <c r="B458" s="1" t="s">
        <v>770</v>
      </c>
      <c r="C458" s="1" t="s">
        <v>771</v>
      </c>
      <c r="D458" s="1">
        <v>119</v>
      </c>
      <c r="E458" s="1">
        <v>2</v>
      </c>
      <c r="F458" s="1">
        <v>13</v>
      </c>
      <c r="G458" s="1">
        <v>13</v>
      </c>
      <c r="H458" s="1">
        <v>11</v>
      </c>
      <c r="I458" s="1">
        <v>13</v>
      </c>
      <c r="J458" s="1">
        <v>99</v>
      </c>
      <c r="K458" s="1">
        <f t="shared" si="2"/>
        <v>198</v>
      </c>
      <c r="L458" s="1">
        <f t="shared" si="3"/>
        <v>1287</v>
      </c>
    </row>
    <row r="459" spans="1:12" x14ac:dyDescent="0.2">
      <c r="A459" s="1" t="s">
        <v>769</v>
      </c>
      <c r="B459" s="1" t="s">
        <v>770</v>
      </c>
      <c r="C459" s="1" t="s">
        <v>771</v>
      </c>
      <c r="D459" s="1">
        <v>120</v>
      </c>
      <c r="E459" s="1">
        <v>6</v>
      </c>
      <c r="H459" s="1">
        <v>-6</v>
      </c>
      <c r="I459" s="1">
        <v>0</v>
      </c>
      <c r="J459" s="1">
        <v>99</v>
      </c>
      <c r="K459" s="1">
        <f t="shared" si="2"/>
        <v>594</v>
      </c>
      <c r="L459" s="1">
        <f t="shared" si="3"/>
        <v>0</v>
      </c>
    </row>
    <row r="460" spans="1:12" x14ac:dyDescent="0.2">
      <c r="A460" s="1" t="s">
        <v>772</v>
      </c>
      <c r="B460" s="1" t="s">
        <v>773</v>
      </c>
      <c r="C460" s="1">
        <v>5670129010270</v>
      </c>
      <c r="D460" s="1">
        <v>40</v>
      </c>
      <c r="E460" s="1">
        <v>4</v>
      </c>
      <c r="H460" s="1">
        <v>-4</v>
      </c>
      <c r="I460" s="1">
        <v>0</v>
      </c>
      <c r="J460" s="1">
        <v>32</v>
      </c>
      <c r="K460" s="1">
        <f t="shared" si="2"/>
        <v>128</v>
      </c>
      <c r="L460" s="1">
        <f t="shared" si="3"/>
        <v>0</v>
      </c>
    </row>
    <row r="461" spans="1:12" x14ac:dyDescent="0.2">
      <c r="A461" s="1" t="s">
        <v>772</v>
      </c>
      <c r="B461" s="1" t="s">
        <v>773</v>
      </c>
      <c r="C461" s="1">
        <v>5670129010270</v>
      </c>
      <c r="D461" s="1">
        <v>35</v>
      </c>
      <c r="E461" s="1">
        <v>-4</v>
      </c>
      <c r="H461" s="1">
        <v>4</v>
      </c>
      <c r="I461" s="1">
        <v>0</v>
      </c>
      <c r="J461" s="1">
        <v>34</v>
      </c>
      <c r="K461" s="1">
        <f t="shared" si="2"/>
        <v>-136</v>
      </c>
      <c r="L461" s="1">
        <f t="shared" si="3"/>
        <v>0</v>
      </c>
    </row>
    <row r="462" spans="1:12" x14ac:dyDescent="0.2">
      <c r="A462" s="1" t="s">
        <v>774</v>
      </c>
      <c r="B462" s="1" t="s">
        <v>775</v>
      </c>
      <c r="C462" s="1">
        <v>8904103030501</v>
      </c>
      <c r="D462" s="1">
        <v>55</v>
      </c>
      <c r="E462" s="1">
        <v>2</v>
      </c>
      <c r="F462" s="1">
        <v>1</v>
      </c>
      <c r="G462" s="1">
        <v>1</v>
      </c>
      <c r="H462" s="1">
        <v>-1</v>
      </c>
      <c r="I462" s="1">
        <v>1</v>
      </c>
      <c r="J462" s="1">
        <v>53.04</v>
      </c>
      <c r="K462" s="1">
        <f t="shared" si="2"/>
        <v>106.08</v>
      </c>
      <c r="L462" s="1">
        <f t="shared" si="3"/>
        <v>53.04</v>
      </c>
    </row>
    <row r="463" spans="1:12" x14ac:dyDescent="0.2">
      <c r="A463" s="1" t="s">
        <v>776</v>
      </c>
      <c r="B463" s="1" t="s">
        <v>777</v>
      </c>
      <c r="C463" s="1">
        <v>8908000034211</v>
      </c>
      <c r="D463" s="1">
        <v>3</v>
      </c>
      <c r="E463" s="1">
        <v>1</v>
      </c>
      <c r="H463" s="1">
        <v>-1</v>
      </c>
      <c r="I463" s="1">
        <v>0</v>
      </c>
      <c r="J463" s="1">
        <v>2.7</v>
      </c>
      <c r="K463" s="1">
        <f t="shared" si="2"/>
        <v>2.7</v>
      </c>
      <c r="L463" s="1">
        <f t="shared" si="3"/>
        <v>0</v>
      </c>
    </row>
    <row r="464" spans="1:12" x14ac:dyDescent="0.2">
      <c r="A464" s="1" t="s">
        <v>778</v>
      </c>
      <c r="B464" s="1" t="s">
        <v>779</v>
      </c>
      <c r="C464" s="1" t="s">
        <v>780</v>
      </c>
      <c r="D464" s="1">
        <v>75</v>
      </c>
      <c r="E464" s="1">
        <v>-8</v>
      </c>
      <c r="H464" s="1">
        <v>8</v>
      </c>
      <c r="I464" s="1">
        <v>0</v>
      </c>
      <c r="J464" s="1">
        <v>75</v>
      </c>
      <c r="K464" s="1">
        <f t="shared" si="2"/>
        <v>-600</v>
      </c>
      <c r="L464" s="1">
        <f t="shared" si="3"/>
        <v>0</v>
      </c>
    </row>
    <row r="465" spans="1:12" x14ac:dyDescent="0.2">
      <c r="A465" s="1" t="s">
        <v>778</v>
      </c>
      <c r="B465" s="1" t="s">
        <v>779</v>
      </c>
      <c r="C465" s="1" t="s">
        <v>780</v>
      </c>
      <c r="D465" s="1">
        <v>100</v>
      </c>
      <c r="E465" s="1">
        <v>8</v>
      </c>
      <c r="H465" s="1">
        <v>-8</v>
      </c>
      <c r="I465" s="1">
        <v>0</v>
      </c>
      <c r="J465" s="1">
        <v>79</v>
      </c>
      <c r="K465" s="1">
        <f t="shared" si="2"/>
        <v>632</v>
      </c>
      <c r="L465" s="1">
        <f t="shared" si="3"/>
        <v>0</v>
      </c>
    </row>
    <row r="466" spans="1:12" x14ac:dyDescent="0.2">
      <c r="A466" s="1" t="s">
        <v>781</v>
      </c>
      <c r="B466" s="1" t="s">
        <v>782</v>
      </c>
      <c r="C466" s="1" t="s">
        <v>783</v>
      </c>
      <c r="D466" s="1">
        <v>1</v>
      </c>
      <c r="E466" s="1">
        <v>1</v>
      </c>
      <c r="H466" s="1">
        <v>-1</v>
      </c>
      <c r="I466" s="1">
        <v>0</v>
      </c>
      <c r="J466" s="1">
        <v>0.01</v>
      </c>
      <c r="K466" s="1">
        <f t="shared" si="2"/>
        <v>0.01</v>
      </c>
      <c r="L466" s="1">
        <f t="shared" si="3"/>
        <v>0</v>
      </c>
    </row>
    <row r="467" spans="1:12" x14ac:dyDescent="0.2">
      <c r="A467" s="1" t="s">
        <v>784</v>
      </c>
      <c r="B467" s="1" t="s">
        <v>785</v>
      </c>
      <c r="C467" s="1">
        <v>8901030783241</v>
      </c>
      <c r="D467" s="1">
        <v>75</v>
      </c>
      <c r="E467" s="1">
        <v>1</v>
      </c>
      <c r="F467" s="1">
        <v>1</v>
      </c>
      <c r="I467" s="1">
        <v>1</v>
      </c>
      <c r="J467" s="1">
        <v>73.5</v>
      </c>
      <c r="K467" s="1">
        <f t="shared" si="2"/>
        <v>73.5</v>
      </c>
      <c r="L467" s="1">
        <f t="shared" si="3"/>
        <v>73.5</v>
      </c>
    </row>
    <row r="468" spans="1:12" x14ac:dyDescent="0.2">
      <c r="A468" s="1" t="s">
        <v>786</v>
      </c>
      <c r="B468" s="1" t="s">
        <v>787</v>
      </c>
      <c r="C468" s="1" t="s">
        <v>788</v>
      </c>
      <c r="D468" s="1">
        <v>150</v>
      </c>
      <c r="E468" s="1">
        <v>3</v>
      </c>
      <c r="H468" s="1">
        <v>-3</v>
      </c>
      <c r="I468" s="1">
        <v>0</v>
      </c>
      <c r="J468" s="1">
        <v>150</v>
      </c>
      <c r="K468" s="1">
        <f t="shared" si="2"/>
        <v>450</v>
      </c>
      <c r="L468" s="1">
        <f t="shared" si="3"/>
        <v>0</v>
      </c>
    </row>
    <row r="469" spans="1:12" x14ac:dyDescent="0.2">
      <c r="A469" s="1" t="s">
        <v>786</v>
      </c>
      <c r="B469" s="1" t="s">
        <v>787</v>
      </c>
      <c r="C469" s="1" t="s">
        <v>788</v>
      </c>
      <c r="D469" s="1">
        <v>219</v>
      </c>
      <c r="E469" s="1">
        <v>-15</v>
      </c>
      <c r="H469" s="1">
        <v>15</v>
      </c>
      <c r="I469" s="1">
        <v>0</v>
      </c>
      <c r="J469" s="1">
        <v>216</v>
      </c>
      <c r="K469" s="1">
        <f t="shared" si="2"/>
        <v>-3240</v>
      </c>
      <c r="L469" s="1">
        <f t="shared" si="3"/>
        <v>0</v>
      </c>
    </row>
    <row r="470" spans="1:12" x14ac:dyDescent="0.2">
      <c r="A470" s="1" t="s">
        <v>786</v>
      </c>
      <c r="B470" s="1" t="s">
        <v>787</v>
      </c>
      <c r="C470" s="1" t="s">
        <v>788</v>
      </c>
      <c r="D470" s="1">
        <v>175</v>
      </c>
      <c r="E470" s="1">
        <v>7</v>
      </c>
      <c r="H470" s="1">
        <v>-7</v>
      </c>
      <c r="I470" s="1">
        <v>0</v>
      </c>
      <c r="J470" s="1">
        <v>175</v>
      </c>
      <c r="K470" s="1">
        <f t="shared" si="2"/>
        <v>1225</v>
      </c>
      <c r="L470" s="1">
        <f t="shared" si="3"/>
        <v>0</v>
      </c>
    </row>
    <row r="471" spans="1:12" x14ac:dyDescent="0.2">
      <c r="A471" s="1" t="s">
        <v>786</v>
      </c>
      <c r="B471" s="1" t="s">
        <v>787</v>
      </c>
      <c r="C471" s="1" t="s">
        <v>788</v>
      </c>
      <c r="D471" s="1">
        <v>240</v>
      </c>
      <c r="E471" s="1">
        <v>-7</v>
      </c>
      <c r="H471" s="1">
        <v>7</v>
      </c>
      <c r="I471" s="1">
        <v>0</v>
      </c>
      <c r="J471" s="1">
        <v>216</v>
      </c>
      <c r="K471" s="1">
        <f t="shared" si="2"/>
        <v>-1512</v>
      </c>
      <c r="L471" s="1">
        <f t="shared" si="3"/>
        <v>0</v>
      </c>
    </row>
    <row r="472" spans="1:12" x14ac:dyDescent="0.2">
      <c r="A472" s="1" t="s">
        <v>789</v>
      </c>
      <c r="B472" s="1" t="s">
        <v>790</v>
      </c>
      <c r="C472" s="1" t="s">
        <v>791</v>
      </c>
      <c r="D472" s="1">
        <v>36</v>
      </c>
      <c r="E472" s="1">
        <v>-1</v>
      </c>
      <c r="H472" s="1">
        <v>1</v>
      </c>
      <c r="I472" s="1">
        <v>0</v>
      </c>
      <c r="J472" s="1">
        <v>20</v>
      </c>
      <c r="K472" s="1">
        <f t="shared" si="2"/>
        <v>-20</v>
      </c>
      <c r="L472" s="1">
        <f t="shared" si="3"/>
        <v>0</v>
      </c>
    </row>
    <row r="473" spans="1:12" x14ac:dyDescent="0.2">
      <c r="A473" s="1" t="s">
        <v>792</v>
      </c>
      <c r="B473" s="1" t="s">
        <v>793</v>
      </c>
      <c r="C473" s="1" t="s">
        <v>794</v>
      </c>
      <c r="D473" s="1">
        <v>90</v>
      </c>
      <c r="E473" s="1">
        <v>-1</v>
      </c>
      <c r="H473" s="1">
        <v>1</v>
      </c>
      <c r="I473" s="1">
        <v>0</v>
      </c>
      <c r="J473" s="1">
        <v>65</v>
      </c>
      <c r="K473" s="1">
        <f t="shared" si="2"/>
        <v>-65</v>
      </c>
      <c r="L473" s="1">
        <f t="shared" si="3"/>
        <v>0</v>
      </c>
    </row>
    <row r="474" spans="1:12" x14ac:dyDescent="0.2">
      <c r="A474" s="1" t="s">
        <v>795</v>
      </c>
      <c r="B474" s="1" t="s">
        <v>796</v>
      </c>
      <c r="C474" s="1">
        <v>8906022340280</v>
      </c>
      <c r="D474" s="1">
        <v>25</v>
      </c>
      <c r="E474" s="1">
        <v>3</v>
      </c>
      <c r="F474" s="1">
        <v>3</v>
      </c>
      <c r="I474" s="1">
        <v>3</v>
      </c>
      <c r="J474" s="1">
        <v>20</v>
      </c>
      <c r="K474" s="1">
        <f t="shared" si="2"/>
        <v>60</v>
      </c>
      <c r="L474" s="1">
        <f t="shared" si="3"/>
        <v>60</v>
      </c>
    </row>
    <row r="475" spans="1:12" x14ac:dyDescent="0.2">
      <c r="A475" s="1" t="s">
        <v>797</v>
      </c>
      <c r="B475" s="1" t="s">
        <v>798</v>
      </c>
      <c r="C475" s="1">
        <v>8908018037020</v>
      </c>
      <c r="D475" s="1">
        <v>15</v>
      </c>
      <c r="E475" s="1">
        <v>-3</v>
      </c>
      <c r="H475" s="1">
        <v>3</v>
      </c>
      <c r="I475" s="1">
        <v>0</v>
      </c>
      <c r="J475" s="1">
        <v>15</v>
      </c>
      <c r="K475" s="1">
        <f t="shared" si="2"/>
        <v>-45</v>
      </c>
      <c r="L475" s="1">
        <f t="shared" si="3"/>
        <v>0</v>
      </c>
    </row>
    <row r="476" spans="1:12" x14ac:dyDescent="0.2">
      <c r="A476" s="1" t="s">
        <v>799</v>
      </c>
      <c r="B476" s="1" t="s">
        <v>800</v>
      </c>
      <c r="C476" s="1">
        <v>8906081381361</v>
      </c>
      <c r="D476" s="1">
        <v>90</v>
      </c>
      <c r="E476" s="1">
        <v>0.5</v>
      </c>
      <c r="H476" s="1">
        <v>-0.5</v>
      </c>
      <c r="I476" s="1">
        <v>0</v>
      </c>
      <c r="J476" s="1">
        <v>88.2</v>
      </c>
      <c r="K476" s="1">
        <f t="shared" si="2"/>
        <v>44.1</v>
      </c>
      <c r="L476" s="1">
        <f t="shared" si="3"/>
        <v>0</v>
      </c>
    </row>
    <row r="477" spans="1:12" x14ac:dyDescent="0.2">
      <c r="A477" s="1" t="s">
        <v>801</v>
      </c>
      <c r="B477" s="1" t="s">
        <v>802</v>
      </c>
      <c r="C477" s="1">
        <v>8000500165607</v>
      </c>
      <c r="D477" s="1">
        <v>20</v>
      </c>
      <c r="E477" s="1">
        <v>8</v>
      </c>
      <c r="H477" s="1">
        <v>-8</v>
      </c>
      <c r="I477" s="1">
        <v>0</v>
      </c>
      <c r="J477" s="1">
        <v>19.600000000000001</v>
      </c>
      <c r="K477" s="1">
        <f t="shared" si="2"/>
        <v>156.80000000000001</v>
      </c>
      <c r="L477" s="1">
        <f t="shared" si="3"/>
        <v>0</v>
      </c>
    </row>
    <row r="478" spans="1:12" x14ac:dyDescent="0.2">
      <c r="A478" s="1" t="s">
        <v>803</v>
      </c>
      <c r="B478" s="1" t="s">
        <v>804</v>
      </c>
      <c r="C478" s="1">
        <v>8908001158077</v>
      </c>
      <c r="D478" s="1">
        <v>65</v>
      </c>
      <c r="E478" s="1">
        <v>-1</v>
      </c>
      <c r="H478" s="1">
        <v>1</v>
      </c>
      <c r="I478" s="1">
        <v>0</v>
      </c>
      <c r="J478" s="1">
        <v>63.7</v>
      </c>
      <c r="K478" s="1">
        <f t="shared" si="2"/>
        <v>-63.7</v>
      </c>
      <c r="L478" s="1">
        <f t="shared" si="3"/>
        <v>0</v>
      </c>
    </row>
    <row r="479" spans="1:12" x14ac:dyDescent="0.2">
      <c r="A479" s="1" t="s">
        <v>805</v>
      </c>
      <c r="B479" s="1" t="s">
        <v>806</v>
      </c>
      <c r="C479" s="1">
        <v>8901012166406</v>
      </c>
      <c r="D479" s="1">
        <v>55</v>
      </c>
      <c r="E479" s="1">
        <v>6</v>
      </c>
      <c r="F479" s="1">
        <v>7</v>
      </c>
      <c r="G479" s="1">
        <v>7</v>
      </c>
      <c r="H479" s="1">
        <v>1</v>
      </c>
      <c r="I479" s="1">
        <v>7</v>
      </c>
      <c r="J479" s="1">
        <v>53.9</v>
      </c>
      <c r="K479" s="1">
        <f t="shared" si="2"/>
        <v>323.39999999999998</v>
      </c>
      <c r="L479" s="1">
        <f t="shared" si="3"/>
        <v>377.3</v>
      </c>
    </row>
    <row r="480" spans="1:12" x14ac:dyDescent="0.2">
      <c r="A480" s="1" t="s">
        <v>805</v>
      </c>
      <c r="B480" s="1" t="s">
        <v>806</v>
      </c>
      <c r="C480" s="1">
        <v>8901012166406</v>
      </c>
      <c r="D480" s="1">
        <v>50</v>
      </c>
      <c r="E480" s="1">
        <v>-1</v>
      </c>
      <c r="H480" s="1">
        <v>1</v>
      </c>
      <c r="I480" s="1">
        <v>0</v>
      </c>
      <c r="J480" s="1">
        <v>49</v>
      </c>
      <c r="K480" s="1">
        <f t="shared" si="2"/>
        <v>-49</v>
      </c>
      <c r="L480" s="1">
        <f t="shared" si="3"/>
        <v>0</v>
      </c>
    </row>
    <row r="481" spans="1:12" x14ac:dyDescent="0.2">
      <c r="A481" s="1" t="s">
        <v>807</v>
      </c>
      <c r="B481" s="1" t="s">
        <v>808</v>
      </c>
      <c r="C481" s="1">
        <v>8905910437279</v>
      </c>
      <c r="D481" s="1">
        <v>3</v>
      </c>
      <c r="E481" s="1">
        <v>-28</v>
      </c>
      <c r="H481" s="1">
        <v>28</v>
      </c>
      <c r="I481" s="1">
        <v>0</v>
      </c>
      <c r="J481" s="1">
        <v>2.94</v>
      </c>
      <c r="K481" s="1">
        <f t="shared" si="2"/>
        <v>-82.32</v>
      </c>
      <c r="L481" s="1">
        <f t="shared" si="3"/>
        <v>0</v>
      </c>
    </row>
    <row r="482" spans="1:12" x14ac:dyDescent="0.2">
      <c r="A482" s="1" t="s">
        <v>809</v>
      </c>
      <c r="B482" s="1" t="s">
        <v>810</v>
      </c>
      <c r="C482" s="1">
        <v>80177425</v>
      </c>
      <c r="D482" s="1">
        <v>249</v>
      </c>
      <c r="E482" s="1">
        <v>1</v>
      </c>
      <c r="F482" s="1">
        <v>1</v>
      </c>
      <c r="I482" s="1">
        <v>1</v>
      </c>
      <c r="J482" s="1">
        <v>239</v>
      </c>
      <c r="K482" s="1">
        <f t="shared" si="2"/>
        <v>239</v>
      </c>
      <c r="L482" s="1">
        <f t="shared" si="3"/>
        <v>239</v>
      </c>
    </row>
    <row r="483" spans="1:12" x14ac:dyDescent="0.2">
      <c r="A483" s="1" t="s">
        <v>811</v>
      </c>
      <c r="B483" s="1" t="s">
        <v>812</v>
      </c>
      <c r="C483" s="1" t="s">
        <v>813</v>
      </c>
      <c r="D483" s="1">
        <v>39</v>
      </c>
      <c r="E483" s="1">
        <v>1</v>
      </c>
      <c r="F483" s="1">
        <v>1</v>
      </c>
      <c r="I483" s="1">
        <v>1</v>
      </c>
      <c r="J483" s="1">
        <v>29</v>
      </c>
      <c r="K483" s="1">
        <f t="shared" si="2"/>
        <v>29</v>
      </c>
      <c r="L483" s="1">
        <f t="shared" si="3"/>
        <v>29</v>
      </c>
    </row>
    <row r="484" spans="1:12" x14ac:dyDescent="0.2">
      <c r="A484" s="1" t="s">
        <v>814</v>
      </c>
      <c r="B484" s="1" t="s">
        <v>815</v>
      </c>
      <c r="C484" s="1">
        <v>8906016420271</v>
      </c>
      <c r="D484" s="1">
        <v>40</v>
      </c>
      <c r="E484" s="1">
        <v>1</v>
      </c>
      <c r="H484" s="1">
        <v>-1</v>
      </c>
      <c r="I484" s="1">
        <v>0</v>
      </c>
      <c r="J484" s="1">
        <v>36</v>
      </c>
      <c r="K484" s="1">
        <f t="shared" si="2"/>
        <v>36</v>
      </c>
      <c r="L484" s="1">
        <f t="shared" si="3"/>
        <v>0</v>
      </c>
    </row>
    <row r="485" spans="1:12" x14ac:dyDescent="0.2">
      <c r="A485" s="1" t="s">
        <v>816</v>
      </c>
      <c r="B485" s="1" t="s">
        <v>817</v>
      </c>
      <c r="C485" s="1">
        <v>8901248104791</v>
      </c>
      <c r="D485" s="1">
        <v>90</v>
      </c>
      <c r="E485" s="1">
        <v>-2</v>
      </c>
      <c r="H485" s="1">
        <v>2</v>
      </c>
      <c r="I485" s="1">
        <v>0</v>
      </c>
      <c r="J485" s="1">
        <v>88.2</v>
      </c>
      <c r="K485" s="1">
        <f t="shared" si="2"/>
        <v>-176.4</v>
      </c>
      <c r="L485" s="1">
        <f t="shared" si="3"/>
        <v>0</v>
      </c>
    </row>
    <row r="486" spans="1:12" x14ac:dyDescent="0.2">
      <c r="A486" s="1" t="s">
        <v>818</v>
      </c>
      <c r="B486" s="1" t="s">
        <v>819</v>
      </c>
      <c r="C486" s="1" t="s">
        <v>820</v>
      </c>
      <c r="D486" s="1">
        <v>55</v>
      </c>
      <c r="E486" s="1">
        <v>-2</v>
      </c>
      <c r="H486" s="1">
        <v>2</v>
      </c>
      <c r="I486" s="1">
        <v>0</v>
      </c>
      <c r="J486" s="1">
        <v>50</v>
      </c>
      <c r="K486" s="1">
        <f t="shared" si="2"/>
        <v>-100</v>
      </c>
      <c r="L486" s="1">
        <f t="shared" si="3"/>
        <v>0</v>
      </c>
    </row>
    <row r="487" spans="1:12" x14ac:dyDescent="0.2">
      <c r="A487" s="1" t="s">
        <v>821</v>
      </c>
      <c r="B487" s="1" t="s">
        <v>822</v>
      </c>
      <c r="C487" s="1">
        <v>8902080002047</v>
      </c>
      <c r="D487" s="1">
        <v>20</v>
      </c>
      <c r="E487" s="1">
        <v>1</v>
      </c>
      <c r="H487" s="1">
        <v>-1</v>
      </c>
      <c r="I487" s="1">
        <v>0</v>
      </c>
      <c r="J487" s="1">
        <v>20</v>
      </c>
      <c r="K487" s="1">
        <f t="shared" si="2"/>
        <v>20</v>
      </c>
      <c r="L487" s="1">
        <f t="shared" si="3"/>
        <v>0</v>
      </c>
    </row>
    <row r="488" spans="1:12" x14ac:dyDescent="0.2">
      <c r="A488" s="1" t="s">
        <v>823</v>
      </c>
      <c r="B488" s="1" t="s">
        <v>824</v>
      </c>
      <c r="C488" s="1" t="s">
        <v>825</v>
      </c>
      <c r="D488" s="1">
        <v>59</v>
      </c>
      <c r="E488" s="1">
        <v>1</v>
      </c>
      <c r="H488" s="1">
        <v>-1</v>
      </c>
      <c r="I488" s="1">
        <v>0</v>
      </c>
      <c r="J488" s="1">
        <v>54</v>
      </c>
      <c r="K488" s="1">
        <f t="shared" si="2"/>
        <v>54</v>
      </c>
      <c r="L488" s="1">
        <f t="shared" si="3"/>
        <v>0</v>
      </c>
    </row>
    <row r="489" spans="1:12" x14ac:dyDescent="0.2">
      <c r="A489" s="1" t="s">
        <v>823</v>
      </c>
      <c r="B489" s="1" t="s">
        <v>824</v>
      </c>
      <c r="C489" s="1" t="s">
        <v>825</v>
      </c>
      <c r="D489" s="1">
        <v>64</v>
      </c>
      <c r="E489" s="1">
        <v>-2</v>
      </c>
      <c r="F489" s="1">
        <v>2</v>
      </c>
      <c r="G489" s="1">
        <v>2</v>
      </c>
      <c r="H489" s="1">
        <v>4</v>
      </c>
      <c r="I489" s="1">
        <v>2</v>
      </c>
      <c r="J489" s="1">
        <v>54</v>
      </c>
      <c r="K489" s="1">
        <f t="shared" si="2"/>
        <v>-108</v>
      </c>
      <c r="L489" s="1">
        <f t="shared" si="3"/>
        <v>108</v>
      </c>
    </row>
    <row r="490" spans="1:12" x14ac:dyDescent="0.2">
      <c r="A490" s="1" t="s">
        <v>823</v>
      </c>
      <c r="B490" s="1" t="s">
        <v>824</v>
      </c>
      <c r="C490" s="1" t="s">
        <v>825</v>
      </c>
      <c r="D490" s="1">
        <v>75</v>
      </c>
      <c r="E490" s="1">
        <v>1</v>
      </c>
      <c r="H490" s="1">
        <v>-1</v>
      </c>
      <c r="I490" s="1">
        <v>0</v>
      </c>
      <c r="J490" s="1">
        <v>54</v>
      </c>
      <c r="K490" s="1">
        <f t="shared" si="2"/>
        <v>54</v>
      </c>
      <c r="L490" s="1">
        <f t="shared" si="3"/>
        <v>0</v>
      </c>
    </row>
    <row r="491" spans="1:12" x14ac:dyDescent="0.2">
      <c r="A491" s="1" t="s">
        <v>826</v>
      </c>
      <c r="B491" s="1" t="s">
        <v>827</v>
      </c>
      <c r="C491" s="1">
        <v>8903183302157</v>
      </c>
      <c r="D491" s="1">
        <v>10</v>
      </c>
      <c r="E491" s="1">
        <v>4</v>
      </c>
      <c r="F491" s="1">
        <v>1</v>
      </c>
      <c r="G491" s="1">
        <v>1</v>
      </c>
      <c r="H491" s="1">
        <v>-3</v>
      </c>
      <c r="I491" s="1">
        <v>1</v>
      </c>
      <c r="J491" s="1">
        <v>10</v>
      </c>
      <c r="K491" s="1">
        <f t="shared" si="2"/>
        <v>40</v>
      </c>
      <c r="L491" s="1">
        <f t="shared" si="3"/>
        <v>10</v>
      </c>
    </row>
    <row r="492" spans="1:12" x14ac:dyDescent="0.2">
      <c r="A492" s="1" t="s">
        <v>828</v>
      </c>
      <c r="B492" s="1" t="s">
        <v>829</v>
      </c>
      <c r="C492" s="1">
        <v>8902519002228</v>
      </c>
      <c r="D492" s="1">
        <v>60</v>
      </c>
      <c r="E492" s="1">
        <v>-1</v>
      </c>
      <c r="H492" s="1">
        <v>1</v>
      </c>
      <c r="I492" s="1">
        <v>0</v>
      </c>
      <c r="J492" s="1">
        <v>58.8</v>
      </c>
      <c r="K492" s="1">
        <f t="shared" si="2"/>
        <v>-58.8</v>
      </c>
      <c r="L492" s="1">
        <f t="shared" si="3"/>
        <v>0</v>
      </c>
    </row>
    <row r="493" spans="1:12" x14ac:dyDescent="0.2">
      <c r="A493" s="1" t="s">
        <v>830</v>
      </c>
      <c r="B493" s="1" t="s">
        <v>831</v>
      </c>
      <c r="C493" s="1">
        <v>8901764042911</v>
      </c>
      <c r="D493" s="1">
        <v>20</v>
      </c>
      <c r="E493" s="1">
        <v>5</v>
      </c>
      <c r="H493" s="1">
        <v>-5</v>
      </c>
      <c r="I493" s="1">
        <v>0</v>
      </c>
      <c r="J493" s="1">
        <v>19.600000000000001</v>
      </c>
      <c r="K493" s="1">
        <f t="shared" si="2"/>
        <v>98</v>
      </c>
      <c r="L493" s="1">
        <f t="shared" si="3"/>
        <v>0</v>
      </c>
    </row>
    <row r="494" spans="1:12" x14ac:dyDescent="0.2">
      <c r="A494" s="1" t="s">
        <v>832</v>
      </c>
      <c r="B494" s="1" t="s">
        <v>833</v>
      </c>
      <c r="C494" s="1">
        <v>8901595862962</v>
      </c>
      <c r="D494" s="1">
        <v>90</v>
      </c>
      <c r="E494" s="1">
        <v>1</v>
      </c>
      <c r="F494" s="1">
        <v>1</v>
      </c>
      <c r="I494" s="1">
        <v>1</v>
      </c>
      <c r="J494" s="1">
        <v>88.2</v>
      </c>
      <c r="K494" s="1">
        <f t="shared" si="2"/>
        <v>88.2</v>
      </c>
      <c r="L494" s="1">
        <f t="shared" si="3"/>
        <v>88.2</v>
      </c>
    </row>
    <row r="495" spans="1:12" x14ac:dyDescent="0.2">
      <c r="A495" s="1" t="s">
        <v>834</v>
      </c>
      <c r="B495" s="1" t="s">
        <v>835</v>
      </c>
      <c r="C495" s="1">
        <v>8901157025033</v>
      </c>
      <c r="D495" s="1">
        <v>115</v>
      </c>
      <c r="E495" s="1">
        <v>1</v>
      </c>
      <c r="H495" s="1">
        <v>-1</v>
      </c>
      <c r="I495" s="1">
        <v>0</v>
      </c>
      <c r="J495" s="1">
        <v>112.7</v>
      </c>
      <c r="K495" s="1">
        <f t="shared" si="2"/>
        <v>112.7</v>
      </c>
      <c r="L495" s="1">
        <f t="shared" si="3"/>
        <v>0</v>
      </c>
    </row>
    <row r="496" spans="1:12" x14ac:dyDescent="0.2">
      <c r="A496" s="1" t="s">
        <v>834</v>
      </c>
      <c r="B496" s="1" t="s">
        <v>835</v>
      </c>
      <c r="C496" s="1">
        <v>8901157025033</v>
      </c>
      <c r="D496" s="1">
        <v>120</v>
      </c>
      <c r="E496" s="1">
        <v>-1</v>
      </c>
      <c r="H496" s="1">
        <v>1</v>
      </c>
      <c r="I496" s="1">
        <v>0</v>
      </c>
      <c r="J496" s="1">
        <v>117.6</v>
      </c>
      <c r="K496" s="1">
        <f t="shared" si="2"/>
        <v>-117.6</v>
      </c>
      <c r="L496" s="1">
        <f t="shared" si="3"/>
        <v>0</v>
      </c>
    </row>
    <row r="497" spans="1:12" x14ac:dyDescent="0.2">
      <c r="A497" s="1" t="s">
        <v>836</v>
      </c>
      <c r="B497" s="1" t="s">
        <v>837</v>
      </c>
      <c r="C497" s="1">
        <v>8901030771293</v>
      </c>
      <c r="D497" s="1">
        <v>228</v>
      </c>
      <c r="E497" s="1">
        <v>-1</v>
      </c>
      <c r="H497" s="1">
        <v>1</v>
      </c>
      <c r="I497" s="1">
        <v>0</v>
      </c>
      <c r="J497" s="1">
        <v>223.44</v>
      </c>
      <c r="K497" s="1">
        <f t="shared" si="2"/>
        <v>-223.44</v>
      </c>
      <c r="L497" s="1">
        <f t="shared" si="3"/>
        <v>0</v>
      </c>
    </row>
    <row r="498" spans="1:12" x14ac:dyDescent="0.2">
      <c r="A498" s="1" t="s">
        <v>836</v>
      </c>
      <c r="B498" s="1" t="s">
        <v>837</v>
      </c>
      <c r="C498" s="1">
        <v>8901030771293</v>
      </c>
      <c r="D498" s="1">
        <v>235</v>
      </c>
      <c r="E498" s="1">
        <v>-1</v>
      </c>
      <c r="H498" s="1">
        <v>1</v>
      </c>
      <c r="I498" s="1">
        <v>0</v>
      </c>
      <c r="J498" s="1">
        <v>230.3</v>
      </c>
      <c r="K498" s="1">
        <f t="shared" si="2"/>
        <v>-230.3</v>
      </c>
      <c r="L498" s="1">
        <f t="shared" si="3"/>
        <v>0</v>
      </c>
    </row>
    <row r="499" spans="1:12" x14ac:dyDescent="0.2">
      <c r="A499" s="1" t="s">
        <v>838</v>
      </c>
      <c r="B499" s="1" t="s">
        <v>839</v>
      </c>
      <c r="C499" s="1" t="s">
        <v>839</v>
      </c>
      <c r="D499" s="1">
        <v>75</v>
      </c>
      <c r="E499" s="1">
        <v>4</v>
      </c>
      <c r="H499" s="1">
        <v>-4</v>
      </c>
      <c r="I499" s="1">
        <v>0</v>
      </c>
      <c r="J499" s="1">
        <v>39</v>
      </c>
      <c r="K499" s="1">
        <f t="shared" si="2"/>
        <v>156</v>
      </c>
      <c r="L499" s="1">
        <f t="shared" si="3"/>
        <v>0</v>
      </c>
    </row>
    <row r="500" spans="1:12" x14ac:dyDescent="0.2">
      <c r="A500" s="1" t="s">
        <v>838</v>
      </c>
      <c r="B500" s="1" t="s">
        <v>839</v>
      </c>
      <c r="C500" s="1" t="s">
        <v>840</v>
      </c>
      <c r="D500" s="1">
        <v>75</v>
      </c>
      <c r="E500" s="1">
        <v>-5</v>
      </c>
      <c r="H500" s="1">
        <v>5</v>
      </c>
      <c r="I500" s="1">
        <v>0</v>
      </c>
      <c r="J500" s="1">
        <v>39</v>
      </c>
      <c r="K500" s="1">
        <f t="shared" si="2"/>
        <v>-195</v>
      </c>
      <c r="L500" s="1">
        <f t="shared" si="3"/>
        <v>0</v>
      </c>
    </row>
    <row r="501" spans="1:12" x14ac:dyDescent="0.2">
      <c r="A501" s="1" t="s">
        <v>841</v>
      </c>
      <c r="B501" s="1" t="s">
        <v>842</v>
      </c>
      <c r="C501" s="1">
        <v>8906002005727</v>
      </c>
      <c r="D501" s="1">
        <v>69</v>
      </c>
      <c r="E501" s="1">
        <v>-1</v>
      </c>
      <c r="H501" s="1">
        <v>1</v>
      </c>
      <c r="I501" s="1">
        <v>0</v>
      </c>
      <c r="J501" s="1">
        <v>67.62</v>
      </c>
      <c r="K501" s="1">
        <f t="shared" si="2"/>
        <v>-67.62</v>
      </c>
      <c r="L501" s="1">
        <f t="shared" si="3"/>
        <v>0</v>
      </c>
    </row>
    <row r="502" spans="1:12" x14ac:dyDescent="0.2">
      <c r="A502" s="1" t="s">
        <v>841</v>
      </c>
      <c r="B502" s="1" t="s">
        <v>843</v>
      </c>
      <c r="C502" s="1">
        <v>8906002007455</v>
      </c>
      <c r="D502" s="1">
        <v>93</v>
      </c>
      <c r="E502" s="1">
        <v>2</v>
      </c>
      <c r="F502" s="1">
        <v>2</v>
      </c>
      <c r="I502" s="1">
        <v>2</v>
      </c>
      <c r="J502" s="1">
        <v>91.14</v>
      </c>
      <c r="K502" s="1">
        <f t="shared" si="2"/>
        <v>182.28</v>
      </c>
      <c r="L502" s="1">
        <f t="shared" si="3"/>
        <v>182.28</v>
      </c>
    </row>
    <row r="503" spans="1:12" x14ac:dyDescent="0.2">
      <c r="A503" s="1" t="s">
        <v>841</v>
      </c>
      <c r="B503" s="1" t="s">
        <v>843</v>
      </c>
      <c r="C503" s="1">
        <v>8906002007455</v>
      </c>
      <c r="D503" s="1">
        <v>99</v>
      </c>
      <c r="E503" s="1">
        <v>1</v>
      </c>
      <c r="H503" s="1">
        <v>-1</v>
      </c>
      <c r="I503" s="1">
        <v>0</v>
      </c>
      <c r="J503" s="1">
        <v>97.02</v>
      </c>
      <c r="K503" s="1">
        <f t="shared" si="2"/>
        <v>97.02</v>
      </c>
      <c r="L503" s="1">
        <f t="shared" si="3"/>
        <v>0</v>
      </c>
    </row>
    <row r="504" spans="1:12" x14ac:dyDescent="0.2">
      <c r="A504" s="1" t="s">
        <v>844</v>
      </c>
      <c r="B504" s="1" t="s">
        <v>845</v>
      </c>
      <c r="C504" s="1">
        <v>8901030929861</v>
      </c>
      <c r="D504" s="1">
        <v>115</v>
      </c>
      <c r="E504" s="1">
        <v>1</v>
      </c>
      <c r="H504" s="1">
        <v>-1</v>
      </c>
      <c r="I504" s="1">
        <v>0</v>
      </c>
      <c r="J504" s="1">
        <v>112.7</v>
      </c>
      <c r="K504" s="1">
        <f t="shared" si="2"/>
        <v>112.7</v>
      </c>
      <c r="L504" s="1">
        <f t="shared" si="3"/>
        <v>0</v>
      </c>
    </row>
    <row r="505" spans="1:12" x14ac:dyDescent="0.2">
      <c r="A505" s="1" t="s">
        <v>846</v>
      </c>
      <c r="B505" s="1" t="s">
        <v>847</v>
      </c>
      <c r="C505" s="1">
        <v>8901198118510</v>
      </c>
      <c r="D505" s="1">
        <v>25</v>
      </c>
      <c r="E505" s="1">
        <v>-1</v>
      </c>
      <c r="H505" s="1">
        <v>1</v>
      </c>
      <c r="I505" s="1">
        <v>0</v>
      </c>
      <c r="J505" s="1">
        <v>23.5</v>
      </c>
      <c r="K505" s="1">
        <f t="shared" si="2"/>
        <v>-23.5</v>
      </c>
      <c r="L505" s="1">
        <f t="shared" si="3"/>
        <v>0</v>
      </c>
    </row>
    <row r="506" spans="1:12" x14ac:dyDescent="0.2">
      <c r="A506" s="1" t="s">
        <v>848</v>
      </c>
      <c r="B506" s="1" t="s">
        <v>849</v>
      </c>
      <c r="C506" s="1">
        <v>8906021124454</v>
      </c>
      <c r="D506" s="1">
        <v>10</v>
      </c>
      <c r="E506" s="1">
        <v>6</v>
      </c>
      <c r="F506" s="1">
        <v>2</v>
      </c>
      <c r="G506" s="1">
        <v>2</v>
      </c>
      <c r="H506" s="1">
        <v>-4</v>
      </c>
      <c r="I506" s="1">
        <v>2</v>
      </c>
      <c r="J506" s="1">
        <v>9.8000000000000007</v>
      </c>
      <c r="K506" s="1">
        <f t="shared" si="2"/>
        <v>58.800000000000004</v>
      </c>
      <c r="L506" s="1">
        <f t="shared" si="3"/>
        <v>19.600000000000001</v>
      </c>
    </row>
    <row r="507" spans="1:12" x14ac:dyDescent="0.2">
      <c r="A507" s="1" t="s">
        <v>850</v>
      </c>
      <c r="B507" s="1" t="s">
        <v>851</v>
      </c>
      <c r="C507" s="1">
        <v>8906080603600</v>
      </c>
      <c r="D507" s="1">
        <v>38</v>
      </c>
      <c r="E507" s="1">
        <v>2</v>
      </c>
      <c r="F507" s="1">
        <v>2</v>
      </c>
      <c r="I507" s="1">
        <v>2</v>
      </c>
      <c r="J507" s="1">
        <v>38</v>
      </c>
      <c r="K507" s="1">
        <f t="shared" si="2"/>
        <v>76</v>
      </c>
      <c r="L507" s="1">
        <f t="shared" si="3"/>
        <v>76</v>
      </c>
    </row>
    <row r="508" spans="1:12" x14ac:dyDescent="0.2">
      <c r="A508" s="1" t="s">
        <v>850</v>
      </c>
      <c r="B508" s="1" t="s">
        <v>851</v>
      </c>
      <c r="C508" s="1">
        <v>8906080603600</v>
      </c>
      <c r="D508" s="1">
        <v>40</v>
      </c>
      <c r="E508" s="1">
        <v>3</v>
      </c>
      <c r="H508" s="1">
        <v>-3</v>
      </c>
      <c r="I508" s="1">
        <v>0</v>
      </c>
      <c r="J508" s="1">
        <v>40</v>
      </c>
      <c r="K508" s="1">
        <f t="shared" si="2"/>
        <v>120</v>
      </c>
      <c r="L508" s="1">
        <f t="shared" si="3"/>
        <v>0</v>
      </c>
    </row>
    <row r="509" spans="1:12" x14ac:dyDescent="0.2">
      <c r="A509" s="1" t="s">
        <v>852</v>
      </c>
      <c r="B509" s="1" t="s">
        <v>853</v>
      </c>
      <c r="C509" s="1">
        <v>8901396602354</v>
      </c>
      <c r="D509" s="1">
        <v>70</v>
      </c>
      <c r="E509" s="1">
        <v>1</v>
      </c>
      <c r="H509" s="1">
        <v>-1</v>
      </c>
      <c r="I509" s="1">
        <v>0</v>
      </c>
      <c r="J509" s="1">
        <v>68.599999999999994</v>
      </c>
      <c r="K509" s="1">
        <f t="shared" si="2"/>
        <v>68.599999999999994</v>
      </c>
      <c r="L509" s="1">
        <f t="shared" si="3"/>
        <v>0</v>
      </c>
    </row>
    <row r="510" spans="1:12" x14ac:dyDescent="0.2">
      <c r="A510" s="1" t="s">
        <v>854</v>
      </c>
      <c r="B510" s="1" t="s">
        <v>855</v>
      </c>
      <c r="C510" s="1" t="s">
        <v>856</v>
      </c>
      <c r="D510" s="1">
        <v>5</v>
      </c>
      <c r="E510" s="1">
        <v>-2</v>
      </c>
      <c r="H510" s="1">
        <v>2</v>
      </c>
      <c r="I510" s="1">
        <v>0</v>
      </c>
      <c r="J510" s="1">
        <v>3</v>
      </c>
      <c r="K510" s="1">
        <f t="shared" si="2"/>
        <v>-6</v>
      </c>
      <c r="L510" s="1">
        <f t="shared" si="3"/>
        <v>0</v>
      </c>
    </row>
    <row r="511" spans="1:12" x14ac:dyDescent="0.2">
      <c r="A511" s="1" t="s">
        <v>857</v>
      </c>
      <c r="B511" s="1" t="s">
        <v>858</v>
      </c>
      <c r="C511" s="1">
        <v>8902635203011</v>
      </c>
      <c r="D511" s="1">
        <v>30</v>
      </c>
      <c r="E511" s="1">
        <v>4</v>
      </c>
      <c r="F511" s="1">
        <v>4</v>
      </c>
      <c r="I511" s="1">
        <v>4</v>
      </c>
      <c r="J511" s="1">
        <v>25</v>
      </c>
      <c r="K511" s="1">
        <f t="shared" si="2"/>
        <v>100</v>
      </c>
      <c r="L511" s="1">
        <f t="shared" si="3"/>
        <v>100</v>
      </c>
    </row>
    <row r="512" spans="1:12" x14ac:dyDescent="0.2">
      <c r="A512" s="1" t="s">
        <v>859</v>
      </c>
      <c r="B512" s="1" t="s">
        <v>860</v>
      </c>
      <c r="C512" s="1">
        <v>8902979050913</v>
      </c>
      <c r="D512" s="1">
        <v>35</v>
      </c>
      <c r="E512" s="1">
        <v>-16</v>
      </c>
      <c r="H512" s="1">
        <v>16</v>
      </c>
      <c r="I512" s="1">
        <v>0</v>
      </c>
      <c r="J512" s="1">
        <v>35</v>
      </c>
      <c r="K512" s="1">
        <f t="shared" ref="K512:K766" si="4">SUM(J512*E512)</f>
        <v>-560</v>
      </c>
      <c r="L512" s="1">
        <f t="shared" ref="L512:L766" si="5">SUM(J512*I512)</f>
        <v>0</v>
      </c>
    </row>
    <row r="513" spans="1:12" x14ac:dyDescent="0.2">
      <c r="A513" s="1" t="s">
        <v>859</v>
      </c>
      <c r="B513" s="1" t="s">
        <v>860</v>
      </c>
      <c r="C513" s="1">
        <v>8902979050913</v>
      </c>
      <c r="D513" s="1">
        <v>40</v>
      </c>
      <c r="E513" s="1">
        <v>36</v>
      </c>
      <c r="F513" s="1">
        <v>2</v>
      </c>
      <c r="G513" s="1">
        <v>2</v>
      </c>
      <c r="H513" s="1">
        <v>-34</v>
      </c>
      <c r="I513" s="1">
        <v>2</v>
      </c>
      <c r="J513" s="1">
        <v>40</v>
      </c>
      <c r="K513" s="1">
        <f t="shared" si="4"/>
        <v>1440</v>
      </c>
      <c r="L513" s="1">
        <f t="shared" si="5"/>
        <v>80</v>
      </c>
    </row>
    <row r="514" spans="1:12" x14ac:dyDescent="0.2">
      <c r="A514" s="1" t="s">
        <v>861</v>
      </c>
      <c r="B514" s="1" t="s">
        <v>862</v>
      </c>
      <c r="C514" s="1">
        <v>8906108890487</v>
      </c>
      <c r="D514" s="1">
        <v>50</v>
      </c>
      <c r="E514" s="1">
        <v>1</v>
      </c>
      <c r="F514" s="1">
        <v>1</v>
      </c>
      <c r="I514" s="1">
        <v>1</v>
      </c>
      <c r="J514" s="1">
        <v>49</v>
      </c>
      <c r="K514" s="1">
        <f t="shared" si="4"/>
        <v>49</v>
      </c>
      <c r="L514" s="1">
        <f t="shared" si="5"/>
        <v>49</v>
      </c>
    </row>
    <row r="515" spans="1:12" x14ac:dyDescent="0.2">
      <c r="A515" s="1" t="s">
        <v>863</v>
      </c>
      <c r="B515" s="1" t="s">
        <v>864</v>
      </c>
      <c r="C515" s="1" t="s">
        <v>864</v>
      </c>
      <c r="D515" s="1">
        <v>199</v>
      </c>
      <c r="E515" s="1">
        <v>1</v>
      </c>
      <c r="H515" s="1">
        <v>-1</v>
      </c>
      <c r="I515" s="1">
        <v>0</v>
      </c>
      <c r="J515" s="1">
        <v>199</v>
      </c>
      <c r="K515" s="1">
        <f t="shared" si="4"/>
        <v>199</v>
      </c>
      <c r="L515" s="1">
        <f t="shared" si="5"/>
        <v>0</v>
      </c>
    </row>
    <row r="516" spans="1:12" x14ac:dyDescent="0.2">
      <c r="A516" s="1" t="s">
        <v>865</v>
      </c>
      <c r="B516" s="1" t="s">
        <v>866</v>
      </c>
      <c r="C516" s="1">
        <v>4987176162762</v>
      </c>
      <c r="D516" s="1">
        <v>439</v>
      </c>
      <c r="E516" s="1">
        <v>1</v>
      </c>
      <c r="H516" s="1">
        <v>-1</v>
      </c>
      <c r="I516" s="1">
        <v>0</v>
      </c>
      <c r="J516" s="1">
        <v>430.22</v>
      </c>
      <c r="K516" s="1">
        <f t="shared" si="4"/>
        <v>430.22</v>
      </c>
      <c r="L516" s="1">
        <f t="shared" si="5"/>
        <v>0</v>
      </c>
    </row>
    <row r="517" spans="1:12" x14ac:dyDescent="0.2">
      <c r="A517" s="1" t="s">
        <v>865</v>
      </c>
      <c r="B517" s="1" t="s">
        <v>867</v>
      </c>
      <c r="C517" s="1">
        <v>4987176374158</v>
      </c>
      <c r="D517" s="1">
        <v>335</v>
      </c>
      <c r="E517" s="1">
        <v>6</v>
      </c>
      <c r="F517" s="1">
        <v>3</v>
      </c>
      <c r="G517" s="1">
        <v>3</v>
      </c>
      <c r="H517" s="1">
        <v>-3</v>
      </c>
      <c r="I517" s="1">
        <v>3</v>
      </c>
      <c r="J517" s="1">
        <v>328.3</v>
      </c>
      <c r="K517" s="1">
        <f t="shared" si="4"/>
        <v>1969.8000000000002</v>
      </c>
      <c r="L517" s="1">
        <f t="shared" si="5"/>
        <v>984.90000000000009</v>
      </c>
    </row>
    <row r="518" spans="1:12" x14ac:dyDescent="0.2">
      <c r="A518" s="1" t="s">
        <v>868</v>
      </c>
      <c r="B518" s="1" t="s">
        <v>869</v>
      </c>
      <c r="C518" s="1">
        <v>8906073787898</v>
      </c>
      <c r="D518" s="1">
        <v>130</v>
      </c>
      <c r="E518" s="1">
        <v>1</v>
      </c>
      <c r="H518" s="1">
        <v>-1</v>
      </c>
      <c r="I518" s="1">
        <v>0</v>
      </c>
      <c r="J518" s="1">
        <v>117</v>
      </c>
      <c r="K518" s="1">
        <f t="shared" si="4"/>
        <v>117</v>
      </c>
      <c r="L518" s="1">
        <f t="shared" si="5"/>
        <v>0</v>
      </c>
    </row>
    <row r="519" spans="1:12" x14ac:dyDescent="0.2">
      <c r="A519" s="1" t="s">
        <v>870</v>
      </c>
      <c r="B519" s="1" t="s">
        <v>871</v>
      </c>
      <c r="C519" s="1">
        <v>8901207040801</v>
      </c>
      <c r="D519" s="1">
        <v>92</v>
      </c>
      <c r="E519" s="1">
        <v>0</v>
      </c>
      <c r="F519" s="1">
        <v>1</v>
      </c>
      <c r="G519" s="1">
        <v>1</v>
      </c>
      <c r="H519" s="1">
        <v>1</v>
      </c>
      <c r="I519" s="1">
        <v>1</v>
      </c>
      <c r="J519" s="1">
        <v>90.16</v>
      </c>
      <c r="K519" s="1">
        <f t="shared" si="4"/>
        <v>0</v>
      </c>
      <c r="L519" s="1">
        <f t="shared" si="5"/>
        <v>90.16</v>
      </c>
    </row>
    <row r="520" spans="1:12" x14ac:dyDescent="0.2">
      <c r="A520" s="1" t="s">
        <v>872</v>
      </c>
      <c r="B520" s="1" t="s">
        <v>873</v>
      </c>
      <c r="C520" s="1" t="s">
        <v>874</v>
      </c>
      <c r="D520" s="1">
        <v>275</v>
      </c>
      <c r="E520" s="1">
        <v>1</v>
      </c>
      <c r="F520" s="1">
        <v>2</v>
      </c>
      <c r="G520" s="1">
        <v>2</v>
      </c>
      <c r="H520" s="1">
        <v>1</v>
      </c>
      <c r="I520" s="1">
        <v>2</v>
      </c>
      <c r="J520" s="1">
        <v>239</v>
      </c>
      <c r="K520" s="1">
        <f t="shared" si="4"/>
        <v>239</v>
      </c>
      <c r="L520" s="1">
        <f t="shared" si="5"/>
        <v>478</v>
      </c>
    </row>
    <row r="521" spans="1:12" x14ac:dyDescent="0.2">
      <c r="A521" s="1" t="s">
        <v>875</v>
      </c>
      <c r="B521" s="1" t="s">
        <v>876</v>
      </c>
      <c r="C521" s="1">
        <v>8901491001045</v>
      </c>
      <c r="D521" s="1">
        <v>30</v>
      </c>
      <c r="E521" s="1">
        <v>3</v>
      </c>
      <c r="F521" s="1">
        <v>2</v>
      </c>
      <c r="G521" s="1">
        <v>2</v>
      </c>
      <c r="H521" s="1">
        <v>-1</v>
      </c>
      <c r="I521" s="1">
        <v>2</v>
      </c>
      <c r="J521" s="1">
        <v>29.4</v>
      </c>
      <c r="K521" s="1">
        <f t="shared" si="4"/>
        <v>88.199999999999989</v>
      </c>
      <c r="L521" s="1">
        <f t="shared" si="5"/>
        <v>58.8</v>
      </c>
    </row>
    <row r="522" spans="1:12" x14ac:dyDescent="0.2">
      <c r="A522" s="1" t="s">
        <v>877</v>
      </c>
      <c r="B522" s="1" t="s">
        <v>878</v>
      </c>
      <c r="C522" s="1">
        <v>8909106037120</v>
      </c>
      <c r="D522" s="1">
        <v>299</v>
      </c>
      <c r="E522" s="1">
        <v>1</v>
      </c>
      <c r="H522" s="1">
        <v>-1</v>
      </c>
      <c r="I522" s="1">
        <v>0</v>
      </c>
      <c r="J522" s="1">
        <v>293.02</v>
      </c>
      <c r="K522" s="1">
        <f t="shared" si="4"/>
        <v>293.02</v>
      </c>
      <c r="L522" s="1">
        <f t="shared" si="5"/>
        <v>0</v>
      </c>
    </row>
    <row r="523" spans="1:12" x14ac:dyDescent="0.2">
      <c r="A523" s="1" t="s">
        <v>879</v>
      </c>
      <c r="B523" s="1" t="s">
        <v>880</v>
      </c>
      <c r="C523" s="1">
        <v>8901023003622</v>
      </c>
      <c r="D523" s="1">
        <v>90</v>
      </c>
      <c r="E523" s="1">
        <v>2</v>
      </c>
      <c r="H523" s="1">
        <v>-2</v>
      </c>
      <c r="I523" s="1">
        <v>0</v>
      </c>
      <c r="J523" s="1">
        <v>88.2</v>
      </c>
      <c r="K523" s="1">
        <f t="shared" si="4"/>
        <v>176.4</v>
      </c>
      <c r="L523" s="1">
        <f t="shared" si="5"/>
        <v>0</v>
      </c>
    </row>
    <row r="524" spans="1:12" x14ac:dyDescent="0.2">
      <c r="A524" s="1" t="s">
        <v>881</v>
      </c>
      <c r="B524" s="1" t="s">
        <v>882</v>
      </c>
      <c r="C524" s="1">
        <v>8901719130892</v>
      </c>
      <c r="D524" s="1">
        <v>30</v>
      </c>
      <c r="E524" s="1">
        <v>3</v>
      </c>
      <c r="H524" s="1">
        <v>-3</v>
      </c>
      <c r="I524" s="1">
        <v>0</v>
      </c>
      <c r="J524" s="1">
        <v>29.4</v>
      </c>
      <c r="K524" s="1">
        <f t="shared" si="4"/>
        <v>88.199999999999989</v>
      </c>
      <c r="L524" s="1">
        <f t="shared" si="5"/>
        <v>0</v>
      </c>
    </row>
    <row r="525" spans="1:12" x14ac:dyDescent="0.2">
      <c r="A525" s="1" t="s">
        <v>881</v>
      </c>
      <c r="B525" s="1" t="s">
        <v>883</v>
      </c>
      <c r="C525" s="1">
        <v>8901719135866</v>
      </c>
      <c r="D525" s="1">
        <v>35.6</v>
      </c>
      <c r="E525" s="1">
        <v>-1</v>
      </c>
      <c r="H525" s="1">
        <v>1</v>
      </c>
      <c r="I525" s="1">
        <v>0</v>
      </c>
      <c r="J525" s="1">
        <v>34.89</v>
      </c>
      <c r="K525" s="1">
        <f t="shared" si="4"/>
        <v>-34.89</v>
      </c>
      <c r="L525" s="1">
        <f t="shared" si="5"/>
        <v>0</v>
      </c>
    </row>
    <row r="526" spans="1:12" x14ac:dyDescent="0.2">
      <c r="A526" s="1" t="s">
        <v>884</v>
      </c>
      <c r="B526" s="1" t="s">
        <v>885</v>
      </c>
      <c r="C526" s="1">
        <v>8906004440779</v>
      </c>
      <c r="D526" s="1">
        <v>18</v>
      </c>
      <c r="E526" s="1">
        <v>7</v>
      </c>
      <c r="F526" s="1">
        <v>2</v>
      </c>
      <c r="G526" s="1">
        <v>2</v>
      </c>
      <c r="H526" s="1">
        <v>-5</v>
      </c>
      <c r="I526" s="1">
        <v>2</v>
      </c>
      <c r="J526" s="1">
        <v>17.64</v>
      </c>
      <c r="K526" s="1">
        <f t="shared" si="4"/>
        <v>123.48</v>
      </c>
      <c r="L526" s="1">
        <f t="shared" si="5"/>
        <v>35.28</v>
      </c>
    </row>
    <row r="527" spans="1:12" x14ac:dyDescent="0.2">
      <c r="A527" s="1" t="s">
        <v>884</v>
      </c>
      <c r="B527" s="1" t="s">
        <v>885</v>
      </c>
      <c r="C527" s="1">
        <v>8906004440779</v>
      </c>
      <c r="D527" s="1">
        <v>17</v>
      </c>
      <c r="E527" s="1">
        <v>4</v>
      </c>
      <c r="H527" s="1">
        <v>-4</v>
      </c>
      <c r="I527" s="1">
        <v>0</v>
      </c>
      <c r="J527" s="1">
        <v>16.66</v>
      </c>
      <c r="K527" s="1">
        <f t="shared" si="4"/>
        <v>66.64</v>
      </c>
      <c r="L527" s="1">
        <f t="shared" si="5"/>
        <v>0</v>
      </c>
    </row>
    <row r="528" spans="1:12" x14ac:dyDescent="0.2">
      <c r="A528" s="1" t="s">
        <v>886</v>
      </c>
      <c r="B528" s="1" t="s">
        <v>887</v>
      </c>
      <c r="C528" s="1" t="s">
        <v>888</v>
      </c>
      <c r="D528" s="1">
        <v>34</v>
      </c>
      <c r="E528" s="1">
        <v>5</v>
      </c>
      <c r="F528" s="1">
        <v>4</v>
      </c>
      <c r="G528" s="1">
        <v>4</v>
      </c>
      <c r="H528" s="1">
        <v>-1</v>
      </c>
      <c r="I528" s="1">
        <v>4</v>
      </c>
      <c r="J528" s="1">
        <v>26</v>
      </c>
      <c r="K528" s="1">
        <f t="shared" si="4"/>
        <v>130</v>
      </c>
      <c r="L528" s="1">
        <f t="shared" si="5"/>
        <v>104</v>
      </c>
    </row>
    <row r="529" spans="1:12" x14ac:dyDescent="0.2">
      <c r="A529" s="1" t="s">
        <v>889</v>
      </c>
      <c r="B529" s="1" t="s">
        <v>890</v>
      </c>
      <c r="C529" s="1" t="s">
        <v>891</v>
      </c>
      <c r="D529" s="1">
        <v>500</v>
      </c>
      <c r="E529" s="1">
        <v>5</v>
      </c>
      <c r="H529" s="1">
        <v>-5</v>
      </c>
      <c r="I529" s="1">
        <v>0</v>
      </c>
      <c r="J529" s="1">
        <v>439</v>
      </c>
      <c r="K529" s="1">
        <f t="shared" si="4"/>
        <v>2195</v>
      </c>
      <c r="L529" s="1">
        <f t="shared" si="5"/>
        <v>0</v>
      </c>
    </row>
    <row r="530" spans="1:12" x14ac:dyDescent="0.2">
      <c r="A530" s="1" t="s">
        <v>889</v>
      </c>
      <c r="B530" s="1" t="s">
        <v>890</v>
      </c>
      <c r="C530" s="1" t="s">
        <v>891</v>
      </c>
      <c r="D530" s="1">
        <v>420</v>
      </c>
      <c r="E530" s="1">
        <v>-5</v>
      </c>
      <c r="H530" s="1">
        <v>5</v>
      </c>
      <c r="I530" s="1">
        <v>0</v>
      </c>
      <c r="J530" s="1">
        <v>420</v>
      </c>
      <c r="K530" s="1">
        <f t="shared" si="4"/>
        <v>-2100</v>
      </c>
      <c r="L530" s="1">
        <f t="shared" si="5"/>
        <v>0</v>
      </c>
    </row>
    <row r="531" spans="1:12" x14ac:dyDescent="0.2">
      <c r="A531" s="1" t="s">
        <v>892</v>
      </c>
      <c r="B531" s="1" t="s">
        <v>893</v>
      </c>
      <c r="C531" s="1" t="s">
        <v>894</v>
      </c>
      <c r="D531" s="1">
        <v>500</v>
      </c>
      <c r="E531" s="1">
        <v>-1</v>
      </c>
      <c r="H531" s="1">
        <v>1</v>
      </c>
      <c r="I531" s="1">
        <v>0</v>
      </c>
      <c r="J531" s="1">
        <v>199</v>
      </c>
      <c r="K531" s="1">
        <f t="shared" si="4"/>
        <v>-199</v>
      </c>
      <c r="L531" s="1">
        <f t="shared" si="5"/>
        <v>0</v>
      </c>
    </row>
    <row r="532" spans="1:12" x14ac:dyDescent="0.2">
      <c r="A532" s="1" t="s">
        <v>895</v>
      </c>
      <c r="B532" s="1" t="s">
        <v>896</v>
      </c>
      <c r="C532" s="1">
        <v>8901088080279</v>
      </c>
      <c r="D532" s="1">
        <v>91</v>
      </c>
      <c r="E532" s="1">
        <v>1</v>
      </c>
      <c r="F532" s="1">
        <v>1</v>
      </c>
      <c r="I532" s="1">
        <v>1</v>
      </c>
      <c r="J532" s="1">
        <v>89.18</v>
      </c>
      <c r="K532" s="1">
        <f t="shared" si="4"/>
        <v>89.18</v>
      </c>
      <c r="L532" s="1">
        <f t="shared" si="5"/>
        <v>89.18</v>
      </c>
    </row>
    <row r="533" spans="1:12" x14ac:dyDescent="0.2">
      <c r="A533" s="1" t="s">
        <v>895</v>
      </c>
      <c r="B533" s="1" t="s">
        <v>896</v>
      </c>
      <c r="C533" s="1">
        <v>8901088080279</v>
      </c>
      <c r="D533" s="1">
        <v>102</v>
      </c>
      <c r="E533" s="1">
        <v>-1</v>
      </c>
      <c r="H533" s="1">
        <v>1</v>
      </c>
      <c r="I533" s="1">
        <v>0</v>
      </c>
      <c r="J533" s="1">
        <v>99.96</v>
      </c>
      <c r="K533" s="1">
        <f t="shared" si="4"/>
        <v>-99.96</v>
      </c>
      <c r="L533" s="1">
        <f t="shared" si="5"/>
        <v>0</v>
      </c>
    </row>
    <row r="534" spans="1:12" x14ac:dyDescent="0.2">
      <c r="A534" s="1" t="s">
        <v>895</v>
      </c>
      <c r="B534" s="1" t="s">
        <v>896</v>
      </c>
      <c r="C534" s="1">
        <v>8901088080279</v>
      </c>
      <c r="D534" s="1">
        <v>87</v>
      </c>
      <c r="E534" s="1">
        <v>-2</v>
      </c>
      <c r="H534" s="1">
        <v>2</v>
      </c>
      <c r="I534" s="1">
        <v>0</v>
      </c>
      <c r="J534" s="1">
        <v>85.26</v>
      </c>
      <c r="K534" s="1">
        <f t="shared" si="4"/>
        <v>-170.52</v>
      </c>
      <c r="L534" s="1">
        <f t="shared" si="5"/>
        <v>0</v>
      </c>
    </row>
    <row r="535" spans="1:12" x14ac:dyDescent="0.2">
      <c r="A535" s="1" t="s">
        <v>895</v>
      </c>
      <c r="B535" s="1" t="s">
        <v>896</v>
      </c>
      <c r="C535" s="1">
        <v>8901088080279</v>
      </c>
      <c r="D535" s="1">
        <v>90</v>
      </c>
      <c r="E535" s="1">
        <v>3</v>
      </c>
      <c r="H535" s="1">
        <v>-3</v>
      </c>
      <c r="I535" s="1">
        <v>0</v>
      </c>
      <c r="J535" s="1">
        <v>88.2</v>
      </c>
      <c r="K535" s="1">
        <f t="shared" si="4"/>
        <v>264.60000000000002</v>
      </c>
      <c r="L535" s="1">
        <f t="shared" si="5"/>
        <v>0</v>
      </c>
    </row>
    <row r="536" spans="1:12" x14ac:dyDescent="0.2">
      <c r="A536" s="1" t="s">
        <v>897</v>
      </c>
      <c r="B536" s="1" t="s">
        <v>898</v>
      </c>
      <c r="C536" s="1">
        <v>8902979027137</v>
      </c>
      <c r="D536" s="1">
        <v>30</v>
      </c>
      <c r="E536" s="1">
        <v>5</v>
      </c>
      <c r="F536" s="1">
        <v>5</v>
      </c>
      <c r="I536" s="1">
        <v>5</v>
      </c>
      <c r="J536" s="1">
        <v>29.4</v>
      </c>
      <c r="K536" s="1">
        <f t="shared" si="4"/>
        <v>147</v>
      </c>
      <c r="L536" s="1">
        <f t="shared" si="5"/>
        <v>147</v>
      </c>
    </row>
    <row r="537" spans="1:12" x14ac:dyDescent="0.2">
      <c r="A537" s="1" t="s">
        <v>899</v>
      </c>
      <c r="B537" s="1" t="s">
        <v>900</v>
      </c>
      <c r="C537" s="1">
        <v>8909106071599</v>
      </c>
      <c r="D537" s="1">
        <v>20</v>
      </c>
      <c r="E537" s="1">
        <v>-5</v>
      </c>
      <c r="H537" s="1">
        <v>5</v>
      </c>
      <c r="I537" s="1">
        <v>0</v>
      </c>
      <c r="J537" s="1">
        <v>19.600000000000001</v>
      </c>
      <c r="K537" s="1">
        <f t="shared" si="4"/>
        <v>-98</v>
      </c>
      <c r="L537" s="1">
        <f t="shared" si="5"/>
        <v>0</v>
      </c>
    </row>
    <row r="538" spans="1:12" x14ac:dyDescent="0.2">
      <c r="A538" s="1" t="s">
        <v>899</v>
      </c>
      <c r="B538" s="1" t="s">
        <v>901</v>
      </c>
      <c r="C538" s="1">
        <v>8909106071612</v>
      </c>
      <c r="D538" s="1">
        <v>20</v>
      </c>
      <c r="E538" s="1">
        <v>11</v>
      </c>
      <c r="F538" s="1">
        <v>14</v>
      </c>
      <c r="G538" s="1">
        <v>14</v>
      </c>
      <c r="H538" s="1">
        <v>3</v>
      </c>
      <c r="I538" s="1">
        <v>14</v>
      </c>
      <c r="J538" s="1">
        <v>19.600000000000001</v>
      </c>
      <c r="K538" s="1">
        <f t="shared" si="4"/>
        <v>215.60000000000002</v>
      </c>
      <c r="L538" s="1">
        <f t="shared" si="5"/>
        <v>274.40000000000003</v>
      </c>
    </row>
    <row r="539" spans="1:12" x14ac:dyDescent="0.2">
      <c r="A539" s="1" t="s">
        <v>902</v>
      </c>
      <c r="B539" s="1" t="s">
        <v>903</v>
      </c>
      <c r="C539" s="1">
        <v>8906021122283</v>
      </c>
      <c r="D539" s="1">
        <v>32</v>
      </c>
      <c r="E539" s="1">
        <v>4</v>
      </c>
      <c r="F539" s="1">
        <v>3</v>
      </c>
      <c r="G539" s="1">
        <v>3</v>
      </c>
      <c r="H539" s="1">
        <v>-1</v>
      </c>
      <c r="I539" s="1">
        <v>3</v>
      </c>
      <c r="J539" s="1">
        <v>31.36</v>
      </c>
      <c r="K539" s="1">
        <f t="shared" si="4"/>
        <v>125.44</v>
      </c>
      <c r="L539" s="1">
        <f t="shared" si="5"/>
        <v>94.08</v>
      </c>
    </row>
    <row r="540" spans="1:12" x14ac:dyDescent="0.2">
      <c r="A540" s="1" t="s">
        <v>904</v>
      </c>
      <c r="B540" s="1" t="s">
        <v>905</v>
      </c>
      <c r="C540" s="1">
        <v>8906010915162</v>
      </c>
      <c r="D540" s="1">
        <v>135</v>
      </c>
      <c r="E540" s="1">
        <v>1</v>
      </c>
      <c r="H540" s="1">
        <v>-1</v>
      </c>
      <c r="I540" s="1">
        <v>0</v>
      </c>
      <c r="J540" s="1">
        <v>135</v>
      </c>
      <c r="K540" s="1">
        <f t="shared" si="4"/>
        <v>135</v>
      </c>
      <c r="L540" s="1">
        <f t="shared" si="5"/>
        <v>0</v>
      </c>
    </row>
    <row r="541" spans="1:12" x14ac:dyDescent="0.2">
      <c r="A541" s="1" t="s">
        <v>906</v>
      </c>
      <c r="B541" s="1" t="s">
        <v>907</v>
      </c>
      <c r="C541" s="1">
        <v>8901559100611</v>
      </c>
      <c r="D541" s="1">
        <v>18</v>
      </c>
      <c r="E541" s="1">
        <v>-12</v>
      </c>
      <c r="H541" s="1">
        <v>12</v>
      </c>
      <c r="I541" s="1">
        <v>0</v>
      </c>
      <c r="J541" s="1">
        <v>17.64</v>
      </c>
      <c r="K541" s="1">
        <f t="shared" si="4"/>
        <v>-211.68</v>
      </c>
      <c r="L541" s="1">
        <f t="shared" si="5"/>
        <v>0</v>
      </c>
    </row>
    <row r="542" spans="1:12" x14ac:dyDescent="0.2">
      <c r="A542" s="1" t="s">
        <v>908</v>
      </c>
      <c r="B542" s="1" t="s">
        <v>909</v>
      </c>
      <c r="C542" s="1">
        <v>8901042954745</v>
      </c>
      <c r="D542" s="1">
        <v>85</v>
      </c>
      <c r="E542" s="1">
        <v>3</v>
      </c>
      <c r="F542" s="1">
        <v>3</v>
      </c>
      <c r="I542" s="1">
        <v>3</v>
      </c>
      <c r="J542" s="1">
        <v>77.52</v>
      </c>
      <c r="K542" s="1">
        <f t="shared" si="4"/>
        <v>232.56</v>
      </c>
      <c r="L542" s="1">
        <f t="shared" si="5"/>
        <v>232.56</v>
      </c>
    </row>
    <row r="543" spans="1:12" x14ac:dyDescent="0.2">
      <c r="A543" s="1" t="s">
        <v>910</v>
      </c>
      <c r="B543" s="1" t="s">
        <v>911</v>
      </c>
      <c r="C543" s="1">
        <v>8906142013149</v>
      </c>
      <c r="D543" s="1">
        <v>71</v>
      </c>
      <c r="E543" s="1">
        <v>-4</v>
      </c>
      <c r="H543" s="1">
        <v>4</v>
      </c>
      <c r="I543" s="1">
        <v>0</v>
      </c>
      <c r="J543" s="1">
        <v>69.58</v>
      </c>
      <c r="K543" s="1">
        <f t="shared" si="4"/>
        <v>-278.32</v>
      </c>
      <c r="L543" s="1">
        <f t="shared" si="5"/>
        <v>0</v>
      </c>
    </row>
    <row r="544" spans="1:12" x14ac:dyDescent="0.2">
      <c r="A544" s="1" t="s">
        <v>912</v>
      </c>
      <c r="B544" s="1" t="s">
        <v>913</v>
      </c>
      <c r="C544" s="1" t="s">
        <v>913</v>
      </c>
      <c r="D544" s="1">
        <v>40</v>
      </c>
      <c r="E544" s="1">
        <v>-2</v>
      </c>
      <c r="H544" s="1">
        <v>2</v>
      </c>
      <c r="I544" s="1">
        <v>0</v>
      </c>
      <c r="J544" s="1">
        <v>39</v>
      </c>
      <c r="K544" s="1">
        <f t="shared" si="4"/>
        <v>-78</v>
      </c>
      <c r="L544" s="1">
        <f t="shared" si="5"/>
        <v>0</v>
      </c>
    </row>
    <row r="545" spans="1:12" x14ac:dyDescent="0.2">
      <c r="A545" s="1" t="s">
        <v>912</v>
      </c>
      <c r="B545" s="1" t="s">
        <v>913</v>
      </c>
      <c r="C545" s="1" t="s">
        <v>914</v>
      </c>
      <c r="D545" s="1">
        <v>40</v>
      </c>
      <c r="E545" s="1">
        <v>1</v>
      </c>
      <c r="H545" s="1">
        <v>-1</v>
      </c>
      <c r="I545" s="1">
        <v>0</v>
      </c>
      <c r="J545" s="1">
        <v>39</v>
      </c>
      <c r="K545" s="1">
        <f t="shared" si="4"/>
        <v>39</v>
      </c>
      <c r="L545" s="1">
        <f t="shared" si="5"/>
        <v>0</v>
      </c>
    </row>
    <row r="546" spans="1:12" x14ac:dyDescent="0.2">
      <c r="A546" s="1" t="s">
        <v>915</v>
      </c>
      <c r="B546" s="1" t="s">
        <v>916</v>
      </c>
      <c r="C546" s="1">
        <v>8908001954471</v>
      </c>
      <c r="D546" s="1">
        <v>75</v>
      </c>
      <c r="E546" s="1">
        <v>0</v>
      </c>
      <c r="F546" s="1">
        <v>1</v>
      </c>
      <c r="G546" s="1">
        <v>1</v>
      </c>
      <c r="H546" s="1">
        <v>1</v>
      </c>
      <c r="I546" s="1">
        <v>1</v>
      </c>
      <c r="J546" s="1">
        <v>37.5</v>
      </c>
      <c r="K546" s="1">
        <f t="shared" si="4"/>
        <v>0</v>
      </c>
      <c r="L546" s="1">
        <f t="shared" si="5"/>
        <v>37.5</v>
      </c>
    </row>
    <row r="547" spans="1:12" x14ac:dyDescent="0.2">
      <c r="A547" s="1" t="s">
        <v>917</v>
      </c>
      <c r="B547" s="1" t="s">
        <v>918</v>
      </c>
      <c r="C547" s="1" t="s">
        <v>919</v>
      </c>
      <c r="D547" s="1">
        <v>10</v>
      </c>
      <c r="E547" s="1">
        <v>21</v>
      </c>
      <c r="F547" s="1">
        <v>16</v>
      </c>
      <c r="G547" s="1">
        <v>16</v>
      </c>
      <c r="H547" s="1">
        <v>-5</v>
      </c>
      <c r="I547" s="1">
        <v>16</v>
      </c>
      <c r="J547" s="1">
        <v>9.8000000000000007</v>
      </c>
      <c r="K547" s="1">
        <f t="shared" si="4"/>
        <v>205.8</v>
      </c>
      <c r="L547" s="1">
        <f t="shared" si="5"/>
        <v>156.80000000000001</v>
      </c>
    </row>
    <row r="548" spans="1:12" x14ac:dyDescent="0.2">
      <c r="A548" s="1" t="s">
        <v>920</v>
      </c>
      <c r="B548" s="1" t="s">
        <v>921</v>
      </c>
      <c r="C548" s="1">
        <v>8901023029721</v>
      </c>
      <c r="D548" s="1">
        <v>99</v>
      </c>
      <c r="E548" s="1">
        <v>3</v>
      </c>
      <c r="H548" s="1">
        <v>-3</v>
      </c>
      <c r="I548" s="1">
        <v>0</v>
      </c>
      <c r="J548" s="1">
        <v>97.02</v>
      </c>
      <c r="K548" s="1">
        <f t="shared" si="4"/>
        <v>291.06</v>
      </c>
      <c r="L548" s="1">
        <f t="shared" si="5"/>
        <v>0</v>
      </c>
    </row>
    <row r="549" spans="1:12" x14ac:dyDescent="0.2">
      <c r="A549" s="1" t="s">
        <v>922</v>
      </c>
      <c r="B549" s="1" t="s">
        <v>923</v>
      </c>
      <c r="C549" s="1">
        <v>8901559106293</v>
      </c>
      <c r="D549" s="1">
        <v>40</v>
      </c>
      <c r="E549" s="1">
        <v>8</v>
      </c>
      <c r="H549" s="1">
        <v>-8</v>
      </c>
      <c r="I549" s="1">
        <v>0</v>
      </c>
      <c r="J549" s="1">
        <v>39.200000000000003</v>
      </c>
      <c r="K549" s="1">
        <f t="shared" si="4"/>
        <v>313.60000000000002</v>
      </c>
      <c r="L549" s="1">
        <f t="shared" si="5"/>
        <v>0</v>
      </c>
    </row>
    <row r="550" spans="1:12" x14ac:dyDescent="0.2">
      <c r="A550" s="1" t="s">
        <v>922</v>
      </c>
      <c r="B550" s="1" t="s">
        <v>923</v>
      </c>
      <c r="C550" s="1">
        <v>8901559106293</v>
      </c>
      <c r="D550" s="1">
        <v>50</v>
      </c>
      <c r="E550" s="1">
        <v>-2</v>
      </c>
      <c r="H550" s="1">
        <v>2</v>
      </c>
      <c r="I550" s="1">
        <v>0</v>
      </c>
      <c r="J550" s="1">
        <v>49</v>
      </c>
      <c r="K550" s="1">
        <f t="shared" si="4"/>
        <v>-98</v>
      </c>
      <c r="L550" s="1">
        <f t="shared" si="5"/>
        <v>0</v>
      </c>
    </row>
    <row r="551" spans="1:12" x14ac:dyDescent="0.2">
      <c r="A551" s="1" t="s">
        <v>924</v>
      </c>
      <c r="B551" s="1" t="s">
        <v>925</v>
      </c>
      <c r="C551" s="1">
        <v>8902433030123</v>
      </c>
      <c r="D551" s="1">
        <v>18</v>
      </c>
      <c r="E551" s="1">
        <v>50</v>
      </c>
      <c r="F551" s="1">
        <v>46</v>
      </c>
      <c r="H551" s="1">
        <v>-4</v>
      </c>
      <c r="I551" s="1">
        <v>46</v>
      </c>
      <c r="J551" s="1">
        <v>17.64</v>
      </c>
      <c r="K551" s="1">
        <f t="shared" si="4"/>
        <v>882</v>
      </c>
      <c r="L551" s="1">
        <f t="shared" si="5"/>
        <v>811.44</v>
      </c>
    </row>
    <row r="552" spans="1:12" x14ac:dyDescent="0.2">
      <c r="A552" s="1" t="s">
        <v>924</v>
      </c>
      <c r="B552" s="1" t="s">
        <v>926</v>
      </c>
      <c r="C552" s="1">
        <v>8902433030123</v>
      </c>
      <c r="D552" s="1">
        <v>20</v>
      </c>
      <c r="E552" s="1">
        <v>-4</v>
      </c>
      <c r="H552" s="1">
        <v>4</v>
      </c>
      <c r="I552" s="1">
        <v>0</v>
      </c>
      <c r="J552" s="1">
        <v>19.600000000000001</v>
      </c>
      <c r="K552" s="1">
        <f t="shared" si="4"/>
        <v>-78.400000000000006</v>
      </c>
      <c r="L552" s="1">
        <f t="shared" si="5"/>
        <v>0</v>
      </c>
    </row>
    <row r="553" spans="1:12" x14ac:dyDescent="0.2">
      <c r="A553" s="1" t="s">
        <v>927</v>
      </c>
      <c r="B553" s="1" t="s">
        <v>928</v>
      </c>
      <c r="C553" s="1">
        <v>8901491503051</v>
      </c>
      <c r="D553" s="1">
        <v>10</v>
      </c>
      <c r="E553" s="1">
        <v>4</v>
      </c>
      <c r="H553" s="1">
        <v>-4</v>
      </c>
      <c r="I553" s="1">
        <v>0</v>
      </c>
      <c r="J553" s="1">
        <v>9.8000000000000007</v>
      </c>
      <c r="K553" s="1">
        <f t="shared" si="4"/>
        <v>39.200000000000003</v>
      </c>
      <c r="L553" s="1">
        <f t="shared" si="5"/>
        <v>0</v>
      </c>
    </row>
    <row r="554" spans="1:12" x14ac:dyDescent="0.2">
      <c r="A554" s="1" t="s">
        <v>929</v>
      </c>
      <c r="B554" s="1" t="s">
        <v>930</v>
      </c>
      <c r="C554" s="1">
        <v>8906002000081</v>
      </c>
      <c r="D554" s="1">
        <v>46</v>
      </c>
      <c r="E554" s="1">
        <v>4</v>
      </c>
      <c r="F554" s="1">
        <v>4</v>
      </c>
      <c r="I554" s="1">
        <v>4</v>
      </c>
      <c r="J554" s="1">
        <v>45.08</v>
      </c>
      <c r="K554" s="1">
        <f t="shared" si="4"/>
        <v>180.32</v>
      </c>
      <c r="L554" s="1">
        <f t="shared" si="5"/>
        <v>180.32</v>
      </c>
    </row>
    <row r="555" spans="1:12" x14ac:dyDescent="0.2">
      <c r="A555" s="1" t="s">
        <v>931</v>
      </c>
      <c r="B555" s="1" t="s">
        <v>932</v>
      </c>
      <c r="C555" s="1">
        <v>8901663109661</v>
      </c>
      <c r="D555" s="1">
        <v>170</v>
      </c>
      <c r="E555" s="1">
        <v>3</v>
      </c>
      <c r="F555" s="1">
        <v>2</v>
      </c>
      <c r="G555" s="1">
        <v>2</v>
      </c>
      <c r="H555" s="1">
        <v>-1</v>
      </c>
      <c r="I555" s="1">
        <v>2</v>
      </c>
      <c r="J555" s="1">
        <v>149</v>
      </c>
      <c r="K555" s="1">
        <f t="shared" si="4"/>
        <v>447</v>
      </c>
      <c r="L555" s="1">
        <f t="shared" si="5"/>
        <v>298</v>
      </c>
    </row>
    <row r="556" spans="1:12" x14ac:dyDescent="0.2">
      <c r="A556" s="1" t="s">
        <v>933</v>
      </c>
      <c r="B556" s="1" t="s">
        <v>934</v>
      </c>
      <c r="C556" s="1">
        <v>8902102128021</v>
      </c>
      <c r="D556" s="1">
        <v>360</v>
      </c>
      <c r="E556" s="1">
        <v>2</v>
      </c>
      <c r="F556" s="1">
        <v>2</v>
      </c>
      <c r="I556" s="1">
        <v>2</v>
      </c>
      <c r="J556" s="1">
        <v>352.8</v>
      </c>
      <c r="K556" s="1">
        <f t="shared" si="4"/>
        <v>705.6</v>
      </c>
      <c r="L556" s="1">
        <f t="shared" si="5"/>
        <v>705.6</v>
      </c>
    </row>
    <row r="557" spans="1:12" x14ac:dyDescent="0.2">
      <c r="A557" s="1" t="s">
        <v>935</v>
      </c>
      <c r="B557" s="1" t="s">
        <v>936</v>
      </c>
      <c r="C557" s="1">
        <v>8908019118001</v>
      </c>
      <c r="D557" s="1">
        <v>301</v>
      </c>
      <c r="E557" s="1">
        <v>2</v>
      </c>
      <c r="F557" s="1">
        <v>2</v>
      </c>
      <c r="I557" s="1">
        <v>2</v>
      </c>
      <c r="J557" s="1">
        <v>291</v>
      </c>
      <c r="K557" s="1">
        <f t="shared" si="4"/>
        <v>582</v>
      </c>
      <c r="L557" s="1">
        <f t="shared" si="5"/>
        <v>582</v>
      </c>
    </row>
    <row r="558" spans="1:12" x14ac:dyDescent="0.2">
      <c r="A558" s="1" t="s">
        <v>937</v>
      </c>
      <c r="B558" s="1" t="s">
        <v>938</v>
      </c>
      <c r="C558" s="1">
        <v>8901138509224</v>
      </c>
      <c r="D558" s="1">
        <v>95</v>
      </c>
      <c r="E558" s="1">
        <v>1</v>
      </c>
      <c r="H558" s="1">
        <v>-1</v>
      </c>
      <c r="I558" s="1">
        <v>0</v>
      </c>
      <c r="J558" s="1">
        <v>93.1</v>
      </c>
      <c r="K558" s="1">
        <f t="shared" si="4"/>
        <v>93.1</v>
      </c>
      <c r="L558" s="1">
        <f t="shared" si="5"/>
        <v>0</v>
      </c>
    </row>
    <row r="559" spans="1:12" x14ac:dyDescent="0.2">
      <c r="A559" s="1" t="s">
        <v>939</v>
      </c>
      <c r="B559" s="1" t="s">
        <v>940</v>
      </c>
      <c r="C559" s="1">
        <v>8901023014284</v>
      </c>
      <c r="D559" s="1">
        <v>140</v>
      </c>
      <c r="E559" s="1">
        <v>2</v>
      </c>
      <c r="F559" s="1">
        <v>1</v>
      </c>
      <c r="G559" s="1">
        <v>1</v>
      </c>
      <c r="H559" s="1">
        <v>-1</v>
      </c>
      <c r="I559" s="1">
        <v>1</v>
      </c>
      <c r="J559" s="1">
        <v>137.19999999999999</v>
      </c>
      <c r="K559" s="1">
        <f t="shared" si="4"/>
        <v>274.39999999999998</v>
      </c>
      <c r="L559" s="1">
        <f t="shared" si="5"/>
        <v>137.19999999999999</v>
      </c>
    </row>
    <row r="560" spans="1:12" x14ac:dyDescent="0.2">
      <c r="A560" s="1" t="s">
        <v>941</v>
      </c>
      <c r="B560" s="1" t="s">
        <v>942</v>
      </c>
      <c r="C560" s="1">
        <v>8901123005724</v>
      </c>
      <c r="D560" s="1">
        <v>5</v>
      </c>
      <c r="E560" s="1">
        <v>12</v>
      </c>
      <c r="H560" s="1">
        <v>-12</v>
      </c>
      <c r="I560" s="1">
        <v>0</v>
      </c>
      <c r="J560" s="1">
        <v>4.9000000000000004</v>
      </c>
      <c r="K560" s="1">
        <f t="shared" si="4"/>
        <v>58.800000000000004</v>
      </c>
      <c r="L560" s="1">
        <f t="shared" si="5"/>
        <v>0</v>
      </c>
    </row>
    <row r="561" spans="1:12" x14ac:dyDescent="0.2">
      <c r="A561" s="1" t="s">
        <v>943</v>
      </c>
      <c r="B561" s="1" t="s">
        <v>944</v>
      </c>
      <c r="C561" s="1" t="s">
        <v>945</v>
      </c>
      <c r="D561" s="1">
        <v>165</v>
      </c>
      <c r="E561" s="1">
        <v>-1</v>
      </c>
      <c r="H561" s="1">
        <v>1</v>
      </c>
      <c r="I561" s="1">
        <v>0</v>
      </c>
      <c r="J561" s="1">
        <v>132</v>
      </c>
      <c r="K561" s="1">
        <f t="shared" si="4"/>
        <v>-132</v>
      </c>
      <c r="L561" s="1">
        <f t="shared" si="5"/>
        <v>0</v>
      </c>
    </row>
    <row r="562" spans="1:12" x14ac:dyDescent="0.2">
      <c r="A562" s="1" t="s">
        <v>946</v>
      </c>
      <c r="B562" s="1" t="s">
        <v>947</v>
      </c>
      <c r="C562" s="1" t="s">
        <v>948</v>
      </c>
      <c r="D562" s="1">
        <v>119</v>
      </c>
      <c r="E562" s="1">
        <v>-3</v>
      </c>
      <c r="H562" s="1">
        <v>3</v>
      </c>
      <c r="I562" s="1">
        <v>0</v>
      </c>
      <c r="J562" s="1">
        <v>114</v>
      </c>
      <c r="K562" s="1">
        <f t="shared" si="4"/>
        <v>-342</v>
      </c>
      <c r="L562" s="1">
        <f t="shared" si="5"/>
        <v>0</v>
      </c>
    </row>
    <row r="563" spans="1:12" x14ac:dyDescent="0.2">
      <c r="A563" s="1" t="s">
        <v>946</v>
      </c>
      <c r="B563" s="1" t="s">
        <v>947</v>
      </c>
      <c r="C563" s="1" t="s">
        <v>948</v>
      </c>
      <c r="D563" s="1">
        <v>120</v>
      </c>
      <c r="E563" s="1">
        <v>3</v>
      </c>
      <c r="H563" s="1">
        <v>-3</v>
      </c>
      <c r="I563" s="1">
        <v>0</v>
      </c>
      <c r="J563" s="1">
        <v>114</v>
      </c>
      <c r="K563" s="1">
        <f t="shared" si="4"/>
        <v>342</v>
      </c>
      <c r="L563" s="1">
        <f t="shared" si="5"/>
        <v>0</v>
      </c>
    </row>
    <row r="564" spans="1:12" x14ac:dyDescent="0.2">
      <c r="A564" s="1" t="s">
        <v>946</v>
      </c>
      <c r="B564" s="1" t="s">
        <v>947</v>
      </c>
      <c r="C564" s="1" t="s">
        <v>948</v>
      </c>
      <c r="D564" s="1">
        <v>129</v>
      </c>
      <c r="E564" s="1">
        <v>4</v>
      </c>
      <c r="F564" s="1">
        <v>4</v>
      </c>
      <c r="I564" s="1">
        <v>4</v>
      </c>
      <c r="J564" s="1">
        <v>114</v>
      </c>
      <c r="K564" s="1">
        <f t="shared" si="4"/>
        <v>456</v>
      </c>
      <c r="L564" s="1">
        <f t="shared" si="5"/>
        <v>456</v>
      </c>
    </row>
    <row r="565" spans="1:12" x14ac:dyDescent="0.2">
      <c r="A565" s="1" t="s">
        <v>949</v>
      </c>
      <c r="B565" s="1" t="s">
        <v>950</v>
      </c>
      <c r="C565" s="1">
        <v>8901719137037</v>
      </c>
      <c r="D565" s="1">
        <v>35</v>
      </c>
      <c r="E565" s="1">
        <v>2</v>
      </c>
      <c r="H565" s="1">
        <v>-2</v>
      </c>
      <c r="I565" s="1">
        <v>0</v>
      </c>
      <c r="J565" s="1">
        <v>34.299999999999997</v>
      </c>
      <c r="K565" s="1">
        <f t="shared" si="4"/>
        <v>68.599999999999994</v>
      </c>
      <c r="L565" s="1">
        <f t="shared" si="5"/>
        <v>0</v>
      </c>
    </row>
    <row r="566" spans="1:12" x14ac:dyDescent="0.2">
      <c r="A566" s="1" t="s">
        <v>949</v>
      </c>
      <c r="B566" s="1" t="s">
        <v>951</v>
      </c>
      <c r="C566" s="1">
        <v>8901719137037</v>
      </c>
      <c r="D566" s="1">
        <v>40</v>
      </c>
      <c r="E566" s="1">
        <v>-1</v>
      </c>
      <c r="H566" s="1">
        <v>1</v>
      </c>
      <c r="I566" s="1">
        <v>0</v>
      </c>
      <c r="J566" s="1">
        <v>39.200000000000003</v>
      </c>
      <c r="K566" s="1">
        <f t="shared" si="4"/>
        <v>-39.200000000000003</v>
      </c>
      <c r="L566" s="1">
        <f t="shared" si="5"/>
        <v>0</v>
      </c>
    </row>
    <row r="567" spans="1:12" x14ac:dyDescent="0.2">
      <c r="A567" s="1" t="s">
        <v>952</v>
      </c>
      <c r="B567" s="1" t="s">
        <v>953</v>
      </c>
      <c r="C567" s="1">
        <v>8906117690238</v>
      </c>
      <c r="D567" s="1">
        <v>130</v>
      </c>
      <c r="E567" s="1">
        <v>-4</v>
      </c>
      <c r="H567" s="1">
        <v>4</v>
      </c>
      <c r="I567" s="1">
        <v>0</v>
      </c>
      <c r="J567" s="1">
        <v>119</v>
      </c>
      <c r="K567" s="1">
        <f t="shared" si="4"/>
        <v>-476</v>
      </c>
      <c r="L567" s="1">
        <f t="shared" si="5"/>
        <v>0</v>
      </c>
    </row>
    <row r="568" spans="1:12" x14ac:dyDescent="0.2">
      <c r="A568" s="1" t="s">
        <v>954</v>
      </c>
      <c r="B568" s="1" t="s">
        <v>955</v>
      </c>
      <c r="C568" s="1" t="s">
        <v>956</v>
      </c>
      <c r="D568" s="1">
        <v>60</v>
      </c>
      <c r="E568" s="1">
        <v>1</v>
      </c>
      <c r="H568" s="1">
        <v>-1</v>
      </c>
      <c r="I568" s="1">
        <v>0</v>
      </c>
      <c r="J568" s="1">
        <v>50</v>
      </c>
      <c r="K568" s="1">
        <f t="shared" si="4"/>
        <v>50</v>
      </c>
      <c r="L568" s="1">
        <f t="shared" si="5"/>
        <v>0</v>
      </c>
    </row>
    <row r="569" spans="1:12" x14ac:dyDescent="0.2">
      <c r="A569" s="1" t="s">
        <v>957</v>
      </c>
      <c r="B569" s="1" t="s">
        <v>958</v>
      </c>
      <c r="C569" s="1">
        <v>8901396602125</v>
      </c>
      <c r="D569" s="1">
        <v>195</v>
      </c>
      <c r="E569" s="1">
        <v>1</v>
      </c>
      <c r="H569" s="1">
        <v>-1</v>
      </c>
      <c r="I569" s="1">
        <v>0</v>
      </c>
      <c r="J569" s="1">
        <v>191.1</v>
      </c>
      <c r="K569" s="1">
        <f t="shared" si="4"/>
        <v>191.1</v>
      </c>
      <c r="L569" s="1">
        <f t="shared" si="5"/>
        <v>0</v>
      </c>
    </row>
    <row r="570" spans="1:12" x14ac:dyDescent="0.2">
      <c r="A570" s="1" t="s">
        <v>957</v>
      </c>
      <c r="B570" s="1" t="s">
        <v>958</v>
      </c>
      <c r="C570" s="1">
        <v>8901396602125</v>
      </c>
      <c r="D570" s="1">
        <v>182</v>
      </c>
      <c r="E570" s="1">
        <v>1</v>
      </c>
      <c r="H570" s="1">
        <v>-1</v>
      </c>
      <c r="I570" s="1">
        <v>0</v>
      </c>
      <c r="J570" s="1">
        <v>178.36</v>
      </c>
      <c r="K570" s="1">
        <f t="shared" si="4"/>
        <v>178.36</v>
      </c>
      <c r="L570" s="1">
        <f t="shared" si="5"/>
        <v>0</v>
      </c>
    </row>
    <row r="571" spans="1:12" x14ac:dyDescent="0.2">
      <c r="A571" s="1" t="s">
        <v>959</v>
      </c>
      <c r="B571" s="1" t="s">
        <v>960</v>
      </c>
      <c r="C571" s="1">
        <v>8909106049673</v>
      </c>
      <c r="D571" s="1">
        <v>70</v>
      </c>
      <c r="E571" s="1">
        <v>2</v>
      </c>
      <c r="F571" s="1">
        <v>2</v>
      </c>
      <c r="I571" s="1">
        <v>2</v>
      </c>
      <c r="J571" s="1">
        <v>67.319999999999993</v>
      </c>
      <c r="K571" s="1">
        <f t="shared" si="4"/>
        <v>134.63999999999999</v>
      </c>
      <c r="L571" s="1">
        <f t="shared" si="5"/>
        <v>134.63999999999999</v>
      </c>
    </row>
    <row r="572" spans="1:12" x14ac:dyDescent="0.2">
      <c r="A572" s="1" t="s">
        <v>961</v>
      </c>
      <c r="B572" s="1" t="s">
        <v>962</v>
      </c>
      <c r="C572" s="1">
        <v>8906021121156</v>
      </c>
      <c r="D572" s="1">
        <v>10</v>
      </c>
      <c r="E572" s="1">
        <v>24</v>
      </c>
      <c r="F572" s="1">
        <v>10</v>
      </c>
      <c r="G572" s="1">
        <v>10</v>
      </c>
      <c r="H572" s="1">
        <v>-14</v>
      </c>
      <c r="I572" s="1">
        <v>10</v>
      </c>
      <c r="J572" s="1">
        <v>9.8000000000000007</v>
      </c>
      <c r="K572" s="1">
        <f t="shared" si="4"/>
        <v>235.20000000000002</v>
      </c>
      <c r="L572" s="1">
        <f t="shared" si="5"/>
        <v>98</v>
      </c>
    </row>
    <row r="573" spans="1:12" x14ac:dyDescent="0.2">
      <c r="A573" s="1" t="s">
        <v>961</v>
      </c>
      <c r="B573" s="1" t="s">
        <v>962</v>
      </c>
      <c r="C573" s="1">
        <v>8906021121156</v>
      </c>
      <c r="D573" s="1">
        <v>12</v>
      </c>
      <c r="E573" s="1">
        <v>-11</v>
      </c>
      <c r="H573" s="1">
        <v>11</v>
      </c>
      <c r="I573" s="1">
        <v>0</v>
      </c>
      <c r="J573" s="1">
        <v>11.76</v>
      </c>
      <c r="K573" s="1">
        <f t="shared" si="4"/>
        <v>-129.35999999999999</v>
      </c>
      <c r="L573" s="1">
        <f t="shared" si="5"/>
        <v>0</v>
      </c>
    </row>
    <row r="574" spans="1:12" x14ac:dyDescent="0.2">
      <c r="A574" s="1" t="s">
        <v>963</v>
      </c>
      <c r="B574" s="1" t="s">
        <v>964</v>
      </c>
      <c r="C574" s="1">
        <v>8909106004986</v>
      </c>
      <c r="D574" s="1">
        <v>2</v>
      </c>
      <c r="E574" s="1">
        <v>-9</v>
      </c>
      <c r="F574" s="1">
        <v>34</v>
      </c>
      <c r="G574" s="1">
        <v>34</v>
      </c>
      <c r="H574" s="1">
        <v>43</v>
      </c>
      <c r="I574" s="1">
        <v>34</v>
      </c>
      <c r="J574" s="1">
        <v>1.96</v>
      </c>
      <c r="K574" s="1">
        <f t="shared" si="4"/>
        <v>-17.64</v>
      </c>
      <c r="L574" s="1">
        <f t="shared" si="5"/>
        <v>66.64</v>
      </c>
    </row>
    <row r="575" spans="1:12" x14ac:dyDescent="0.2">
      <c r="A575" s="1" t="s">
        <v>965</v>
      </c>
      <c r="B575" s="1" t="s">
        <v>966</v>
      </c>
      <c r="C575" s="1">
        <v>8906026971022</v>
      </c>
      <c r="D575" s="1">
        <v>1545</v>
      </c>
      <c r="E575" s="1">
        <v>3</v>
      </c>
      <c r="H575" s="1">
        <v>-3</v>
      </c>
      <c r="I575" s="1">
        <v>0</v>
      </c>
      <c r="J575" s="1">
        <v>879</v>
      </c>
      <c r="K575" s="1">
        <f t="shared" si="4"/>
        <v>2637</v>
      </c>
      <c r="L575" s="1">
        <f t="shared" si="5"/>
        <v>0</v>
      </c>
    </row>
    <row r="576" spans="1:12" x14ac:dyDescent="0.2">
      <c r="A576" s="1" t="s">
        <v>967</v>
      </c>
      <c r="B576" s="1" t="s">
        <v>968</v>
      </c>
      <c r="C576" s="1">
        <v>8901063004252</v>
      </c>
      <c r="D576" s="1">
        <v>10</v>
      </c>
      <c r="E576" s="1">
        <v>10</v>
      </c>
      <c r="F576" s="1">
        <v>10</v>
      </c>
      <c r="I576" s="1">
        <v>10</v>
      </c>
      <c r="J576" s="1">
        <v>9.8000000000000007</v>
      </c>
      <c r="K576" s="1">
        <f t="shared" si="4"/>
        <v>98</v>
      </c>
      <c r="L576" s="1">
        <f t="shared" si="5"/>
        <v>98</v>
      </c>
    </row>
    <row r="577" spans="1:12" x14ac:dyDescent="0.2">
      <c r="A577" s="1" t="s">
        <v>967</v>
      </c>
      <c r="B577" s="1" t="s">
        <v>969</v>
      </c>
      <c r="C577" s="1">
        <v>8901063004177</v>
      </c>
      <c r="D577" s="1">
        <v>10</v>
      </c>
      <c r="E577" s="1">
        <v>9</v>
      </c>
      <c r="H577" s="1">
        <v>-9</v>
      </c>
      <c r="I577" s="1">
        <v>0</v>
      </c>
      <c r="J577" s="1">
        <v>9.8000000000000007</v>
      </c>
      <c r="K577" s="1">
        <f t="shared" si="4"/>
        <v>88.2</v>
      </c>
      <c r="L577" s="1">
        <f t="shared" si="5"/>
        <v>0</v>
      </c>
    </row>
    <row r="578" spans="1:12" x14ac:dyDescent="0.2">
      <c r="A578" s="1" t="s">
        <v>970</v>
      </c>
      <c r="B578" s="1" t="s">
        <v>971</v>
      </c>
      <c r="C578" s="1">
        <v>8906006722194</v>
      </c>
      <c r="D578" s="1">
        <v>144</v>
      </c>
      <c r="E578" s="1">
        <v>1.5</v>
      </c>
      <c r="F578" s="1">
        <v>5</v>
      </c>
      <c r="G578" s="1">
        <v>5</v>
      </c>
      <c r="H578" s="1">
        <v>3.5</v>
      </c>
      <c r="I578" s="1">
        <v>5</v>
      </c>
      <c r="J578" s="1">
        <v>141.12</v>
      </c>
      <c r="K578" s="1">
        <f t="shared" si="4"/>
        <v>211.68</v>
      </c>
      <c r="L578" s="1">
        <f t="shared" si="5"/>
        <v>705.6</v>
      </c>
    </row>
    <row r="579" spans="1:12" x14ac:dyDescent="0.2">
      <c r="A579" s="1" t="s">
        <v>970</v>
      </c>
      <c r="B579" s="1" t="s">
        <v>971</v>
      </c>
      <c r="C579" s="1">
        <v>8906006722194</v>
      </c>
      <c r="D579" s="1">
        <v>120</v>
      </c>
      <c r="E579" s="1">
        <v>-2</v>
      </c>
      <c r="H579" s="1">
        <v>2</v>
      </c>
      <c r="I579" s="1">
        <v>0</v>
      </c>
      <c r="J579" s="1">
        <v>117.6</v>
      </c>
      <c r="K579" s="1">
        <f t="shared" si="4"/>
        <v>-235.2</v>
      </c>
      <c r="L579" s="1">
        <f t="shared" si="5"/>
        <v>0</v>
      </c>
    </row>
    <row r="580" spans="1:12" x14ac:dyDescent="0.2">
      <c r="A580" s="1" t="s">
        <v>972</v>
      </c>
      <c r="B580" s="1" t="s">
        <v>973</v>
      </c>
      <c r="C580" s="1">
        <v>8901314636447</v>
      </c>
      <c r="D580" s="1">
        <v>18</v>
      </c>
      <c r="E580" s="1">
        <v>8</v>
      </c>
      <c r="F580" s="1">
        <v>11</v>
      </c>
      <c r="G580" s="1">
        <v>11</v>
      </c>
      <c r="H580" s="1">
        <v>3</v>
      </c>
      <c r="I580" s="1">
        <v>11</v>
      </c>
      <c r="J580" s="1">
        <v>17.64</v>
      </c>
      <c r="K580" s="1">
        <f t="shared" si="4"/>
        <v>141.12</v>
      </c>
      <c r="L580" s="1">
        <f t="shared" si="5"/>
        <v>194.04000000000002</v>
      </c>
    </row>
    <row r="581" spans="1:12" x14ac:dyDescent="0.2">
      <c r="A581" s="1" t="s">
        <v>972</v>
      </c>
      <c r="B581" s="1" t="s">
        <v>973</v>
      </c>
      <c r="C581" s="1">
        <v>8901314636447</v>
      </c>
      <c r="D581" s="1">
        <v>20</v>
      </c>
      <c r="E581" s="1">
        <v>-19</v>
      </c>
      <c r="F581" s="1">
        <v>3</v>
      </c>
      <c r="G581" s="1">
        <v>4</v>
      </c>
      <c r="H581" s="1">
        <v>23</v>
      </c>
      <c r="I581" s="1">
        <v>4</v>
      </c>
      <c r="J581" s="1">
        <v>19.600000000000001</v>
      </c>
      <c r="K581" s="1">
        <f t="shared" si="4"/>
        <v>-372.40000000000003</v>
      </c>
      <c r="L581" s="1">
        <f t="shared" si="5"/>
        <v>78.400000000000006</v>
      </c>
    </row>
    <row r="582" spans="1:12" x14ac:dyDescent="0.2">
      <c r="A582" s="1" t="s">
        <v>974</v>
      </c>
      <c r="B582" s="1" t="s">
        <v>975</v>
      </c>
      <c r="C582" s="1">
        <v>8901491001052</v>
      </c>
      <c r="D582" s="1">
        <v>30</v>
      </c>
      <c r="E582" s="1">
        <v>1</v>
      </c>
      <c r="H582" s="1">
        <v>-1</v>
      </c>
      <c r="I582" s="1">
        <v>0</v>
      </c>
      <c r="J582" s="1">
        <v>29.4</v>
      </c>
      <c r="K582" s="1">
        <f t="shared" si="4"/>
        <v>29.4</v>
      </c>
      <c r="L582" s="1">
        <f t="shared" si="5"/>
        <v>0</v>
      </c>
    </row>
    <row r="583" spans="1:12" x14ac:dyDescent="0.2">
      <c r="A583" s="1" t="s">
        <v>976</v>
      </c>
      <c r="B583" s="1" t="s">
        <v>977</v>
      </c>
      <c r="C583" s="1">
        <v>8906080603297</v>
      </c>
      <c r="D583" s="1">
        <v>150</v>
      </c>
      <c r="E583" s="1">
        <v>2</v>
      </c>
      <c r="H583" s="1">
        <v>-2</v>
      </c>
      <c r="I583" s="1">
        <v>0</v>
      </c>
      <c r="J583" s="1">
        <v>135</v>
      </c>
      <c r="K583" s="1">
        <f t="shared" si="4"/>
        <v>270</v>
      </c>
      <c r="L583" s="1">
        <f t="shared" si="5"/>
        <v>0</v>
      </c>
    </row>
    <row r="584" spans="1:12" x14ac:dyDescent="0.2">
      <c r="A584" s="1" t="s">
        <v>978</v>
      </c>
      <c r="B584" s="1" t="s">
        <v>979</v>
      </c>
      <c r="C584" s="1">
        <v>8904103031690</v>
      </c>
      <c r="D584" s="1">
        <v>45</v>
      </c>
      <c r="E584" s="1">
        <v>-2</v>
      </c>
      <c r="H584" s="1">
        <v>2</v>
      </c>
      <c r="I584" s="1">
        <v>0</v>
      </c>
      <c r="J584" s="1">
        <v>45</v>
      </c>
      <c r="K584" s="1">
        <f t="shared" si="4"/>
        <v>-90</v>
      </c>
      <c r="L584" s="1">
        <f t="shared" si="5"/>
        <v>0</v>
      </c>
    </row>
    <row r="585" spans="1:12" x14ac:dyDescent="0.2">
      <c r="A585" s="1" t="s">
        <v>980</v>
      </c>
      <c r="B585" s="1" t="s">
        <v>981</v>
      </c>
      <c r="C585" s="1">
        <v>8904004403732</v>
      </c>
      <c r="D585" s="1">
        <v>60</v>
      </c>
      <c r="E585" s="1">
        <v>1</v>
      </c>
      <c r="H585" s="1">
        <v>-1</v>
      </c>
      <c r="I585" s="1">
        <v>0</v>
      </c>
      <c r="J585" s="1">
        <v>58.8</v>
      </c>
      <c r="K585" s="1">
        <f t="shared" si="4"/>
        <v>58.8</v>
      </c>
      <c r="L585" s="1">
        <f t="shared" si="5"/>
        <v>0</v>
      </c>
    </row>
    <row r="586" spans="1:12" x14ac:dyDescent="0.2">
      <c r="A586" s="1" t="s">
        <v>982</v>
      </c>
      <c r="B586" s="1" t="s">
        <v>983</v>
      </c>
      <c r="C586" s="1">
        <v>8904505701269</v>
      </c>
      <c r="D586" s="1">
        <v>175</v>
      </c>
      <c r="E586" s="1">
        <v>-2</v>
      </c>
      <c r="H586" s="1">
        <v>2</v>
      </c>
      <c r="I586" s="1">
        <v>0</v>
      </c>
      <c r="J586" s="1">
        <v>155</v>
      </c>
      <c r="K586" s="1">
        <f t="shared" si="4"/>
        <v>-310</v>
      </c>
      <c r="L586" s="1">
        <f t="shared" si="5"/>
        <v>0</v>
      </c>
    </row>
    <row r="587" spans="1:12" x14ac:dyDescent="0.2">
      <c r="A587" s="1" t="s">
        <v>982</v>
      </c>
      <c r="B587" s="1" t="s">
        <v>983</v>
      </c>
      <c r="C587" s="1">
        <v>8904505701269</v>
      </c>
      <c r="D587" s="1">
        <v>170</v>
      </c>
      <c r="E587" s="1">
        <v>16</v>
      </c>
      <c r="H587" s="1">
        <v>-16</v>
      </c>
      <c r="I587" s="1">
        <v>0</v>
      </c>
      <c r="J587" s="1">
        <v>155</v>
      </c>
      <c r="K587" s="1">
        <f t="shared" si="4"/>
        <v>2480</v>
      </c>
      <c r="L587" s="1">
        <f t="shared" si="5"/>
        <v>0</v>
      </c>
    </row>
    <row r="588" spans="1:12" x14ac:dyDescent="0.2">
      <c r="A588" s="1" t="s">
        <v>984</v>
      </c>
      <c r="B588" s="1" t="s">
        <v>985</v>
      </c>
      <c r="C588" s="1">
        <v>8901719122910</v>
      </c>
      <c r="D588" s="1">
        <v>35</v>
      </c>
      <c r="E588" s="1">
        <v>1</v>
      </c>
      <c r="H588" s="1">
        <v>-1</v>
      </c>
      <c r="I588" s="1">
        <v>0</v>
      </c>
      <c r="J588" s="1">
        <v>34.299999999999997</v>
      </c>
      <c r="K588" s="1">
        <f t="shared" si="4"/>
        <v>34.299999999999997</v>
      </c>
      <c r="L588" s="1">
        <f t="shared" si="5"/>
        <v>0</v>
      </c>
    </row>
    <row r="589" spans="1:12" x14ac:dyDescent="0.2">
      <c r="A589" s="1" t="s">
        <v>986</v>
      </c>
      <c r="B589" s="1" t="s">
        <v>987</v>
      </c>
      <c r="C589" s="1">
        <v>8901396602088</v>
      </c>
      <c r="D589" s="1">
        <v>182</v>
      </c>
      <c r="E589" s="1">
        <v>1</v>
      </c>
      <c r="F589" s="1">
        <v>1</v>
      </c>
      <c r="I589" s="1">
        <v>1</v>
      </c>
      <c r="J589" s="1">
        <v>178.36</v>
      </c>
      <c r="K589" s="1">
        <f t="shared" si="4"/>
        <v>178.36</v>
      </c>
      <c r="L589" s="1">
        <f t="shared" si="5"/>
        <v>178.36</v>
      </c>
    </row>
    <row r="590" spans="1:12" x14ac:dyDescent="0.2">
      <c r="A590" s="1" t="s">
        <v>988</v>
      </c>
      <c r="B590" s="1" t="s">
        <v>989</v>
      </c>
      <c r="C590" s="1">
        <v>8901030915857</v>
      </c>
      <c r="D590" s="1">
        <v>239</v>
      </c>
      <c r="E590" s="1">
        <v>-1</v>
      </c>
      <c r="H590" s="1">
        <v>1</v>
      </c>
      <c r="I590" s="1">
        <v>0</v>
      </c>
      <c r="J590" s="1">
        <v>234.22</v>
      </c>
      <c r="K590" s="1">
        <f t="shared" si="4"/>
        <v>-234.22</v>
      </c>
      <c r="L590" s="1">
        <f t="shared" si="5"/>
        <v>0</v>
      </c>
    </row>
    <row r="591" spans="1:12" x14ac:dyDescent="0.2">
      <c r="A591" s="1" t="s">
        <v>988</v>
      </c>
      <c r="B591" s="1" t="s">
        <v>990</v>
      </c>
      <c r="C591" s="1">
        <v>8901030915857</v>
      </c>
      <c r="D591" s="1">
        <v>235</v>
      </c>
      <c r="E591" s="1">
        <v>1</v>
      </c>
      <c r="H591" s="1">
        <v>-1</v>
      </c>
      <c r="I591" s="1">
        <v>0</v>
      </c>
      <c r="J591" s="1">
        <v>230.3</v>
      </c>
      <c r="K591" s="1">
        <f t="shared" si="4"/>
        <v>230.3</v>
      </c>
      <c r="L591" s="1">
        <f t="shared" si="5"/>
        <v>0</v>
      </c>
    </row>
    <row r="592" spans="1:12" x14ac:dyDescent="0.2">
      <c r="A592" s="1" t="s">
        <v>991</v>
      </c>
      <c r="B592" s="1" t="s">
        <v>992</v>
      </c>
      <c r="C592" s="1">
        <v>8908001158381</v>
      </c>
      <c r="D592" s="1">
        <v>75</v>
      </c>
      <c r="E592" s="1">
        <v>1</v>
      </c>
      <c r="H592" s="1">
        <v>-1</v>
      </c>
      <c r="I592" s="1">
        <v>0</v>
      </c>
      <c r="J592" s="1">
        <v>73.5</v>
      </c>
      <c r="K592" s="1">
        <f t="shared" si="4"/>
        <v>73.5</v>
      </c>
      <c r="L592" s="1">
        <f t="shared" si="5"/>
        <v>0</v>
      </c>
    </row>
    <row r="593" spans="1:12" x14ac:dyDescent="0.2">
      <c r="A593" s="1" t="s">
        <v>993</v>
      </c>
      <c r="B593" s="1" t="s">
        <v>994</v>
      </c>
      <c r="C593" s="1">
        <v>8901764032912</v>
      </c>
      <c r="D593" s="1">
        <v>20</v>
      </c>
      <c r="E593" s="1">
        <v>9</v>
      </c>
      <c r="H593" s="1">
        <v>-9</v>
      </c>
      <c r="I593" s="1">
        <v>0</v>
      </c>
      <c r="J593" s="1">
        <v>19.600000000000001</v>
      </c>
      <c r="K593" s="1">
        <f t="shared" si="4"/>
        <v>176.4</v>
      </c>
      <c r="L593" s="1">
        <f t="shared" si="5"/>
        <v>0</v>
      </c>
    </row>
    <row r="594" spans="1:12" x14ac:dyDescent="0.2">
      <c r="A594" s="1" t="s">
        <v>995</v>
      </c>
      <c r="B594" s="1" t="s">
        <v>996</v>
      </c>
      <c r="C594" s="1">
        <v>8901764052903</v>
      </c>
      <c r="D594" s="1">
        <v>100</v>
      </c>
      <c r="E594" s="1">
        <v>1</v>
      </c>
      <c r="H594" s="1">
        <v>-1</v>
      </c>
      <c r="I594" s="1">
        <v>0</v>
      </c>
      <c r="J594" s="1">
        <v>95</v>
      </c>
      <c r="K594" s="1">
        <f t="shared" si="4"/>
        <v>95</v>
      </c>
      <c r="L594" s="1">
        <f t="shared" si="5"/>
        <v>0</v>
      </c>
    </row>
    <row r="595" spans="1:12" x14ac:dyDescent="0.2">
      <c r="A595" s="1" t="s">
        <v>997</v>
      </c>
      <c r="B595" s="1" t="s">
        <v>998</v>
      </c>
      <c r="C595" s="1">
        <v>8909987578095</v>
      </c>
      <c r="D595" s="1">
        <v>32</v>
      </c>
      <c r="E595" s="1">
        <v>4</v>
      </c>
      <c r="F595" s="1">
        <v>4</v>
      </c>
      <c r="I595" s="1">
        <v>4</v>
      </c>
      <c r="J595" s="1">
        <v>19</v>
      </c>
      <c r="K595" s="1">
        <f t="shared" si="4"/>
        <v>76</v>
      </c>
      <c r="L595" s="1">
        <f t="shared" si="5"/>
        <v>76</v>
      </c>
    </row>
    <row r="596" spans="1:12" x14ac:dyDescent="0.2">
      <c r="A596" s="1" t="s">
        <v>999</v>
      </c>
      <c r="B596" s="1" t="s">
        <v>1000</v>
      </c>
      <c r="C596" s="1">
        <v>8901287101027</v>
      </c>
      <c r="D596" s="1">
        <v>105</v>
      </c>
      <c r="E596" s="1">
        <v>-2</v>
      </c>
      <c r="H596" s="1">
        <v>2</v>
      </c>
      <c r="I596" s="1">
        <v>0</v>
      </c>
      <c r="J596" s="1">
        <v>102.9</v>
      </c>
      <c r="K596" s="1">
        <f t="shared" si="4"/>
        <v>-205.8</v>
      </c>
      <c r="L596" s="1">
        <f t="shared" si="5"/>
        <v>0</v>
      </c>
    </row>
    <row r="597" spans="1:12" x14ac:dyDescent="0.2">
      <c r="A597" s="1" t="s">
        <v>1001</v>
      </c>
      <c r="B597" s="1" t="s">
        <v>1002</v>
      </c>
      <c r="C597" s="1">
        <v>8902579002725</v>
      </c>
      <c r="D597" s="1">
        <v>20</v>
      </c>
      <c r="E597" s="1">
        <v>2</v>
      </c>
      <c r="H597" s="1">
        <v>-2</v>
      </c>
      <c r="I597" s="1">
        <v>0</v>
      </c>
      <c r="J597" s="1">
        <v>20</v>
      </c>
      <c r="K597" s="1">
        <f t="shared" si="4"/>
        <v>40</v>
      </c>
      <c r="L597" s="1">
        <f t="shared" si="5"/>
        <v>0</v>
      </c>
    </row>
    <row r="598" spans="1:12" x14ac:dyDescent="0.2">
      <c r="A598" s="1" t="s">
        <v>1001</v>
      </c>
      <c r="B598" s="1" t="s">
        <v>1002</v>
      </c>
      <c r="C598" s="1">
        <v>8902579002497</v>
      </c>
      <c r="D598" s="1">
        <v>20</v>
      </c>
      <c r="E598" s="1">
        <v>5</v>
      </c>
      <c r="H598" s="1">
        <v>-5</v>
      </c>
      <c r="I598" s="1">
        <v>0</v>
      </c>
      <c r="J598" s="1">
        <v>20</v>
      </c>
      <c r="K598" s="1">
        <f t="shared" si="4"/>
        <v>100</v>
      </c>
      <c r="L598" s="1">
        <f t="shared" si="5"/>
        <v>0</v>
      </c>
    </row>
    <row r="599" spans="1:12" x14ac:dyDescent="0.2">
      <c r="A599" s="1" t="s">
        <v>1001</v>
      </c>
      <c r="B599" s="1" t="s">
        <v>1002</v>
      </c>
      <c r="C599" s="1">
        <v>8902579002664</v>
      </c>
      <c r="D599" s="1">
        <v>20</v>
      </c>
      <c r="E599" s="1">
        <v>-2</v>
      </c>
      <c r="H599" s="1">
        <v>2</v>
      </c>
      <c r="I599" s="1">
        <v>0</v>
      </c>
      <c r="J599" s="1">
        <v>20</v>
      </c>
      <c r="K599" s="1">
        <f t="shared" si="4"/>
        <v>-40</v>
      </c>
      <c r="L599" s="1">
        <f t="shared" si="5"/>
        <v>0</v>
      </c>
    </row>
    <row r="600" spans="1:12" x14ac:dyDescent="0.2">
      <c r="A600" s="1" t="s">
        <v>1003</v>
      </c>
      <c r="B600" s="1" t="s">
        <v>1004</v>
      </c>
      <c r="C600" s="1">
        <v>8906022300666</v>
      </c>
      <c r="D600" s="1">
        <v>20</v>
      </c>
      <c r="E600" s="1">
        <v>11</v>
      </c>
      <c r="H600" s="1">
        <v>-11</v>
      </c>
      <c r="I600" s="1">
        <v>0</v>
      </c>
      <c r="J600" s="1">
        <v>19.600000000000001</v>
      </c>
      <c r="K600" s="1">
        <f t="shared" si="4"/>
        <v>215.60000000000002</v>
      </c>
      <c r="L600" s="1">
        <f t="shared" si="5"/>
        <v>0</v>
      </c>
    </row>
    <row r="601" spans="1:12" x14ac:dyDescent="0.2">
      <c r="A601" s="1" t="s">
        <v>1005</v>
      </c>
      <c r="B601" s="1" t="s">
        <v>1006</v>
      </c>
      <c r="C601" s="1">
        <v>8901023017254</v>
      </c>
      <c r="D601" s="1">
        <v>45</v>
      </c>
      <c r="E601" s="1">
        <v>3</v>
      </c>
      <c r="F601" s="1">
        <v>3</v>
      </c>
      <c r="I601" s="1">
        <v>3</v>
      </c>
      <c r="J601" s="1">
        <v>44.1</v>
      </c>
      <c r="K601" s="1">
        <f t="shared" si="4"/>
        <v>132.30000000000001</v>
      </c>
      <c r="L601" s="1">
        <f t="shared" si="5"/>
        <v>132.30000000000001</v>
      </c>
    </row>
    <row r="602" spans="1:12" x14ac:dyDescent="0.2">
      <c r="A602" s="1" t="s">
        <v>1007</v>
      </c>
      <c r="B602" s="1" t="s">
        <v>1008</v>
      </c>
      <c r="C602" s="1">
        <v>8902979000710</v>
      </c>
      <c r="D602" s="1">
        <v>0.5</v>
      </c>
      <c r="E602" s="1">
        <v>-1</v>
      </c>
      <c r="H602" s="1">
        <v>1</v>
      </c>
      <c r="I602" s="1">
        <v>0</v>
      </c>
      <c r="J602" s="1">
        <v>0.49</v>
      </c>
      <c r="K602" s="1">
        <f t="shared" si="4"/>
        <v>-0.49</v>
      </c>
      <c r="L602" s="1">
        <f t="shared" si="5"/>
        <v>0</v>
      </c>
    </row>
    <row r="603" spans="1:12" x14ac:dyDescent="0.2">
      <c r="A603" s="1" t="s">
        <v>1009</v>
      </c>
      <c r="B603" s="1" t="s">
        <v>1010</v>
      </c>
      <c r="C603" s="1">
        <v>8902979023092</v>
      </c>
      <c r="D603" s="1">
        <v>2</v>
      </c>
      <c r="E603" s="1">
        <v>159</v>
      </c>
      <c r="F603" s="1">
        <v>175</v>
      </c>
      <c r="G603" s="1">
        <v>175</v>
      </c>
      <c r="H603" s="1">
        <v>16</v>
      </c>
      <c r="I603" s="1">
        <v>175</v>
      </c>
      <c r="J603" s="1">
        <v>1.9</v>
      </c>
      <c r="K603" s="1">
        <f t="shared" si="4"/>
        <v>302.09999999999997</v>
      </c>
      <c r="L603" s="1">
        <f t="shared" si="5"/>
        <v>332.5</v>
      </c>
    </row>
    <row r="604" spans="1:12" x14ac:dyDescent="0.2">
      <c r="A604" s="1" t="s">
        <v>1011</v>
      </c>
      <c r="B604" s="1" t="s">
        <v>1012</v>
      </c>
      <c r="C604" s="1">
        <v>8901725011529</v>
      </c>
      <c r="D604" s="1">
        <v>10</v>
      </c>
      <c r="E604" s="1">
        <v>5</v>
      </c>
      <c r="H604" s="1">
        <v>-5</v>
      </c>
      <c r="I604" s="1">
        <v>0</v>
      </c>
      <c r="J604" s="1">
        <v>9.8000000000000007</v>
      </c>
      <c r="K604" s="1">
        <f t="shared" si="4"/>
        <v>49</v>
      </c>
      <c r="L604" s="1">
        <f t="shared" si="5"/>
        <v>0</v>
      </c>
    </row>
    <row r="605" spans="1:12" x14ac:dyDescent="0.2">
      <c r="A605" s="1" t="s">
        <v>1013</v>
      </c>
      <c r="B605" s="1" t="s">
        <v>1014</v>
      </c>
      <c r="C605" s="1">
        <v>8902433003738</v>
      </c>
      <c r="D605" s="1">
        <v>90</v>
      </c>
      <c r="E605" s="1">
        <v>1</v>
      </c>
      <c r="H605" s="1">
        <v>-1</v>
      </c>
      <c r="I605" s="1">
        <v>0</v>
      </c>
      <c r="J605" s="1">
        <v>88.2</v>
      </c>
      <c r="K605" s="1">
        <f t="shared" si="4"/>
        <v>88.2</v>
      </c>
      <c r="L605" s="1">
        <f t="shared" si="5"/>
        <v>0</v>
      </c>
    </row>
    <row r="606" spans="1:12" x14ac:dyDescent="0.2">
      <c r="A606" s="1" t="s">
        <v>1015</v>
      </c>
      <c r="B606" s="1" t="s">
        <v>1016</v>
      </c>
      <c r="C606" s="1" t="s">
        <v>1017</v>
      </c>
      <c r="D606" s="1">
        <v>150</v>
      </c>
      <c r="E606" s="1">
        <v>2</v>
      </c>
      <c r="H606" s="1">
        <v>-2</v>
      </c>
      <c r="I606" s="1">
        <v>0</v>
      </c>
      <c r="J606" s="1">
        <v>99</v>
      </c>
      <c r="K606" s="1">
        <f t="shared" si="4"/>
        <v>198</v>
      </c>
      <c r="L606" s="1">
        <f t="shared" si="5"/>
        <v>0</v>
      </c>
    </row>
    <row r="607" spans="1:12" x14ac:dyDescent="0.2">
      <c r="A607" s="1" t="s">
        <v>1018</v>
      </c>
      <c r="B607" s="1" t="s">
        <v>1019</v>
      </c>
      <c r="C607" s="1">
        <v>8909106049727</v>
      </c>
      <c r="D607" s="1">
        <v>10</v>
      </c>
      <c r="E607" s="1">
        <v>8</v>
      </c>
      <c r="F607" s="1">
        <v>8</v>
      </c>
      <c r="I607" s="1">
        <v>8</v>
      </c>
      <c r="J607" s="1">
        <v>9.8000000000000007</v>
      </c>
      <c r="K607" s="1">
        <f t="shared" si="4"/>
        <v>78.400000000000006</v>
      </c>
      <c r="L607" s="1">
        <f t="shared" si="5"/>
        <v>78.400000000000006</v>
      </c>
    </row>
    <row r="608" spans="1:12" x14ac:dyDescent="0.2">
      <c r="A608" s="1" t="s">
        <v>1020</v>
      </c>
      <c r="B608" s="1" t="s">
        <v>1021</v>
      </c>
      <c r="C608" s="1">
        <v>8909106035171</v>
      </c>
      <c r="D608" s="1">
        <v>10</v>
      </c>
      <c r="E608" s="1">
        <v>26</v>
      </c>
      <c r="F608" s="1">
        <v>12</v>
      </c>
      <c r="G608" s="1">
        <v>12</v>
      </c>
      <c r="H608" s="1">
        <v>-14</v>
      </c>
      <c r="I608" s="1">
        <v>12</v>
      </c>
      <c r="J608" s="1">
        <v>9.8000000000000007</v>
      </c>
      <c r="K608" s="1">
        <f t="shared" si="4"/>
        <v>254.8</v>
      </c>
      <c r="L608" s="1">
        <f t="shared" si="5"/>
        <v>117.60000000000001</v>
      </c>
    </row>
    <row r="609" spans="1:12" x14ac:dyDescent="0.2">
      <c r="A609" s="1" t="s">
        <v>1022</v>
      </c>
      <c r="B609" s="1" t="s">
        <v>1023</v>
      </c>
      <c r="C609" s="1">
        <v>7622202252396</v>
      </c>
      <c r="D609" s="1">
        <v>30</v>
      </c>
      <c r="E609" s="1">
        <v>1</v>
      </c>
      <c r="H609" s="1">
        <v>-1</v>
      </c>
      <c r="I609" s="1">
        <v>0</v>
      </c>
      <c r="J609" s="1">
        <v>29.4</v>
      </c>
      <c r="K609" s="1">
        <f t="shared" si="4"/>
        <v>29.4</v>
      </c>
      <c r="L609" s="1">
        <f t="shared" si="5"/>
        <v>0</v>
      </c>
    </row>
    <row r="610" spans="1:12" x14ac:dyDescent="0.2">
      <c r="A610" s="1" t="s">
        <v>1024</v>
      </c>
      <c r="B610" s="1" t="s">
        <v>1025</v>
      </c>
      <c r="C610" s="1">
        <v>8901071705479</v>
      </c>
      <c r="D610" s="1">
        <v>97</v>
      </c>
      <c r="E610" s="1">
        <v>1</v>
      </c>
      <c r="F610" s="1">
        <v>1</v>
      </c>
      <c r="I610" s="1">
        <v>1</v>
      </c>
      <c r="J610" s="1">
        <v>95.06</v>
      </c>
      <c r="K610" s="1">
        <f t="shared" si="4"/>
        <v>95.06</v>
      </c>
      <c r="L610" s="1">
        <f t="shared" si="5"/>
        <v>95.06</v>
      </c>
    </row>
    <row r="611" spans="1:12" x14ac:dyDescent="0.2">
      <c r="A611" s="1" t="s">
        <v>1026</v>
      </c>
      <c r="B611" s="1" t="s">
        <v>1027</v>
      </c>
      <c r="C611" s="1">
        <v>8901314308177</v>
      </c>
      <c r="D611" s="1">
        <v>160</v>
      </c>
      <c r="E611" s="1">
        <v>3</v>
      </c>
      <c r="F611" s="1">
        <v>2</v>
      </c>
      <c r="G611" s="1">
        <v>2</v>
      </c>
      <c r="H611" s="1">
        <v>-1</v>
      </c>
      <c r="I611" s="1">
        <v>2</v>
      </c>
      <c r="J611" s="1">
        <v>155</v>
      </c>
      <c r="K611" s="1">
        <f t="shared" si="4"/>
        <v>465</v>
      </c>
      <c r="L611" s="1">
        <f t="shared" si="5"/>
        <v>310</v>
      </c>
    </row>
    <row r="612" spans="1:12" x14ac:dyDescent="0.2">
      <c r="A612" s="1" t="s">
        <v>1026</v>
      </c>
      <c r="B612" s="1" t="s">
        <v>1027</v>
      </c>
      <c r="C612" s="1">
        <v>8901314308177</v>
      </c>
      <c r="D612" s="1">
        <v>170</v>
      </c>
      <c r="E612" s="1">
        <v>-3</v>
      </c>
      <c r="H612" s="1">
        <v>3</v>
      </c>
      <c r="I612" s="1">
        <v>0</v>
      </c>
      <c r="J612" s="1">
        <v>165</v>
      </c>
      <c r="K612" s="1">
        <f t="shared" si="4"/>
        <v>-495</v>
      </c>
      <c r="L612" s="1">
        <f t="shared" si="5"/>
        <v>0</v>
      </c>
    </row>
    <row r="613" spans="1:12" x14ac:dyDescent="0.2">
      <c r="A613" s="1" t="s">
        <v>1028</v>
      </c>
      <c r="B613" s="1" t="s">
        <v>1029</v>
      </c>
      <c r="C613" s="1">
        <v>8906079011485</v>
      </c>
      <c r="D613" s="1">
        <v>5</v>
      </c>
      <c r="E613" s="1">
        <v>8</v>
      </c>
      <c r="H613" s="1">
        <v>-8</v>
      </c>
      <c r="I613" s="1">
        <v>0</v>
      </c>
      <c r="J613" s="1">
        <v>4.9000000000000004</v>
      </c>
      <c r="K613" s="1">
        <f t="shared" si="4"/>
        <v>39.200000000000003</v>
      </c>
      <c r="L613" s="1">
        <f t="shared" si="5"/>
        <v>0</v>
      </c>
    </row>
    <row r="614" spans="1:12" x14ac:dyDescent="0.2">
      <c r="A614" s="1" t="s">
        <v>1030</v>
      </c>
      <c r="B614" s="1" t="s">
        <v>1031</v>
      </c>
      <c r="C614" s="1">
        <v>8906080602184</v>
      </c>
      <c r="D614" s="1">
        <v>10</v>
      </c>
      <c r="E614" s="1">
        <v>14</v>
      </c>
      <c r="H614" s="1">
        <v>-14</v>
      </c>
      <c r="I614" s="1">
        <v>0</v>
      </c>
      <c r="J614" s="1">
        <v>9.8000000000000007</v>
      </c>
      <c r="K614" s="1">
        <f t="shared" si="4"/>
        <v>137.20000000000002</v>
      </c>
      <c r="L614" s="1">
        <f t="shared" si="5"/>
        <v>0</v>
      </c>
    </row>
    <row r="615" spans="1:12" x14ac:dyDescent="0.2">
      <c r="A615" s="1" t="s">
        <v>1032</v>
      </c>
      <c r="B615" s="1" t="s">
        <v>1033</v>
      </c>
      <c r="C615" s="1">
        <v>8902102163718</v>
      </c>
      <c r="D615" s="1">
        <v>204</v>
      </c>
      <c r="E615" s="1">
        <v>1</v>
      </c>
      <c r="H615" s="1">
        <v>-1</v>
      </c>
      <c r="I615" s="1">
        <v>0</v>
      </c>
      <c r="J615" s="1">
        <v>199.92</v>
      </c>
      <c r="K615" s="1">
        <f t="shared" si="4"/>
        <v>199.92</v>
      </c>
      <c r="L615" s="1">
        <f t="shared" si="5"/>
        <v>0</v>
      </c>
    </row>
    <row r="616" spans="1:12" x14ac:dyDescent="0.2">
      <c r="A616" s="1" t="s">
        <v>1034</v>
      </c>
      <c r="B616" s="1" t="s">
        <v>1035</v>
      </c>
      <c r="C616" s="1">
        <v>8901491101820</v>
      </c>
      <c r="D616" s="1">
        <v>20</v>
      </c>
      <c r="E616" s="1">
        <v>3</v>
      </c>
      <c r="F616" s="1">
        <v>8</v>
      </c>
      <c r="G616" s="1">
        <v>8</v>
      </c>
      <c r="H616" s="1">
        <v>5</v>
      </c>
      <c r="I616" s="1">
        <v>8</v>
      </c>
      <c r="J616" s="1">
        <v>19.600000000000001</v>
      </c>
      <c r="K616" s="1">
        <f t="shared" si="4"/>
        <v>58.800000000000004</v>
      </c>
      <c r="L616" s="1">
        <f t="shared" si="5"/>
        <v>156.80000000000001</v>
      </c>
    </row>
    <row r="617" spans="1:12" x14ac:dyDescent="0.2">
      <c r="A617" s="1" t="s">
        <v>1036</v>
      </c>
      <c r="B617" s="1" t="s">
        <v>1037</v>
      </c>
      <c r="C617" s="1">
        <v>8901324054972</v>
      </c>
      <c r="D617" s="1">
        <v>50</v>
      </c>
      <c r="E617" s="1">
        <v>1</v>
      </c>
      <c r="F617" s="1">
        <v>2</v>
      </c>
      <c r="G617" s="1">
        <v>2</v>
      </c>
      <c r="H617" s="1">
        <v>1</v>
      </c>
      <c r="I617" s="1">
        <v>2</v>
      </c>
      <c r="J617" s="1">
        <v>46</v>
      </c>
      <c r="K617" s="1">
        <f t="shared" si="4"/>
        <v>46</v>
      </c>
      <c r="L617" s="1">
        <f t="shared" si="5"/>
        <v>92</v>
      </c>
    </row>
    <row r="618" spans="1:12" x14ac:dyDescent="0.2">
      <c r="A618" s="1" t="s">
        <v>1038</v>
      </c>
      <c r="B618" s="1" t="s">
        <v>1039</v>
      </c>
      <c r="C618" s="1">
        <v>8901030882562</v>
      </c>
      <c r="D618" s="1">
        <v>160</v>
      </c>
      <c r="E618" s="1">
        <v>2</v>
      </c>
      <c r="F618" s="1">
        <v>1</v>
      </c>
      <c r="G618" s="1">
        <v>1</v>
      </c>
      <c r="H618" s="1">
        <v>-1</v>
      </c>
      <c r="I618" s="1">
        <v>1</v>
      </c>
      <c r="J618" s="1">
        <v>155.04</v>
      </c>
      <c r="K618" s="1">
        <f t="shared" si="4"/>
        <v>310.08</v>
      </c>
      <c r="L618" s="1">
        <f t="shared" si="5"/>
        <v>155.04</v>
      </c>
    </row>
    <row r="619" spans="1:12" x14ac:dyDescent="0.2">
      <c r="A619" s="1" t="s">
        <v>1040</v>
      </c>
      <c r="B619" s="1" t="s">
        <v>1041</v>
      </c>
      <c r="C619" s="1">
        <v>8906135092021</v>
      </c>
      <c r="D619" s="1">
        <v>270</v>
      </c>
      <c r="E619" s="1">
        <v>0.5</v>
      </c>
      <c r="F619" s="1">
        <v>0.5</v>
      </c>
      <c r="I619" s="1">
        <v>0.5</v>
      </c>
      <c r="J619" s="1">
        <v>264.60000000000002</v>
      </c>
      <c r="K619" s="1">
        <f t="shared" si="4"/>
        <v>132.30000000000001</v>
      </c>
      <c r="L619" s="1">
        <f t="shared" si="5"/>
        <v>132.30000000000001</v>
      </c>
    </row>
    <row r="620" spans="1:12" x14ac:dyDescent="0.2">
      <c r="A620" s="1" t="s">
        <v>1042</v>
      </c>
      <c r="B620" s="1" t="s">
        <v>1043</v>
      </c>
      <c r="C620" s="1">
        <v>8901512543400</v>
      </c>
      <c r="D620" s="1">
        <v>35</v>
      </c>
      <c r="E620" s="1">
        <v>-2</v>
      </c>
      <c r="H620" s="1">
        <v>2</v>
      </c>
      <c r="I620" s="1">
        <v>0</v>
      </c>
      <c r="J620" s="1">
        <v>34.299999999999997</v>
      </c>
      <c r="K620" s="1">
        <f t="shared" si="4"/>
        <v>-68.599999999999994</v>
      </c>
      <c r="L620" s="1">
        <f t="shared" si="5"/>
        <v>0</v>
      </c>
    </row>
    <row r="621" spans="1:12" x14ac:dyDescent="0.2">
      <c r="A621" s="1" t="s">
        <v>1042</v>
      </c>
      <c r="B621" s="1" t="s">
        <v>1043</v>
      </c>
      <c r="C621" s="1">
        <v>8901512543400</v>
      </c>
      <c r="D621" s="1">
        <v>32</v>
      </c>
      <c r="E621" s="1">
        <v>0</v>
      </c>
      <c r="F621" s="1">
        <v>1</v>
      </c>
      <c r="G621" s="1">
        <v>1</v>
      </c>
      <c r="H621" s="1">
        <v>1</v>
      </c>
      <c r="I621" s="1">
        <v>1</v>
      </c>
      <c r="J621" s="1">
        <v>31.36</v>
      </c>
      <c r="K621" s="1">
        <f t="shared" si="4"/>
        <v>0</v>
      </c>
      <c r="L621" s="1">
        <f t="shared" si="5"/>
        <v>31.36</v>
      </c>
    </row>
    <row r="622" spans="1:12" x14ac:dyDescent="0.2">
      <c r="A622" s="1" t="s">
        <v>1042</v>
      </c>
      <c r="B622" s="1" t="s">
        <v>1043</v>
      </c>
      <c r="C622" s="1">
        <v>890151254340032</v>
      </c>
      <c r="D622" s="1">
        <v>32</v>
      </c>
      <c r="E622" s="1">
        <v>1</v>
      </c>
      <c r="H622" s="1">
        <v>-1</v>
      </c>
      <c r="I622" s="1">
        <v>0</v>
      </c>
      <c r="J622" s="1">
        <v>31.36</v>
      </c>
      <c r="K622" s="1">
        <f t="shared" si="4"/>
        <v>31.36</v>
      </c>
      <c r="L622" s="1">
        <f t="shared" si="5"/>
        <v>0</v>
      </c>
    </row>
    <row r="623" spans="1:12" x14ac:dyDescent="0.2">
      <c r="A623" s="1" t="s">
        <v>1044</v>
      </c>
      <c r="B623" s="1" t="s">
        <v>1045</v>
      </c>
      <c r="C623" s="1">
        <v>8901058021271</v>
      </c>
      <c r="D623" s="1">
        <v>10</v>
      </c>
      <c r="E623" s="1">
        <v>6</v>
      </c>
      <c r="H623" s="1">
        <v>-6</v>
      </c>
      <c r="I623" s="1">
        <v>0</v>
      </c>
      <c r="J623" s="1">
        <v>9.8000000000000007</v>
      </c>
      <c r="K623" s="1">
        <f t="shared" si="4"/>
        <v>58.800000000000004</v>
      </c>
      <c r="L623" s="1">
        <f t="shared" si="5"/>
        <v>0</v>
      </c>
    </row>
    <row r="624" spans="1:12" x14ac:dyDescent="0.2">
      <c r="A624" s="1" t="s">
        <v>1046</v>
      </c>
      <c r="B624" s="1" t="s">
        <v>1047</v>
      </c>
      <c r="C624" s="1">
        <v>4987176280541</v>
      </c>
      <c r="D624" s="1">
        <v>48</v>
      </c>
      <c r="E624" s="1">
        <v>2</v>
      </c>
      <c r="H624" s="1">
        <v>-2</v>
      </c>
      <c r="I624" s="1">
        <v>0</v>
      </c>
      <c r="J624" s="1">
        <v>47.04</v>
      </c>
      <c r="K624" s="1">
        <f t="shared" si="4"/>
        <v>94.08</v>
      </c>
      <c r="L624" s="1">
        <f t="shared" si="5"/>
        <v>0</v>
      </c>
    </row>
    <row r="625" spans="1:12" x14ac:dyDescent="0.2">
      <c r="A625" s="1" t="s">
        <v>1046</v>
      </c>
      <c r="B625" s="1" t="s">
        <v>1047</v>
      </c>
      <c r="C625" s="1">
        <v>4987176335142</v>
      </c>
      <c r="D625" s="1">
        <v>52</v>
      </c>
      <c r="E625" s="1">
        <v>2</v>
      </c>
      <c r="H625" s="1">
        <v>-2</v>
      </c>
      <c r="I625" s="1">
        <v>0</v>
      </c>
      <c r="J625" s="1">
        <v>50.96</v>
      </c>
      <c r="K625" s="1">
        <f t="shared" si="4"/>
        <v>101.92</v>
      </c>
      <c r="L625" s="1">
        <f t="shared" si="5"/>
        <v>0</v>
      </c>
    </row>
    <row r="626" spans="1:12" x14ac:dyDescent="0.2">
      <c r="A626" s="1" t="s">
        <v>1048</v>
      </c>
      <c r="B626" s="1" t="s">
        <v>1049</v>
      </c>
      <c r="C626" s="1">
        <v>8901512920706</v>
      </c>
      <c r="D626" s="1">
        <v>37</v>
      </c>
      <c r="E626" s="1">
        <v>1</v>
      </c>
      <c r="H626" s="1">
        <v>-1</v>
      </c>
      <c r="I626" s="1">
        <v>0</v>
      </c>
      <c r="J626" s="1">
        <v>36.26</v>
      </c>
      <c r="K626" s="1">
        <f t="shared" si="4"/>
        <v>36.26</v>
      </c>
      <c r="L626" s="1">
        <f t="shared" si="5"/>
        <v>0</v>
      </c>
    </row>
    <row r="627" spans="1:12" x14ac:dyDescent="0.2">
      <c r="A627" s="1" t="s">
        <v>1048</v>
      </c>
      <c r="B627" s="1" t="s">
        <v>1049</v>
      </c>
      <c r="C627" s="1">
        <v>8901512920706</v>
      </c>
      <c r="D627" s="1">
        <v>35</v>
      </c>
      <c r="E627" s="1">
        <v>-1</v>
      </c>
      <c r="H627" s="1">
        <v>1</v>
      </c>
      <c r="I627" s="1">
        <v>0</v>
      </c>
      <c r="J627" s="1">
        <v>34.299999999999997</v>
      </c>
      <c r="K627" s="1">
        <f t="shared" si="4"/>
        <v>-34.299999999999997</v>
      </c>
      <c r="L627" s="1">
        <f t="shared" si="5"/>
        <v>0</v>
      </c>
    </row>
    <row r="628" spans="1:12" x14ac:dyDescent="0.2">
      <c r="A628" s="1" t="s">
        <v>1048</v>
      </c>
      <c r="B628" s="1" t="s">
        <v>1049</v>
      </c>
      <c r="C628" s="1">
        <v>8901512920706</v>
      </c>
      <c r="D628" s="1">
        <v>32</v>
      </c>
      <c r="E628" s="1">
        <v>1</v>
      </c>
      <c r="F628" s="1">
        <v>1</v>
      </c>
      <c r="I628" s="1">
        <v>1</v>
      </c>
      <c r="J628" s="1">
        <v>31.36</v>
      </c>
      <c r="K628" s="1">
        <f t="shared" si="4"/>
        <v>31.36</v>
      </c>
      <c r="L628" s="1">
        <f t="shared" si="5"/>
        <v>31.36</v>
      </c>
    </row>
    <row r="629" spans="1:12" x14ac:dyDescent="0.2">
      <c r="A629" s="1" t="s">
        <v>1050</v>
      </c>
      <c r="B629" s="1" t="s">
        <v>1051</v>
      </c>
      <c r="C629" s="1">
        <v>8906057531004</v>
      </c>
      <c r="D629" s="1">
        <v>50</v>
      </c>
      <c r="E629" s="1">
        <v>3</v>
      </c>
      <c r="F629" s="1">
        <v>3</v>
      </c>
      <c r="I629" s="1">
        <v>3</v>
      </c>
      <c r="J629" s="1">
        <v>49</v>
      </c>
      <c r="K629" s="1">
        <f t="shared" si="4"/>
        <v>147</v>
      </c>
      <c r="L629" s="1">
        <f t="shared" si="5"/>
        <v>147</v>
      </c>
    </row>
    <row r="630" spans="1:12" x14ac:dyDescent="0.2">
      <c r="A630" s="1" t="s">
        <v>1052</v>
      </c>
      <c r="B630" s="1" t="s">
        <v>1053</v>
      </c>
      <c r="C630" s="1">
        <v>8901719129018</v>
      </c>
      <c r="D630" s="1">
        <v>175</v>
      </c>
      <c r="E630" s="1">
        <v>3</v>
      </c>
      <c r="H630" s="1">
        <v>-3</v>
      </c>
      <c r="I630" s="1">
        <v>0</v>
      </c>
      <c r="J630" s="1">
        <v>171.5</v>
      </c>
      <c r="K630" s="1">
        <f t="shared" si="4"/>
        <v>514.5</v>
      </c>
      <c r="L630" s="1">
        <f t="shared" si="5"/>
        <v>0</v>
      </c>
    </row>
    <row r="631" spans="1:12" x14ac:dyDescent="0.2">
      <c r="A631" s="1" t="s">
        <v>1054</v>
      </c>
      <c r="B631" s="1" t="s">
        <v>1055</v>
      </c>
      <c r="C631" s="1">
        <v>8902433003585</v>
      </c>
      <c r="D631" s="1">
        <v>10</v>
      </c>
      <c r="E631" s="1">
        <v>18</v>
      </c>
      <c r="H631" s="1">
        <v>-18</v>
      </c>
      <c r="I631" s="1">
        <v>0</v>
      </c>
      <c r="J631" s="1">
        <v>9.8000000000000007</v>
      </c>
      <c r="K631" s="1">
        <f t="shared" si="4"/>
        <v>176.4</v>
      </c>
      <c r="L631" s="1">
        <f t="shared" si="5"/>
        <v>0</v>
      </c>
    </row>
    <row r="632" spans="1:12" x14ac:dyDescent="0.2">
      <c r="A632" s="1" t="s">
        <v>1056</v>
      </c>
      <c r="B632" s="1" t="s">
        <v>1057</v>
      </c>
      <c r="C632" s="1">
        <v>8902979032735</v>
      </c>
      <c r="D632" s="1">
        <v>1</v>
      </c>
      <c r="E632" s="1">
        <v>-23</v>
      </c>
      <c r="H632" s="1">
        <v>23</v>
      </c>
      <c r="I632" s="1">
        <v>0</v>
      </c>
      <c r="J632" s="1">
        <v>0.98</v>
      </c>
      <c r="K632" s="1">
        <f t="shared" si="4"/>
        <v>-22.54</v>
      </c>
      <c r="L632" s="1">
        <f t="shared" si="5"/>
        <v>0</v>
      </c>
    </row>
    <row r="633" spans="1:12" x14ac:dyDescent="0.2">
      <c r="A633" s="1" t="s">
        <v>1058</v>
      </c>
      <c r="B633" s="1" t="s">
        <v>1059</v>
      </c>
      <c r="C633" s="1">
        <v>8901512564405</v>
      </c>
      <c r="D633" s="1">
        <v>35</v>
      </c>
      <c r="E633" s="1">
        <v>-4</v>
      </c>
      <c r="H633" s="1">
        <v>4</v>
      </c>
      <c r="I633" s="1">
        <v>0</v>
      </c>
      <c r="J633" s="1">
        <v>34.299999999999997</v>
      </c>
      <c r="K633" s="1">
        <f t="shared" si="4"/>
        <v>-137.19999999999999</v>
      </c>
      <c r="L633" s="1">
        <f t="shared" si="5"/>
        <v>0</v>
      </c>
    </row>
    <row r="634" spans="1:12" x14ac:dyDescent="0.2">
      <c r="A634" s="1" t="s">
        <v>1058</v>
      </c>
      <c r="B634" s="1" t="s">
        <v>1059</v>
      </c>
      <c r="C634" s="1">
        <v>8901512564405</v>
      </c>
      <c r="D634" s="1">
        <v>38</v>
      </c>
      <c r="E634" s="1">
        <v>4</v>
      </c>
      <c r="H634" s="1">
        <v>-4</v>
      </c>
      <c r="I634" s="1">
        <v>0</v>
      </c>
      <c r="J634" s="1">
        <v>37.24</v>
      </c>
      <c r="K634" s="1">
        <f t="shared" si="4"/>
        <v>148.96</v>
      </c>
      <c r="L634" s="1">
        <f t="shared" si="5"/>
        <v>0</v>
      </c>
    </row>
    <row r="635" spans="1:12" x14ac:dyDescent="0.2">
      <c r="A635" s="1" t="s">
        <v>1060</v>
      </c>
      <c r="B635" s="1" t="s">
        <v>1061</v>
      </c>
      <c r="C635" s="1" t="s">
        <v>1062</v>
      </c>
      <c r="D635" s="1">
        <v>65</v>
      </c>
      <c r="E635" s="1">
        <v>3</v>
      </c>
      <c r="H635" s="1">
        <v>-3</v>
      </c>
      <c r="I635" s="1">
        <v>0</v>
      </c>
      <c r="J635" s="1">
        <v>51</v>
      </c>
      <c r="K635" s="1">
        <f t="shared" si="4"/>
        <v>153</v>
      </c>
      <c r="L635" s="1">
        <f t="shared" si="5"/>
        <v>0</v>
      </c>
    </row>
    <row r="636" spans="1:12" x14ac:dyDescent="0.2">
      <c r="A636" s="1" t="s">
        <v>1063</v>
      </c>
      <c r="B636" s="1" t="s">
        <v>1064</v>
      </c>
      <c r="C636" s="1">
        <v>4902430722193</v>
      </c>
      <c r="D636" s="1">
        <v>90</v>
      </c>
      <c r="E636" s="1">
        <v>1</v>
      </c>
      <c r="H636" s="1">
        <v>-1</v>
      </c>
      <c r="I636" s="1">
        <v>0</v>
      </c>
      <c r="J636" s="1">
        <v>88.2</v>
      </c>
      <c r="K636" s="1">
        <f t="shared" si="4"/>
        <v>88.2</v>
      </c>
      <c r="L636" s="1">
        <f t="shared" si="5"/>
        <v>0</v>
      </c>
    </row>
    <row r="637" spans="1:12" x14ac:dyDescent="0.2">
      <c r="A637" s="1" t="s">
        <v>1065</v>
      </c>
      <c r="B637" s="1" t="s">
        <v>1066</v>
      </c>
      <c r="C637" s="1">
        <v>8901063029262</v>
      </c>
      <c r="D637" s="1">
        <v>22.5</v>
      </c>
      <c r="E637" s="1">
        <v>7</v>
      </c>
      <c r="H637" s="1">
        <v>-7</v>
      </c>
      <c r="I637" s="1">
        <v>0</v>
      </c>
      <c r="J637" s="1">
        <v>22</v>
      </c>
      <c r="K637" s="1">
        <f t="shared" si="4"/>
        <v>154</v>
      </c>
      <c r="L637" s="1">
        <f t="shared" si="5"/>
        <v>0</v>
      </c>
    </row>
    <row r="638" spans="1:12" x14ac:dyDescent="0.2">
      <c r="A638" s="1" t="s">
        <v>1067</v>
      </c>
      <c r="B638" s="1" t="s">
        <v>1068</v>
      </c>
      <c r="C638" s="1">
        <v>8904089930529</v>
      </c>
      <c r="D638" s="1">
        <v>100</v>
      </c>
      <c r="E638" s="1">
        <v>1</v>
      </c>
      <c r="H638" s="1">
        <v>-1</v>
      </c>
      <c r="I638" s="1">
        <v>0</v>
      </c>
      <c r="J638" s="1">
        <v>85</v>
      </c>
      <c r="K638" s="1">
        <f t="shared" si="4"/>
        <v>85</v>
      </c>
      <c r="L638" s="1">
        <f t="shared" si="5"/>
        <v>0</v>
      </c>
    </row>
    <row r="639" spans="1:12" x14ac:dyDescent="0.2">
      <c r="A639" s="1" t="s">
        <v>1069</v>
      </c>
      <c r="B639" s="1" t="s">
        <v>1070</v>
      </c>
      <c r="C639" s="1">
        <v>8904083309093</v>
      </c>
      <c r="D639" s="1">
        <v>30</v>
      </c>
      <c r="E639" s="1">
        <v>2</v>
      </c>
      <c r="H639" s="1">
        <v>-2</v>
      </c>
      <c r="I639" s="1">
        <v>0</v>
      </c>
      <c r="J639" s="1">
        <v>30</v>
      </c>
      <c r="K639" s="1">
        <f t="shared" si="4"/>
        <v>60</v>
      </c>
      <c r="L639" s="1">
        <f t="shared" si="5"/>
        <v>0</v>
      </c>
    </row>
    <row r="640" spans="1:12" x14ac:dyDescent="0.2">
      <c r="A640" s="1" t="s">
        <v>1071</v>
      </c>
      <c r="B640" s="1" t="s">
        <v>1072</v>
      </c>
      <c r="C640" s="1">
        <v>8904008100828</v>
      </c>
      <c r="D640" s="1">
        <v>9</v>
      </c>
      <c r="E640" s="1">
        <v>1</v>
      </c>
      <c r="H640" s="1">
        <v>-1</v>
      </c>
      <c r="I640" s="1">
        <v>0</v>
      </c>
      <c r="J640" s="1">
        <v>8.82</v>
      </c>
      <c r="K640" s="1">
        <f t="shared" si="4"/>
        <v>8.82</v>
      </c>
      <c r="L640" s="1">
        <f t="shared" si="5"/>
        <v>0</v>
      </c>
    </row>
    <row r="641" spans="1:12" x14ac:dyDescent="0.2">
      <c r="A641" s="1" t="s">
        <v>1071</v>
      </c>
      <c r="B641" s="1" t="s">
        <v>1072</v>
      </c>
      <c r="C641" s="1">
        <v>8904008100828</v>
      </c>
      <c r="D641" s="1">
        <v>10</v>
      </c>
      <c r="E641" s="1">
        <v>-6</v>
      </c>
      <c r="H641" s="1">
        <v>6</v>
      </c>
      <c r="I641" s="1">
        <v>0</v>
      </c>
      <c r="J641" s="1">
        <v>9.8000000000000007</v>
      </c>
      <c r="K641" s="1">
        <f t="shared" si="4"/>
        <v>-58.800000000000004</v>
      </c>
      <c r="L641" s="1">
        <f t="shared" si="5"/>
        <v>0</v>
      </c>
    </row>
    <row r="642" spans="1:12" x14ac:dyDescent="0.2">
      <c r="A642" s="1" t="s">
        <v>1073</v>
      </c>
      <c r="B642" s="1" t="s">
        <v>1074</v>
      </c>
      <c r="C642" s="1">
        <v>4987176191359</v>
      </c>
      <c r="D642" s="1">
        <v>67</v>
      </c>
      <c r="E642" s="1">
        <v>1</v>
      </c>
      <c r="H642" s="1">
        <v>-1</v>
      </c>
      <c r="I642" s="1">
        <v>0</v>
      </c>
      <c r="J642" s="1">
        <v>65.66</v>
      </c>
      <c r="K642" s="1">
        <f t="shared" si="4"/>
        <v>65.66</v>
      </c>
      <c r="L642" s="1">
        <f t="shared" si="5"/>
        <v>0</v>
      </c>
    </row>
    <row r="643" spans="1:12" x14ac:dyDescent="0.2">
      <c r="A643" s="1" t="s">
        <v>1073</v>
      </c>
      <c r="B643" s="1" t="s">
        <v>1074</v>
      </c>
      <c r="C643" s="1">
        <v>4987176191359</v>
      </c>
      <c r="D643" s="1">
        <v>69</v>
      </c>
      <c r="E643" s="1">
        <v>1</v>
      </c>
      <c r="H643" s="1">
        <v>-1</v>
      </c>
      <c r="I643" s="1">
        <v>0</v>
      </c>
      <c r="J643" s="1">
        <v>67.62</v>
      </c>
      <c r="K643" s="1">
        <f t="shared" si="4"/>
        <v>67.62</v>
      </c>
      <c r="L643" s="1">
        <f t="shared" si="5"/>
        <v>0</v>
      </c>
    </row>
    <row r="644" spans="1:12" x14ac:dyDescent="0.2">
      <c r="A644" s="1" t="s">
        <v>1075</v>
      </c>
      <c r="B644" s="1" t="s">
        <v>1076</v>
      </c>
      <c r="C644" s="1" t="s">
        <v>1077</v>
      </c>
      <c r="D644" s="1">
        <v>1</v>
      </c>
      <c r="E644" s="1">
        <v>1</v>
      </c>
      <c r="H644" s="1">
        <v>-1</v>
      </c>
      <c r="I644" s="1">
        <v>0</v>
      </c>
      <c r="J644" s="1">
        <v>0.01</v>
      </c>
      <c r="K644" s="1">
        <f t="shared" si="4"/>
        <v>0.01</v>
      </c>
      <c r="L644" s="1">
        <f t="shared" si="5"/>
        <v>0</v>
      </c>
    </row>
    <row r="645" spans="1:12" x14ac:dyDescent="0.2">
      <c r="A645" s="1" t="s">
        <v>1078</v>
      </c>
      <c r="B645" s="1" t="s">
        <v>1079</v>
      </c>
      <c r="C645" s="1">
        <v>8901399337512</v>
      </c>
      <c r="D645" s="1">
        <v>4</v>
      </c>
      <c r="E645" s="1">
        <v>51</v>
      </c>
      <c r="F645" s="1">
        <v>86</v>
      </c>
      <c r="G645" s="1">
        <v>86</v>
      </c>
      <c r="H645" s="1">
        <v>35</v>
      </c>
      <c r="I645" s="1">
        <v>86</v>
      </c>
      <c r="J645" s="1">
        <v>3.92</v>
      </c>
      <c r="K645" s="1">
        <f t="shared" si="4"/>
        <v>199.92</v>
      </c>
      <c r="L645" s="1">
        <f t="shared" si="5"/>
        <v>337.12</v>
      </c>
    </row>
    <row r="646" spans="1:12" x14ac:dyDescent="0.2">
      <c r="A646" s="1" t="s">
        <v>1080</v>
      </c>
      <c r="B646" s="1" t="s">
        <v>1081</v>
      </c>
      <c r="C646" s="1">
        <v>8906022300161</v>
      </c>
      <c r="D646" s="1">
        <v>250</v>
      </c>
      <c r="E646" s="1">
        <v>-2</v>
      </c>
      <c r="F646" s="1">
        <v>1</v>
      </c>
      <c r="G646" s="1">
        <v>1</v>
      </c>
      <c r="H646" s="1">
        <v>3</v>
      </c>
      <c r="I646" s="1">
        <v>1</v>
      </c>
      <c r="J646" s="1">
        <v>175</v>
      </c>
      <c r="K646" s="1">
        <f t="shared" si="4"/>
        <v>-350</v>
      </c>
      <c r="L646" s="1">
        <f t="shared" si="5"/>
        <v>175</v>
      </c>
    </row>
    <row r="647" spans="1:12" x14ac:dyDescent="0.2">
      <c r="A647" s="1" t="s">
        <v>1082</v>
      </c>
      <c r="B647" s="1" t="s">
        <v>1083</v>
      </c>
      <c r="C647" s="1">
        <v>8906117690443</v>
      </c>
      <c r="D647" s="1">
        <v>130</v>
      </c>
      <c r="E647" s="1">
        <v>-1</v>
      </c>
      <c r="H647" s="1">
        <v>1</v>
      </c>
      <c r="I647" s="1">
        <v>0</v>
      </c>
      <c r="J647" s="1">
        <v>110</v>
      </c>
      <c r="K647" s="1">
        <f t="shared" si="4"/>
        <v>-110</v>
      </c>
      <c r="L647" s="1">
        <f t="shared" si="5"/>
        <v>0</v>
      </c>
    </row>
    <row r="648" spans="1:12" x14ac:dyDescent="0.2">
      <c r="A648" s="1" t="s">
        <v>1084</v>
      </c>
      <c r="B648" s="1" t="s">
        <v>1085</v>
      </c>
      <c r="C648" s="1" t="s">
        <v>1086</v>
      </c>
      <c r="D648" s="1">
        <v>75</v>
      </c>
      <c r="E648" s="1">
        <v>-2</v>
      </c>
      <c r="H648" s="1">
        <v>2</v>
      </c>
      <c r="I648" s="1">
        <v>0</v>
      </c>
      <c r="J648" s="1">
        <v>55</v>
      </c>
      <c r="K648" s="1">
        <f t="shared" si="4"/>
        <v>-110</v>
      </c>
      <c r="L648" s="1">
        <f t="shared" si="5"/>
        <v>0</v>
      </c>
    </row>
    <row r="649" spans="1:12" x14ac:dyDescent="0.2">
      <c r="A649" s="1" t="s">
        <v>1084</v>
      </c>
      <c r="B649" s="1" t="s">
        <v>1085</v>
      </c>
      <c r="C649" s="1" t="s">
        <v>1086</v>
      </c>
      <c r="D649" s="1">
        <v>100</v>
      </c>
      <c r="E649" s="1">
        <v>2</v>
      </c>
      <c r="H649" s="1">
        <v>-2</v>
      </c>
      <c r="I649" s="1">
        <v>0</v>
      </c>
      <c r="J649" s="1">
        <v>55</v>
      </c>
      <c r="K649" s="1">
        <f t="shared" si="4"/>
        <v>110</v>
      </c>
      <c r="L649" s="1">
        <f t="shared" si="5"/>
        <v>0</v>
      </c>
    </row>
    <row r="650" spans="1:12" x14ac:dyDescent="0.2">
      <c r="A650" s="1" t="s">
        <v>1087</v>
      </c>
      <c r="B650" s="1" t="s">
        <v>1088</v>
      </c>
      <c r="C650" s="1" t="s">
        <v>1089</v>
      </c>
      <c r="D650" s="1">
        <v>70</v>
      </c>
      <c r="E650" s="1">
        <v>-1</v>
      </c>
      <c r="H650" s="1">
        <v>1</v>
      </c>
      <c r="I650" s="1">
        <v>0</v>
      </c>
      <c r="J650" s="1">
        <v>45</v>
      </c>
      <c r="K650" s="1">
        <f t="shared" si="4"/>
        <v>-45</v>
      </c>
      <c r="L650" s="1">
        <f t="shared" si="5"/>
        <v>0</v>
      </c>
    </row>
    <row r="651" spans="1:12" x14ac:dyDescent="0.2">
      <c r="A651" s="1" t="s">
        <v>1090</v>
      </c>
      <c r="B651" s="1" t="s">
        <v>1091</v>
      </c>
      <c r="C651" s="1" t="s">
        <v>1092</v>
      </c>
      <c r="D651" s="1">
        <v>1</v>
      </c>
      <c r="E651" s="1">
        <v>1</v>
      </c>
      <c r="H651" s="1">
        <v>-1</v>
      </c>
      <c r="I651" s="1">
        <v>0</v>
      </c>
      <c r="J651" s="1">
        <v>0.01</v>
      </c>
      <c r="K651" s="1">
        <f t="shared" si="4"/>
        <v>0.01</v>
      </c>
      <c r="L651" s="1">
        <f t="shared" si="5"/>
        <v>0</v>
      </c>
    </row>
    <row r="652" spans="1:12" x14ac:dyDescent="0.2">
      <c r="A652" s="1" t="s">
        <v>1093</v>
      </c>
      <c r="B652" s="1" t="s">
        <v>1094</v>
      </c>
      <c r="C652" s="1">
        <v>8906010913397</v>
      </c>
      <c r="D652" s="1">
        <v>25</v>
      </c>
      <c r="E652" s="1">
        <v>10</v>
      </c>
      <c r="H652" s="1">
        <v>-10</v>
      </c>
      <c r="I652" s="1">
        <v>0</v>
      </c>
      <c r="J652" s="1">
        <v>25</v>
      </c>
      <c r="K652" s="1">
        <f t="shared" si="4"/>
        <v>250</v>
      </c>
      <c r="L652" s="1">
        <f t="shared" si="5"/>
        <v>0</v>
      </c>
    </row>
    <row r="653" spans="1:12" x14ac:dyDescent="0.2">
      <c r="A653" s="1" t="s">
        <v>1095</v>
      </c>
      <c r="B653" s="1" t="s">
        <v>1096</v>
      </c>
      <c r="C653" s="1">
        <v>8909081008221</v>
      </c>
      <c r="D653" s="1">
        <v>10</v>
      </c>
      <c r="E653" s="1">
        <v>-6</v>
      </c>
      <c r="H653" s="1">
        <v>6</v>
      </c>
      <c r="I653" s="1">
        <v>0</v>
      </c>
      <c r="J653" s="1">
        <v>9.8000000000000007</v>
      </c>
      <c r="K653" s="1">
        <f t="shared" si="4"/>
        <v>-58.800000000000004</v>
      </c>
      <c r="L653" s="1">
        <f t="shared" si="5"/>
        <v>0</v>
      </c>
    </row>
    <row r="654" spans="1:12" x14ac:dyDescent="0.2">
      <c r="A654" s="1" t="s">
        <v>1095</v>
      </c>
      <c r="B654" s="1" t="s">
        <v>1097</v>
      </c>
      <c r="C654" s="1">
        <v>8909081008221</v>
      </c>
      <c r="D654" s="1">
        <v>9</v>
      </c>
      <c r="E654" s="1">
        <v>20</v>
      </c>
      <c r="F654" s="1">
        <v>13</v>
      </c>
      <c r="G654" s="1">
        <v>13</v>
      </c>
      <c r="H654" s="1">
        <v>-7</v>
      </c>
      <c r="I654" s="1">
        <v>13</v>
      </c>
      <c r="J654" s="1">
        <v>8.82</v>
      </c>
      <c r="K654" s="1">
        <f t="shared" si="4"/>
        <v>176.4</v>
      </c>
      <c r="L654" s="1">
        <f t="shared" si="5"/>
        <v>114.66</v>
      </c>
    </row>
    <row r="655" spans="1:12" x14ac:dyDescent="0.2">
      <c r="A655" s="1" t="s">
        <v>1098</v>
      </c>
      <c r="B655" s="1" t="s">
        <v>1099</v>
      </c>
      <c r="C655" s="1">
        <v>8901725005214</v>
      </c>
      <c r="D655" s="1">
        <v>116</v>
      </c>
      <c r="E655" s="1">
        <v>-1</v>
      </c>
      <c r="H655" s="1">
        <v>1</v>
      </c>
      <c r="I655" s="1">
        <v>0</v>
      </c>
      <c r="J655" s="1">
        <v>113.68</v>
      </c>
      <c r="K655" s="1">
        <f t="shared" si="4"/>
        <v>-113.68</v>
      </c>
      <c r="L655" s="1">
        <f t="shared" si="5"/>
        <v>0</v>
      </c>
    </row>
    <row r="656" spans="1:12" x14ac:dyDescent="0.2">
      <c r="A656" s="1" t="s">
        <v>1098</v>
      </c>
      <c r="B656" s="1" t="s">
        <v>1100</v>
      </c>
      <c r="C656" s="1">
        <v>8901725005214</v>
      </c>
      <c r="D656" s="1">
        <v>112</v>
      </c>
      <c r="E656" s="1">
        <v>1</v>
      </c>
      <c r="H656" s="1">
        <v>-1</v>
      </c>
      <c r="I656" s="1">
        <v>0</v>
      </c>
      <c r="J656" s="1">
        <v>109.76</v>
      </c>
      <c r="K656" s="1">
        <f t="shared" si="4"/>
        <v>109.76</v>
      </c>
      <c r="L656" s="1">
        <f t="shared" si="5"/>
        <v>0</v>
      </c>
    </row>
    <row r="657" spans="1:12" x14ac:dyDescent="0.2">
      <c r="A657" s="1" t="s">
        <v>1101</v>
      </c>
      <c r="B657" s="1" t="s">
        <v>1102</v>
      </c>
      <c r="C657" s="1">
        <v>8908004423042</v>
      </c>
      <c r="D657" s="1">
        <v>60</v>
      </c>
      <c r="E657" s="1">
        <v>-1</v>
      </c>
      <c r="H657" s="1">
        <v>1</v>
      </c>
      <c r="I657" s="1">
        <v>0</v>
      </c>
      <c r="J657" s="1">
        <v>51</v>
      </c>
      <c r="K657" s="1">
        <f t="shared" si="4"/>
        <v>-51</v>
      </c>
      <c r="L657" s="1">
        <f t="shared" si="5"/>
        <v>0</v>
      </c>
    </row>
    <row r="658" spans="1:12" x14ac:dyDescent="0.2">
      <c r="A658" s="1" t="s">
        <v>1101</v>
      </c>
      <c r="B658" s="1" t="s">
        <v>1102</v>
      </c>
      <c r="C658" s="1">
        <v>8908004423011</v>
      </c>
      <c r="D658" s="1">
        <v>60</v>
      </c>
      <c r="E658" s="1">
        <v>4</v>
      </c>
      <c r="H658" s="1">
        <v>-4</v>
      </c>
      <c r="I658" s="1">
        <v>0</v>
      </c>
      <c r="J658" s="1">
        <v>51</v>
      </c>
      <c r="K658" s="1">
        <f t="shared" si="4"/>
        <v>204</v>
      </c>
      <c r="L658" s="1">
        <f t="shared" si="5"/>
        <v>0</v>
      </c>
    </row>
    <row r="659" spans="1:12" x14ac:dyDescent="0.2">
      <c r="A659" s="1" t="s">
        <v>1103</v>
      </c>
      <c r="B659" s="1" t="s">
        <v>1104</v>
      </c>
      <c r="C659" s="1" t="s">
        <v>1105</v>
      </c>
      <c r="D659" s="1">
        <v>134</v>
      </c>
      <c r="E659" s="1">
        <v>8</v>
      </c>
      <c r="F659" s="1">
        <v>8</v>
      </c>
      <c r="I659" s="1">
        <v>8</v>
      </c>
      <c r="J659" s="1">
        <v>93</v>
      </c>
      <c r="K659" s="1">
        <f t="shared" si="4"/>
        <v>744</v>
      </c>
      <c r="L659" s="1">
        <f t="shared" si="5"/>
        <v>744</v>
      </c>
    </row>
    <row r="660" spans="1:12" x14ac:dyDescent="0.2">
      <c r="A660" s="1" t="s">
        <v>1103</v>
      </c>
      <c r="B660" s="1" t="s">
        <v>1104</v>
      </c>
      <c r="C660" s="1" t="s">
        <v>1105</v>
      </c>
      <c r="D660" s="1">
        <v>114</v>
      </c>
      <c r="E660" s="1">
        <v>3</v>
      </c>
      <c r="F660" s="1">
        <v>1</v>
      </c>
      <c r="G660" s="1">
        <v>1</v>
      </c>
      <c r="H660" s="1">
        <v>-2</v>
      </c>
      <c r="I660" s="1">
        <v>1</v>
      </c>
      <c r="J660" s="1">
        <v>93</v>
      </c>
      <c r="K660" s="1">
        <f t="shared" si="4"/>
        <v>279</v>
      </c>
      <c r="L660" s="1">
        <f t="shared" si="5"/>
        <v>93</v>
      </c>
    </row>
    <row r="661" spans="1:12" x14ac:dyDescent="0.2">
      <c r="A661" s="1" t="s">
        <v>1103</v>
      </c>
      <c r="B661" s="1" t="s">
        <v>1104</v>
      </c>
      <c r="C661" s="1" t="s">
        <v>1105</v>
      </c>
      <c r="D661" s="1">
        <v>69</v>
      </c>
      <c r="E661" s="1">
        <v>-6</v>
      </c>
      <c r="H661" s="1">
        <v>6</v>
      </c>
      <c r="I661" s="1">
        <v>0</v>
      </c>
      <c r="J661" s="1">
        <v>69</v>
      </c>
      <c r="K661" s="1">
        <f t="shared" si="4"/>
        <v>-414</v>
      </c>
      <c r="L661" s="1">
        <f t="shared" si="5"/>
        <v>0</v>
      </c>
    </row>
    <row r="662" spans="1:12" x14ac:dyDescent="0.2">
      <c r="A662" s="1" t="s">
        <v>1106</v>
      </c>
      <c r="B662" s="1" t="s">
        <v>1107</v>
      </c>
      <c r="C662" s="1">
        <v>8901042968865</v>
      </c>
      <c r="D662" s="1">
        <v>10</v>
      </c>
      <c r="E662" s="1">
        <v>-3</v>
      </c>
      <c r="H662" s="1">
        <v>3</v>
      </c>
      <c r="I662" s="1">
        <v>0</v>
      </c>
      <c r="J662" s="1">
        <v>9.8000000000000007</v>
      </c>
      <c r="K662" s="1">
        <f t="shared" si="4"/>
        <v>-29.400000000000002</v>
      </c>
      <c r="L662" s="1">
        <f t="shared" si="5"/>
        <v>0</v>
      </c>
    </row>
    <row r="663" spans="1:12" x14ac:dyDescent="0.2">
      <c r="A663" s="1" t="s">
        <v>1106</v>
      </c>
      <c r="B663" s="1" t="s">
        <v>1108</v>
      </c>
      <c r="C663" s="1">
        <v>8901042970844</v>
      </c>
      <c r="D663" s="1">
        <v>10</v>
      </c>
      <c r="E663" s="1">
        <v>-1</v>
      </c>
      <c r="H663" s="1">
        <v>1</v>
      </c>
      <c r="I663" s="1">
        <v>0</v>
      </c>
      <c r="J663" s="1">
        <v>9.8000000000000007</v>
      </c>
      <c r="K663" s="1">
        <f t="shared" si="4"/>
        <v>-9.8000000000000007</v>
      </c>
      <c r="L663" s="1">
        <f t="shared" si="5"/>
        <v>0</v>
      </c>
    </row>
    <row r="664" spans="1:12" x14ac:dyDescent="0.2">
      <c r="A664" s="1" t="s">
        <v>1109</v>
      </c>
      <c r="B664" s="1" t="s">
        <v>1110</v>
      </c>
      <c r="C664" s="1">
        <v>4987176115058</v>
      </c>
      <c r="D664" s="1">
        <v>138</v>
      </c>
      <c r="E664" s="1">
        <v>-1</v>
      </c>
      <c r="H664" s="1">
        <v>1</v>
      </c>
      <c r="I664" s="1">
        <v>0</v>
      </c>
      <c r="J664" s="1">
        <v>135.24</v>
      </c>
      <c r="K664" s="1">
        <f t="shared" si="4"/>
        <v>-135.24</v>
      </c>
      <c r="L664" s="1">
        <f t="shared" si="5"/>
        <v>0</v>
      </c>
    </row>
    <row r="665" spans="1:12" x14ac:dyDescent="0.2">
      <c r="A665" s="1" t="s">
        <v>1109</v>
      </c>
      <c r="B665" s="1" t="s">
        <v>1110</v>
      </c>
      <c r="C665" s="1">
        <v>4987176115058</v>
      </c>
      <c r="D665" s="1">
        <v>154</v>
      </c>
      <c r="E665" s="1">
        <v>3</v>
      </c>
      <c r="H665" s="1">
        <v>-3</v>
      </c>
      <c r="I665" s="1">
        <v>0</v>
      </c>
      <c r="J665" s="1">
        <v>150.91999999999999</v>
      </c>
      <c r="K665" s="1">
        <f t="shared" si="4"/>
        <v>452.76</v>
      </c>
      <c r="L665" s="1">
        <f t="shared" si="5"/>
        <v>0</v>
      </c>
    </row>
    <row r="666" spans="1:12" x14ac:dyDescent="0.2">
      <c r="A666" s="1" t="s">
        <v>1109</v>
      </c>
      <c r="B666" s="1" t="s">
        <v>1110</v>
      </c>
      <c r="C666" s="1">
        <v>4987176115058</v>
      </c>
      <c r="D666" s="1">
        <v>140</v>
      </c>
      <c r="E666" s="1">
        <v>3</v>
      </c>
      <c r="H666" s="1">
        <v>-3</v>
      </c>
      <c r="I666" s="1">
        <v>0</v>
      </c>
      <c r="J666" s="1">
        <v>137.19999999999999</v>
      </c>
      <c r="K666" s="1">
        <f t="shared" si="4"/>
        <v>411.59999999999997</v>
      </c>
      <c r="L666" s="1">
        <f t="shared" si="5"/>
        <v>0</v>
      </c>
    </row>
    <row r="667" spans="1:12" x14ac:dyDescent="0.2">
      <c r="A667" s="1" t="s">
        <v>1109</v>
      </c>
      <c r="B667" s="1" t="s">
        <v>1111</v>
      </c>
      <c r="C667" s="1">
        <v>4987176373281</v>
      </c>
      <c r="D667" s="1">
        <v>140</v>
      </c>
      <c r="E667" s="1">
        <v>-4</v>
      </c>
      <c r="F667" s="1">
        <v>1</v>
      </c>
      <c r="H667" s="1">
        <v>5</v>
      </c>
      <c r="I667" s="1">
        <v>1</v>
      </c>
      <c r="J667" s="1">
        <v>137.19999999999999</v>
      </c>
      <c r="K667" s="1">
        <f t="shared" si="4"/>
        <v>-548.79999999999995</v>
      </c>
      <c r="L667" s="1">
        <f t="shared" si="5"/>
        <v>137.19999999999999</v>
      </c>
    </row>
    <row r="668" spans="1:12" x14ac:dyDescent="0.2">
      <c r="A668" s="1" t="s">
        <v>1112</v>
      </c>
      <c r="B668" s="1" t="s">
        <v>1113</v>
      </c>
      <c r="C668" s="1">
        <v>8901719134845</v>
      </c>
      <c r="D668" s="1">
        <v>5</v>
      </c>
      <c r="E668" s="1">
        <v>-4</v>
      </c>
      <c r="H668" s="1">
        <v>4</v>
      </c>
      <c r="I668" s="1">
        <v>0</v>
      </c>
      <c r="J668" s="1">
        <v>4.9000000000000004</v>
      </c>
      <c r="K668" s="1">
        <f t="shared" si="4"/>
        <v>-19.600000000000001</v>
      </c>
      <c r="L668" s="1">
        <f t="shared" si="5"/>
        <v>0</v>
      </c>
    </row>
    <row r="669" spans="1:12" x14ac:dyDescent="0.2">
      <c r="A669" s="1" t="s">
        <v>1112</v>
      </c>
      <c r="B669" s="1" t="s">
        <v>1114</v>
      </c>
      <c r="C669" s="1">
        <v>8901719134845</v>
      </c>
      <c r="D669" s="1">
        <v>4.45</v>
      </c>
      <c r="E669" s="1">
        <v>-6</v>
      </c>
      <c r="H669" s="1">
        <v>6</v>
      </c>
      <c r="I669" s="1">
        <v>0</v>
      </c>
      <c r="J669" s="1">
        <v>4.3600000000000003</v>
      </c>
      <c r="K669" s="1">
        <f t="shared" si="4"/>
        <v>-26.160000000000004</v>
      </c>
      <c r="L669" s="1">
        <f t="shared" si="5"/>
        <v>0</v>
      </c>
    </row>
    <row r="670" spans="1:12" x14ac:dyDescent="0.2">
      <c r="A670" s="1" t="s">
        <v>1115</v>
      </c>
      <c r="B670" s="1" t="s">
        <v>1116</v>
      </c>
      <c r="C670" s="1">
        <v>8908000589421</v>
      </c>
      <c r="D670" s="1">
        <v>20</v>
      </c>
      <c r="E670" s="1">
        <v>6</v>
      </c>
      <c r="H670" s="1">
        <v>-6</v>
      </c>
      <c r="I670" s="1">
        <v>0</v>
      </c>
      <c r="J670" s="1">
        <v>20</v>
      </c>
      <c r="K670" s="1">
        <f t="shared" si="4"/>
        <v>120</v>
      </c>
      <c r="L670" s="1">
        <f t="shared" si="5"/>
        <v>0</v>
      </c>
    </row>
    <row r="671" spans="1:12" x14ac:dyDescent="0.2">
      <c r="A671" s="1" t="s">
        <v>1117</v>
      </c>
      <c r="B671" s="1" t="s">
        <v>1118</v>
      </c>
      <c r="C671" s="1">
        <v>4902430864329</v>
      </c>
      <c r="D671" s="1">
        <v>20</v>
      </c>
      <c r="E671" s="1">
        <v>-2</v>
      </c>
      <c r="H671" s="1">
        <v>2</v>
      </c>
      <c r="I671" s="1">
        <v>0</v>
      </c>
      <c r="J671" s="1">
        <v>19.600000000000001</v>
      </c>
      <c r="K671" s="1">
        <f t="shared" si="4"/>
        <v>-39.200000000000003</v>
      </c>
      <c r="L671" s="1">
        <f t="shared" si="5"/>
        <v>0</v>
      </c>
    </row>
    <row r="672" spans="1:12" x14ac:dyDescent="0.2">
      <c r="A672" s="1" t="s">
        <v>1117</v>
      </c>
      <c r="B672" s="1" t="s">
        <v>1119</v>
      </c>
      <c r="C672" s="1">
        <v>4987176235190</v>
      </c>
      <c r="D672" s="1">
        <v>20</v>
      </c>
      <c r="E672" s="1">
        <v>-12</v>
      </c>
      <c r="H672" s="1">
        <v>12</v>
      </c>
      <c r="I672" s="1">
        <v>0</v>
      </c>
      <c r="J672" s="1">
        <v>19.600000000000001</v>
      </c>
      <c r="K672" s="1">
        <f t="shared" si="4"/>
        <v>-235.20000000000002</v>
      </c>
      <c r="L672" s="1">
        <f t="shared" si="5"/>
        <v>0</v>
      </c>
    </row>
    <row r="673" spans="1:12" x14ac:dyDescent="0.2">
      <c r="A673" s="1" t="s">
        <v>1120</v>
      </c>
      <c r="B673" s="1" t="s">
        <v>1121</v>
      </c>
      <c r="C673" s="1">
        <v>8901138711962</v>
      </c>
      <c r="D673" s="1">
        <v>38</v>
      </c>
      <c r="E673" s="1">
        <v>-1</v>
      </c>
      <c r="H673" s="1">
        <v>1</v>
      </c>
      <c r="I673" s="1">
        <v>0</v>
      </c>
      <c r="J673" s="1">
        <v>37.24</v>
      </c>
      <c r="K673" s="1">
        <f t="shared" si="4"/>
        <v>-37.24</v>
      </c>
      <c r="L673" s="1">
        <f t="shared" si="5"/>
        <v>0</v>
      </c>
    </row>
    <row r="674" spans="1:12" x14ac:dyDescent="0.2">
      <c r="A674" s="1" t="s">
        <v>1122</v>
      </c>
      <c r="B674" s="1" t="s">
        <v>1123</v>
      </c>
      <c r="C674" s="1">
        <v>8901207050336</v>
      </c>
      <c r="D674" s="1">
        <v>25</v>
      </c>
      <c r="E674" s="1">
        <v>-7</v>
      </c>
      <c r="F674" s="1">
        <v>11</v>
      </c>
      <c r="G674" s="1">
        <v>13</v>
      </c>
      <c r="H674" s="1">
        <v>20</v>
      </c>
      <c r="I674" s="1">
        <v>13</v>
      </c>
      <c r="J674" s="1">
        <v>24.5</v>
      </c>
      <c r="K674" s="1">
        <f t="shared" si="4"/>
        <v>-171.5</v>
      </c>
      <c r="L674" s="1">
        <f t="shared" si="5"/>
        <v>318.5</v>
      </c>
    </row>
    <row r="675" spans="1:12" x14ac:dyDescent="0.2">
      <c r="A675" s="1" t="s">
        <v>1124</v>
      </c>
      <c r="B675" s="1" t="s">
        <v>1125</v>
      </c>
      <c r="C675" s="1">
        <v>8906020750128</v>
      </c>
      <c r="D675" s="1">
        <v>65</v>
      </c>
      <c r="E675" s="1">
        <v>1</v>
      </c>
      <c r="H675" s="1">
        <v>-1</v>
      </c>
      <c r="I675" s="1">
        <v>0</v>
      </c>
      <c r="J675" s="1">
        <v>49</v>
      </c>
      <c r="K675" s="1">
        <f t="shared" si="4"/>
        <v>49</v>
      </c>
      <c r="L675" s="1">
        <f t="shared" si="5"/>
        <v>0</v>
      </c>
    </row>
    <row r="676" spans="1:12" x14ac:dyDescent="0.2">
      <c r="A676" s="1" t="s">
        <v>1126</v>
      </c>
      <c r="B676" s="1" t="s">
        <v>1127</v>
      </c>
      <c r="C676" s="1">
        <v>4987176286215</v>
      </c>
      <c r="D676" s="1">
        <v>25</v>
      </c>
      <c r="E676" s="1">
        <v>4</v>
      </c>
      <c r="F676" s="1">
        <v>14</v>
      </c>
      <c r="G676" s="1">
        <v>14</v>
      </c>
      <c r="H676" s="1">
        <v>10</v>
      </c>
      <c r="I676" s="1">
        <v>14</v>
      </c>
      <c r="J676" s="1">
        <v>24.5</v>
      </c>
      <c r="K676" s="1">
        <f t="shared" si="4"/>
        <v>98</v>
      </c>
      <c r="L676" s="1">
        <f t="shared" si="5"/>
        <v>343</v>
      </c>
    </row>
    <row r="677" spans="1:12" x14ac:dyDescent="0.2">
      <c r="A677" s="1" t="s">
        <v>1128</v>
      </c>
      <c r="B677" s="1" t="s">
        <v>1129</v>
      </c>
      <c r="C677" s="1">
        <v>8901399042003</v>
      </c>
      <c r="D677" s="1">
        <v>199</v>
      </c>
      <c r="E677" s="1">
        <v>2</v>
      </c>
      <c r="H677" s="1">
        <v>-2</v>
      </c>
      <c r="I677" s="1">
        <v>0</v>
      </c>
      <c r="J677" s="1">
        <v>195.02</v>
      </c>
      <c r="K677" s="1">
        <f t="shared" si="4"/>
        <v>390.04</v>
      </c>
      <c r="L677" s="1">
        <f t="shared" si="5"/>
        <v>0</v>
      </c>
    </row>
    <row r="678" spans="1:12" x14ac:dyDescent="0.2">
      <c r="A678" s="1" t="s">
        <v>1130</v>
      </c>
      <c r="B678" s="1" t="s">
        <v>1131</v>
      </c>
      <c r="C678" s="1">
        <v>8901023011276</v>
      </c>
      <c r="D678" s="1">
        <v>10</v>
      </c>
      <c r="E678" s="1">
        <v>6</v>
      </c>
      <c r="F678" s="1">
        <v>10</v>
      </c>
      <c r="G678" s="1">
        <v>10</v>
      </c>
      <c r="H678" s="1">
        <v>4</v>
      </c>
      <c r="I678" s="1">
        <v>10</v>
      </c>
      <c r="J678" s="1">
        <v>9.8000000000000007</v>
      </c>
      <c r="K678" s="1">
        <f t="shared" si="4"/>
        <v>58.800000000000004</v>
      </c>
      <c r="L678" s="1">
        <f t="shared" si="5"/>
        <v>98</v>
      </c>
    </row>
    <row r="679" spans="1:12" x14ac:dyDescent="0.2">
      <c r="A679" s="1" t="s">
        <v>1132</v>
      </c>
      <c r="B679" s="1" t="s">
        <v>1133</v>
      </c>
      <c r="C679" s="1">
        <v>8901058018219</v>
      </c>
      <c r="D679" s="1">
        <v>7</v>
      </c>
      <c r="E679" s="1">
        <v>44</v>
      </c>
      <c r="F679" s="1">
        <v>17</v>
      </c>
      <c r="G679" s="1">
        <v>17</v>
      </c>
      <c r="H679" s="1">
        <v>-27</v>
      </c>
      <c r="I679" s="1">
        <v>17</v>
      </c>
      <c r="J679" s="1">
        <v>6.99</v>
      </c>
      <c r="K679" s="1">
        <f t="shared" si="4"/>
        <v>307.56</v>
      </c>
      <c r="L679" s="1">
        <f t="shared" si="5"/>
        <v>118.83</v>
      </c>
    </row>
    <row r="680" spans="1:12" x14ac:dyDescent="0.2">
      <c r="A680" s="1" t="s">
        <v>1134</v>
      </c>
      <c r="B680" s="1" t="s">
        <v>1135</v>
      </c>
      <c r="C680" s="1">
        <v>8908001954082</v>
      </c>
      <c r="D680" s="1">
        <v>81</v>
      </c>
      <c r="E680" s="1">
        <v>1</v>
      </c>
      <c r="H680" s="1">
        <v>-1</v>
      </c>
      <c r="I680" s="1">
        <v>0</v>
      </c>
      <c r="J680" s="1">
        <v>60</v>
      </c>
      <c r="K680" s="1">
        <f t="shared" si="4"/>
        <v>60</v>
      </c>
      <c r="L680" s="1">
        <f t="shared" si="5"/>
        <v>0</v>
      </c>
    </row>
    <row r="681" spans="1:12" x14ac:dyDescent="0.2">
      <c r="A681" s="1" t="s">
        <v>1136</v>
      </c>
      <c r="B681" s="1" t="s">
        <v>1137</v>
      </c>
      <c r="C681" s="1">
        <v>8904083300953</v>
      </c>
      <c r="D681" s="1">
        <v>38</v>
      </c>
      <c r="E681" s="1">
        <v>1</v>
      </c>
      <c r="H681" s="1">
        <v>-1</v>
      </c>
      <c r="I681" s="1">
        <v>0</v>
      </c>
      <c r="J681" s="1">
        <v>38</v>
      </c>
      <c r="K681" s="1">
        <f t="shared" si="4"/>
        <v>38</v>
      </c>
      <c r="L681" s="1">
        <f t="shared" si="5"/>
        <v>0</v>
      </c>
    </row>
    <row r="682" spans="1:12" x14ac:dyDescent="0.2">
      <c r="A682" s="1" t="s">
        <v>1138</v>
      </c>
      <c r="B682" s="1" t="s">
        <v>1139</v>
      </c>
      <c r="C682" s="1">
        <v>8901052020485</v>
      </c>
      <c r="D682" s="1">
        <v>90</v>
      </c>
      <c r="E682" s="1">
        <v>5</v>
      </c>
      <c r="F682" s="1">
        <v>5</v>
      </c>
      <c r="I682" s="1">
        <v>5</v>
      </c>
      <c r="J682" s="1">
        <v>88.2</v>
      </c>
      <c r="K682" s="1">
        <f t="shared" si="4"/>
        <v>441</v>
      </c>
      <c r="L682" s="1">
        <f t="shared" si="5"/>
        <v>441</v>
      </c>
    </row>
    <row r="683" spans="1:12" x14ac:dyDescent="0.2">
      <c r="A683" s="1" t="s">
        <v>1140</v>
      </c>
      <c r="B683" s="1" t="s">
        <v>1141</v>
      </c>
      <c r="C683" s="1" t="s">
        <v>1142</v>
      </c>
      <c r="D683" s="1">
        <v>249.2</v>
      </c>
      <c r="E683" s="1">
        <v>1</v>
      </c>
      <c r="F683" s="1">
        <v>1</v>
      </c>
      <c r="I683" s="1">
        <v>1</v>
      </c>
      <c r="J683" s="1">
        <v>244.21</v>
      </c>
      <c r="K683" s="1">
        <f t="shared" si="4"/>
        <v>244.21</v>
      </c>
      <c r="L683" s="1">
        <f t="shared" si="5"/>
        <v>244.21</v>
      </c>
    </row>
    <row r="684" spans="1:12" x14ac:dyDescent="0.2">
      <c r="A684" s="1" t="s">
        <v>1143</v>
      </c>
      <c r="B684" s="1" t="s">
        <v>1144</v>
      </c>
      <c r="C684" s="1" t="s">
        <v>1145</v>
      </c>
      <c r="D684" s="1">
        <v>49</v>
      </c>
      <c r="E684" s="1">
        <v>-1</v>
      </c>
      <c r="H684" s="1">
        <v>1</v>
      </c>
      <c r="I684" s="1">
        <v>0</v>
      </c>
      <c r="J684" s="1">
        <v>45</v>
      </c>
      <c r="K684" s="1">
        <f t="shared" si="4"/>
        <v>-45</v>
      </c>
      <c r="L684" s="1">
        <f t="shared" si="5"/>
        <v>0</v>
      </c>
    </row>
    <row r="685" spans="1:12" x14ac:dyDescent="0.2">
      <c r="A685" s="1" t="s">
        <v>1146</v>
      </c>
      <c r="B685" s="1" t="s">
        <v>1147</v>
      </c>
      <c r="C685" s="1">
        <v>8902618000491</v>
      </c>
      <c r="D685" s="1">
        <v>10</v>
      </c>
      <c r="E685" s="1">
        <v>19</v>
      </c>
      <c r="F685" s="1">
        <v>16</v>
      </c>
      <c r="G685" s="1">
        <v>16</v>
      </c>
      <c r="H685" s="1">
        <v>-3</v>
      </c>
      <c r="I685" s="1">
        <v>16</v>
      </c>
      <c r="J685" s="1">
        <v>9.8000000000000007</v>
      </c>
      <c r="K685" s="1">
        <f t="shared" si="4"/>
        <v>186.20000000000002</v>
      </c>
      <c r="L685" s="1">
        <f t="shared" si="5"/>
        <v>156.80000000000001</v>
      </c>
    </row>
    <row r="686" spans="1:12" x14ac:dyDescent="0.2">
      <c r="A686" s="1" t="s">
        <v>1148</v>
      </c>
      <c r="B686" s="1" t="s">
        <v>1149</v>
      </c>
      <c r="C686" s="1" t="s">
        <v>1150</v>
      </c>
      <c r="D686" s="1">
        <v>90</v>
      </c>
      <c r="E686" s="1">
        <v>-1</v>
      </c>
      <c r="H686" s="1">
        <v>1</v>
      </c>
      <c r="I686" s="1">
        <v>0</v>
      </c>
      <c r="J686" s="1">
        <v>85</v>
      </c>
      <c r="K686" s="1">
        <f t="shared" si="4"/>
        <v>-85</v>
      </c>
      <c r="L686" s="1">
        <f t="shared" si="5"/>
        <v>0</v>
      </c>
    </row>
    <row r="687" spans="1:12" x14ac:dyDescent="0.2">
      <c r="A687" s="1" t="s">
        <v>1151</v>
      </c>
      <c r="B687" s="1" t="s">
        <v>1152</v>
      </c>
      <c r="C687" s="1">
        <v>4987176373267</v>
      </c>
      <c r="D687" s="1">
        <v>70</v>
      </c>
      <c r="E687" s="1">
        <v>2</v>
      </c>
      <c r="H687" s="1">
        <v>-2</v>
      </c>
      <c r="I687" s="1">
        <v>0</v>
      </c>
      <c r="J687" s="1">
        <v>68.599999999999994</v>
      </c>
      <c r="K687" s="1">
        <f t="shared" si="4"/>
        <v>137.19999999999999</v>
      </c>
      <c r="L687" s="1">
        <f t="shared" si="5"/>
        <v>0</v>
      </c>
    </row>
    <row r="688" spans="1:12" x14ac:dyDescent="0.2">
      <c r="A688" s="1" t="s">
        <v>1151</v>
      </c>
      <c r="B688" s="1" t="s">
        <v>1152</v>
      </c>
      <c r="C688" s="1">
        <v>4987176068897</v>
      </c>
      <c r="D688" s="1">
        <v>70</v>
      </c>
      <c r="E688" s="1">
        <v>-1</v>
      </c>
      <c r="H688" s="1">
        <v>1</v>
      </c>
      <c r="I688" s="1">
        <v>0</v>
      </c>
      <c r="J688" s="1">
        <v>68.599999999999994</v>
      </c>
      <c r="K688" s="1">
        <f t="shared" si="4"/>
        <v>-68.599999999999994</v>
      </c>
      <c r="L688" s="1">
        <f t="shared" si="5"/>
        <v>0</v>
      </c>
    </row>
    <row r="689" spans="1:12" x14ac:dyDescent="0.2">
      <c r="A689" s="1" t="s">
        <v>1153</v>
      </c>
      <c r="B689" s="1" t="s">
        <v>1154</v>
      </c>
      <c r="C689" s="1">
        <v>8906009071183</v>
      </c>
      <c r="D689" s="1">
        <v>9</v>
      </c>
      <c r="E689" s="1">
        <v>-4</v>
      </c>
      <c r="H689" s="1">
        <v>4</v>
      </c>
      <c r="I689" s="1">
        <v>0</v>
      </c>
      <c r="J689" s="1">
        <v>8.82</v>
      </c>
      <c r="K689" s="1">
        <f t="shared" si="4"/>
        <v>-35.28</v>
      </c>
      <c r="L689" s="1">
        <f t="shared" si="5"/>
        <v>0</v>
      </c>
    </row>
    <row r="690" spans="1:12" x14ac:dyDescent="0.2">
      <c r="A690" s="1" t="s">
        <v>1153</v>
      </c>
      <c r="B690" s="1" t="s">
        <v>1154</v>
      </c>
      <c r="C690" s="1">
        <v>8906009071183</v>
      </c>
      <c r="D690" s="1">
        <v>10</v>
      </c>
      <c r="E690" s="1">
        <v>8</v>
      </c>
      <c r="F690" s="1">
        <v>2</v>
      </c>
      <c r="G690" s="1">
        <v>2</v>
      </c>
      <c r="H690" s="1">
        <v>-6</v>
      </c>
      <c r="I690" s="1">
        <v>2</v>
      </c>
      <c r="J690" s="1">
        <v>9.8000000000000007</v>
      </c>
      <c r="K690" s="1">
        <f t="shared" si="4"/>
        <v>78.400000000000006</v>
      </c>
      <c r="L690" s="1">
        <f t="shared" si="5"/>
        <v>19.600000000000001</v>
      </c>
    </row>
    <row r="691" spans="1:12" x14ac:dyDescent="0.2">
      <c r="A691" s="1" t="s">
        <v>1155</v>
      </c>
      <c r="B691" s="1" t="s">
        <v>1156</v>
      </c>
      <c r="C691" s="1">
        <v>8904004404630</v>
      </c>
      <c r="D691" s="1">
        <v>5</v>
      </c>
      <c r="E691" s="1">
        <v>20</v>
      </c>
      <c r="H691" s="1">
        <v>-20</v>
      </c>
      <c r="I691" s="1">
        <v>0</v>
      </c>
      <c r="J691" s="1">
        <v>4.9000000000000004</v>
      </c>
      <c r="K691" s="1">
        <f t="shared" si="4"/>
        <v>98</v>
      </c>
      <c r="L691" s="1">
        <f t="shared" si="5"/>
        <v>0</v>
      </c>
    </row>
    <row r="692" spans="1:12" x14ac:dyDescent="0.2">
      <c r="A692" s="1" t="s">
        <v>1157</v>
      </c>
      <c r="B692" s="1" t="s">
        <v>1158</v>
      </c>
      <c r="C692" s="1">
        <v>8901207027420</v>
      </c>
      <c r="D692" s="1">
        <v>204</v>
      </c>
      <c r="E692" s="1">
        <v>7</v>
      </c>
      <c r="F692" s="1">
        <v>7</v>
      </c>
      <c r="I692" s="1">
        <v>7</v>
      </c>
      <c r="J692" s="1">
        <v>169</v>
      </c>
      <c r="K692" s="1">
        <f t="shared" si="4"/>
        <v>1183</v>
      </c>
      <c r="L692" s="1">
        <f t="shared" si="5"/>
        <v>1183</v>
      </c>
    </row>
    <row r="693" spans="1:12" x14ac:dyDescent="0.2">
      <c r="A693" s="1" t="s">
        <v>1159</v>
      </c>
      <c r="B693" s="1" t="s">
        <v>1160</v>
      </c>
      <c r="C693" s="1" t="s">
        <v>1161</v>
      </c>
      <c r="D693" s="1">
        <v>170</v>
      </c>
      <c r="E693" s="1">
        <v>1</v>
      </c>
      <c r="H693" s="1">
        <v>-1</v>
      </c>
      <c r="I693" s="1">
        <v>0</v>
      </c>
      <c r="J693" s="1">
        <v>85</v>
      </c>
      <c r="K693" s="1">
        <f t="shared" si="4"/>
        <v>85</v>
      </c>
      <c r="L693" s="1">
        <f t="shared" si="5"/>
        <v>0</v>
      </c>
    </row>
    <row r="694" spans="1:12" x14ac:dyDescent="0.2">
      <c r="A694" s="1" t="s">
        <v>1162</v>
      </c>
      <c r="B694" s="1" t="s">
        <v>1163</v>
      </c>
      <c r="C694" s="1">
        <v>8901063035164</v>
      </c>
      <c r="D694" s="1">
        <v>10</v>
      </c>
      <c r="E694" s="1">
        <v>15</v>
      </c>
      <c r="H694" s="1">
        <v>-15</v>
      </c>
      <c r="I694" s="1">
        <v>0</v>
      </c>
      <c r="J694" s="1">
        <v>9.8000000000000007</v>
      </c>
      <c r="K694" s="1">
        <f t="shared" si="4"/>
        <v>147</v>
      </c>
      <c r="L694" s="1">
        <f t="shared" si="5"/>
        <v>0</v>
      </c>
    </row>
    <row r="695" spans="1:12" x14ac:dyDescent="0.2">
      <c r="A695" s="1" t="s">
        <v>1164</v>
      </c>
      <c r="B695" s="1" t="s">
        <v>1165</v>
      </c>
      <c r="C695" s="1" t="s">
        <v>1166</v>
      </c>
      <c r="D695" s="1">
        <v>55</v>
      </c>
      <c r="E695" s="1">
        <v>1</v>
      </c>
      <c r="H695" s="1">
        <v>-1</v>
      </c>
      <c r="I695" s="1">
        <v>0</v>
      </c>
      <c r="J695" s="1">
        <v>26</v>
      </c>
      <c r="K695" s="1">
        <f t="shared" si="4"/>
        <v>26</v>
      </c>
      <c r="L695" s="1">
        <f t="shared" si="5"/>
        <v>0</v>
      </c>
    </row>
    <row r="696" spans="1:12" x14ac:dyDescent="0.2">
      <c r="A696" s="1" t="s">
        <v>1167</v>
      </c>
      <c r="B696" s="1" t="s">
        <v>1168</v>
      </c>
      <c r="C696" s="1" t="s">
        <v>1169</v>
      </c>
      <c r="D696" s="1">
        <v>100</v>
      </c>
      <c r="E696" s="1">
        <v>-5</v>
      </c>
      <c r="H696" s="1">
        <v>5</v>
      </c>
      <c r="I696" s="1">
        <v>0</v>
      </c>
      <c r="J696" s="1">
        <v>100</v>
      </c>
      <c r="K696" s="1">
        <f t="shared" si="4"/>
        <v>-500</v>
      </c>
      <c r="L696" s="1">
        <f t="shared" si="5"/>
        <v>0</v>
      </c>
    </row>
    <row r="697" spans="1:12" x14ac:dyDescent="0.2">
      <c r="A697" s="1" t="s">
        <v>1167</v>
      </c>
      <c r="B697" s="1" t="s">
        <v>1168</v>
      </c>
      <c r="C697" s="1" t="s">
        <v>1169</v>
      </c>
      <c r="D697" s="1">
        <v>150</v>
      </c>
      <c r="E697" s="1">
        <v>4</v>
      </c>
      <c r="H697" s="1">
        <v>-4</v>
      </c>
      <c r="I697" s="1">
        <v>0</v>
      </c>
      <c r="J697" s="1">
        <v>109</v>
      </c>
      <c r="K697" s="1">
        <f t="shared" si="4"/>
        <v>436</v>
      </c>
      <c r="L697" s="1">
        <f t="shared" si="5"/>
        <v>0</v>
      </c>
    </row>
    <row r="698" spans="1:12" x14ac:dyDescent="0.2">
      <c r="A698" s="1" t="s">
        <v>1167</v>
      </c>
      <c r="B698" s="1" t="s">
        <v>1168</v>
      </c>
      <c r="C698" s="1" t="s">
        <v>1169</v>
      </c>
      <c r="D698" s="1">
        <v>50</v>
      </c>
      <c r="E698" s="1">
        <v>3</v>
      </c>
      <c r="H698" s="1">
        <v>-3</v>
      </c>
      <c r="I698" s="1">
        <v>0</v>
      </c>
      <c r="J698" s="1">
        <v>50</v>
      </c>
      <c r="K698" s="1">
        <f t="shared" si="4"/>
        <v>150</v>
      </c>
      <c r="L698" s="1">
        <f t="shared" si="5"/>
        <v>0</v>
      </c>
    </row>
    <row r="699" spans="1:12" x14ac:dyDescent="0.2">
      <c r="A699" s="1" t="s">
        <v>1170</v>
      </c>
      <c r="B699" s="1" t="s">
        <v>1171</v>
      </c>
      <c r="C699" s="1">
        <v>8901042970974</v>
      </c>
      <c r="D699" s="1">
        <v>10</v>
      </c>
      <c r="E699" s="1">
        <v>-1</v>
      </c>
      <c r="H699" s="1">
        <v>1</v>
      </c>
      <c r="I699" s="1">
        <v>0</v>
      </c>
      <c r="J699" s="1">
        <v>9.8000000000000007</v>
      </c>
      <c r="K699" s="1">
        <f t="shared" si="4"/>
        <v>-9.8000000000000007</v>
      </c>
      <c r="L699" s="1">
        <f t="shared" si="5"/>
        <v>0</v>
      </c>
    </row>
    <row r="700" spans="1:12" x14ac:dyDescent="0.2">
      <c r="A700" s="1" t="s">
        <v>1172</v>
      </c>
      <c r="B700" s="1" t="s">
        <v>1173</v>
      </c>
      <c r="C700" s="1">
        <v>8908005051060</v>
      </c>
      <c r="D700" s="1">
        <v>198</v>
      </c>
      <c r="E700" s="1">
        <v>9</v>
      </c>
      <c r="H700" s="1">
        <v>-9</v>
      </c>
      <c r="I700" s="1">
        <v>0</v>
      </c>
      <c r="J700" s="1">
        <v>148</v>
      </c>
      <c r="K700" s="1">
        <f t="shared" si="4"/>
        <v>1332</v>
      </c>
      <c r="L700" s="1">
        <f t="shared" si="5"/>
        <v>0</v>
      </c>
    </row>
    <row r="701" spans="1:12" x14ac:dyDescent="0.2">
      <c r="A701" s="1" t="s">
        <v>1174</v>
      </c>
      <c r="B701" s="1" t="s">
        <v>1175</v>
      </c>
      <c r="C701" s="1" t="s">
        <v>1176</v>
      </c>
      <c r="D701" s="1">
        <v>210</v>
      </c>
      <c r="E701" s="1">
        <v>1</v>
      </c>
      <c r="H701" s="1">
        <v>-1</v>
      </c>
      <c r="I701" s="1">
        <v>0</v>
      </c>
      <c r="J701" s="1">
        <v>129</v>
      </c>
      <c r="K701" s="1">
        <f t="shared" si="4"/>
        <v>129</v>
      </c>
      <c r="L701" s="1">
        <f t="shared" si="5"/>
        <v>0</v>
      </c>
    </row>
    <row r="702" spans="1:12" x14ac:dyDescent="0.2">
      <c r="A702" s="1" t="s">
        <v>1177</v>
      </c>
      <c r="B702" s="1" t="s">
        <v>1178</v>
      </c>
      <c r="C702" s="1">
        <v>8909081001499</v>
      </c>
      <c r="D702" s="1">
        <v>10</v>
      </c>
      <c r="E702" s="1">
        <v>5</v>
      </c>
      <c r="H702" s="1">
        <v>-5</v>
      </c>
      <c r="I702" s="1">
        <v>0</v>
      </c>
      <c r="J702" s="1">
        <v>9.8000000000000007</v>
      </c>
      <c r="K702" s="1">
        <f t="shared" si="4"/>
        <v>49</v>
      </c>
      <c r="L702" s="1">
        <f t="shared" si="5"/>
        <v>0</v>
      </c>
    </row>
    <row r="703" spans="1:12" x14ac:dyDescent="0.2">
      <c r="A703" s="1" t="s">
        <v>1177</v>
      </c>
      <c r="B703" s="1" t="s">
        <v>1178</v>
      </c>
      <c r="C703" s="1">
        <v>8901725101435</v>
      </c>
      <c r="D703" s="1">
        <v>10</v>
      </c>
      <c r="E703" s="1">
        <v>2</v>
      </c>
      <c r="H703" s="1">
        <v>-2</v>
      </c>
      <c r="I703" s="1">
        <v>0</v>
      </c>
      <c r="J703" s="1">
        <v>9.8000000000000007</v>
      </c>
      <c r="K703" s="1">
        <f t="shared" si="4"/>
        <v>19.600000000000001</v>
      </c>
      <c r="L703" s="1">
        <f t="shared" si="5"/>
        <v>0</v>
      </c>
    </row>
    <row r="704" spans="1:12" x14ac:dyDescent="0.2">
      <c r="A704" s="1" t="s">
        <v>1179</v>
      </c>
      <c r="B704" s="1" t="s">
        <v>1180</v>
      </c>
      <c r="C704" s="1">
        <v>8907003500174</v>
      </c>
      <c r="D704" s="1">
        <v>10</v>
      </c>
      <c r="E704" s="1">
        <v>10</v>
      </c>
      <c r="F704" s="1">
        <v>10</v>
      </c>
      <c r="I704" s="1">
        <v>10</v>
      </c>
      <c r="J704" s="1">
        <v>9.8000000000000007</v>
      </c>
      <c r="K704" s="1">
        <f t="shared" si="4"/>
        <v>98</v>
      </c>
      <c r="L704" s="1">
        <f t="shared" si="5"/>
        <v>98</v>
      </c>
    </row>
    <row r="705" spans="1:12" x14ac:dyDescent="0.2">
      <c r="A705" s="1" t="s">
        <v>1181</v>
      </c>
      <c r="B705" s="1" t="s">
        <v>1182</v>
      </c>
      <c r="C705" s="1" t="s">
        <v>1183</v>
      </c>
      <c r="D705" s="1">
        <v>400</v>
      </c>
      <c r="E705" s="1">
        <v>-2</v>
      </c>
      <c r="H705" s="1">
        <v>2</v>
      </c>
      <c r="I705" s="1">
        <v>0</v>
      </c>
      <c r="J705" s="1">
        <v>295</v>
      </c>
      <c r="K705" s="1">
        <f t="shared" si="4"/>
        <v>-590</v>
      </c>
      <c r="L705" s="1">
        <f t="shared" si="5"/>
        <v>0</v>
      </c>
    </row>
    <row r="706" spans="1:12" x14ac:dyDescent="0.2">
      <c r="A706" s="1" t="s">
        <v>1181</v>
      </c>
      <c r="B706" s="1" t="s">
        <v>1182</v>
      </c>
      <c r="C706" s="1" t="s">
        <v>1183</v>
      </c>
      <c r="D706" s="1">
        <v>300</v>
      </c>
      <c r="E706" s="1">
        <v>4</v>
      </c>
      <c r="H706" s="1">
        <v>-4</v>
      </c>
      <c r="I706" s="1">
        <v>0</v>
      </c>
      <c r="J706" s="1">
        <v>295</v>
      </c>
      <c r="K706" s="1">
        <f t="shared" si="4"/>
        <v>1180</v>
      </c>
      <c r="L706" s="1">
        <f t="shared" si="5"/>
        <v>0</v>
      </c>
    </row>
    <row r="707" spans="1:12" x14ac:dyDescent="0.2">
      <c r="A707" s="1" t="s">
        <v>1181</v>
      </c>
      <c r="B707" s="1" t="s">
        <v>1182</v>
      </c>
      <c r="C707" s="1" t="s">
        <v>1183</v>
      </c>
      <c r="D707" s="1">
        <v>319</v>
      </c>
      <c r="E707" s="1">
        <v>-2</v>
      </c>
      <c r="H707" s="1">
        <v>2</v>
      </c>
      <c r="I707" s="1">
        <v>0</v>
      </c>
      <c r="J707" s="1">
        <v>295</v>
      </c>
      <c r="K707" s="1">
        <f t="shared" si="4"/>
        <v>-590</v>
      </c>
      <c r="L707" s="1">
        <f t="shared" si="5"/>
        <v>0</v>
      </c>
    </row>
    <row r="708" spans="1:12" x14ac:dyDescent="0.2">
      <c r="A708" s="1" t="s">
        <v>1184</v>
      </c>
      <c r="B708" s="1" t="s">
        <v>1185</v>
      </c>
      <c r="C708" s="1">
        <v>7622202216725</v>
      </c>
      <c r="D708" s="1">
        <v>10</v>
      </c>
      <c r="E708" s="1">
        <v>26</v>
      </c>
      <c r="H708" s="1">
        <v>-26</v>
      </c>
      <c r="I708" s="1">
        <v>0</v>
      </c>
      <c r="J708" s="1">
        <v>9.8000000000000007</v>
      </c>
      <c r="K708" s="1">
        <f t="shared" si="4"/>
        <v>254.8</v>
      </c>
      <c r="L708" s="1">
        <f t="shared" si="5"/>
        <v>0</v>
      </c>
    </row>
    <row r="709" spans="1:12" x14ac:dyDescent="0.2">
      <c r="A709" s="1" t="s">
        <v>1186</v>
      </c>
      <c r="B709" s="1" t="s">
        <v>1187</v>
      </c>
      <c r="C709" s="1">
        <v>8906073775109</v>
      </c>
      <c r="D709" s="1">
        <v>100</v>
      </c>
      <c r="E709" s="1">
        <v>-1</v>
      </c>
      <c r="H709" s="1">
        <v>1</v>
      </c>
      <c r="I709" s="1">
        <v>0</v>
      </c>
      <c r="J709" s="1">
        <v>89</v>
      </c>
      <c r="K709" s="1">
        <f t="shared" si="4"/>
        <v>-89</v>
      </c>
      <c r="L709" s="1">
        <f t="shared" si="5"/>
        <v>0</v>
      </c>
    </row>
    <row r="710" spans="1:12" x14ac:dyDescent="0.2">
      <c r="A710" s="1" t="s">
        <v>1186</v>
      </c>
      <c r="B710" s="1" t="s">
        <v>1187</v>
      </c>
      <c r="C710" s="1">
        <v>8906073775086</v>
      </c>
      <c r="D710" s="1">
        <v>100</v>
      </c>
      <c r="E710" s="1">
        <v>1</v>
      </c>
      <c r="H710" s="1">
        <v>-1</v>
      </c>
      <c r="I710" s="1">
        <v>0</v>
      </c>
      <c r="J710" s="1">
        <v>89</v>
      </c>
      <c r="K710" s="1">
        <f t="shared" si="4"/>
        <v>89</v>
      </c>
      <c r="L710" s="1">
        <f t="shared" si="5"/>
        <v>0</v>
      </c>
    </row>
    <row r="711" spans="1:12" x14ac:dyDescent="0.2">
      <c r="A711" s="1" t="s">
        <v>1188</v>
      </c>
      <c r="B711" s="1" t="s">
        <v>1189</v>
      </c>
      <c r="C711" s="1">
        <v>8901719135729</v>
      </c>
      <c r="D711" s="1">
        <v>9</v>
      </c>
      <c r="E711" s="1">
        <v>-3</v>
      </c>
      <c r="H711" s="1">
        <v>3</v>
      </c>
      <c r="I711" s="1">
        <v>0</v>
      </c>
      <c r="J711" s="1">
        <v>8.82</v>
      </c>
      <c r="K711" s="1">
        <f t="shared" si="4"/>
        <v>-26.46</v>
      </c>
      <c r="L711" s="1">
        <f t="shared" si="5"/>
        <v>0</v>
      </c>
    </row>
    <row r="712" spans="1:12" x14ac:dyDescent="0.2">
      <c r="A712" s="1" t="s">
        <v>1188</v>
      </c>
      <c r="B712" s="1" t="s">
        <v>1190</v>
      </c>
      <c r="C712" s="1">
        <v>8901719135729</v>
      </c>
      <c r="D712" s="1">
        <v>10</v>
      </c>
      <c r="E712" s="1">
        <v>5</v>
      </c>
      <c r="F712" s="1">
        <v>2</v>
      </c>
      <c r="H712" s="1">
        <v>-3</v>
      </c>
      <c r="I712" s="1">
        <v>2</v>
      </c>
      <c r="J712" s="1">
        <v>9.8000000000000007</v>
      </c>
      <c r="K712" s="1">
        <f t="shared" si="4"/>
        <v>49</v>
      </c>
      <c r="L712" s="1">
        <f t="shared" si="5"/>
        <v>19.600000000000001</v>
      </c>
    </row>
    <row r="713" spans="1:12" x14ac:dyDescent="0.2">
      <c r="A713" s="1" t="s">
        <v>1191</v>
      </c>
      <c r="B713" s="1" t="s">
        <v>1192</v>
      </c>
      <c r="C713" s="1" t="s">
        <v>1193</v>
      </c>
      <c r="D713" s="1">
        <v>15</v>
      </c>
      <c r="E713" s="1">
        <v>4</v>
      </c>
      <c r="F713" s="1">
        <v>4</v>
      </c>
      <c r="I713" s="1">
        <v>4</v>
      </c>
      <c r="J713" s="1">
        <v>10</v>
      </c>
      <c r="K713" s="1">
        <f t="shared" si="4"/>
        <v>40</v>
      </c>
      <c r="L713" s="1">
        <f t="shared" si="5"/>
        <v>40</v>
      </c>
    </row>
    <row r="714" spans="1:12" x14ac:dyDescent="0.2">
      <c r="A714" s="1" t="s">
        <v>1194</v>
      </c>
      <c r="B714" s="1" t="s">
        <v>1195</v>
      </c>
      <c r="C714" s="1">
        <v>8909106022652</v>
      </c>
      <c r="D714" s="1">
        <v>190</v>
      </c>
      <c r="E714" s="1">
        <v>3</v>
      </c>
      <c r="F714" s="1">
        <v>5</v>
      </c>
      <c r="G714" s="1">
        <v>5</v>
      </c>
      <c r="H714" s="1">
        <v>2</v>
      </c>
      <c r="I714" s="1">
        <v>5</v>
      </c>
      <c r="J714" s="1">
        <v>186.2</v>
      </c>
      <c r="K714" s="1">
        <f t="shared" si="4"/>
        <v>558.59999999999991</v>
      </c>
      <c r="L714" s="1">
        <f t="shared" si="5"/>
        <v>931</v>
      </c>
    </row>
    <row r="715" spans="1:12" x14ac:dyDescent="0.2">
      <c r="A715" s="1" t="s">
        <v>1196</v>
      </c>
      <c r="B715" s="1" t="s">
        <v>1197</v>
      </c>
      <c r="C715" s="1">
        <v>8906090572880</v>
      </c>
      <c r="D715" s="1">
        <v>20</v>
      </c>
      <c r="E715" s="1">
        <v>2</v>
      </c>
      <c r="H715" s="1">
        <v>-2</v>
      </c>
      <c r="I715" s="1">
        <v>0</v>
      </c>
      <c r="J715" s="1">
        <v>19.600000000000001</v>
      </c>
      <c r="K715" s="1">
        <f t="shared" si="4"/>
        <v>39.200000000000003</v>
      </c>
      <c r="L715" s="1">
        <f t="shared" si="5"/>
        <v>0</v>
      </c>
    </row>
    <row r="716" spans="1:12" x14ac:dyDescent="0.2">
      <c r="A716" s="1" t="s">
        <v>1198</v>
      </c>
      <c r="B716" s="1" t="s">
        <v>1199</v>
      </c>
      <c r="C716" s="1">
        <v>8901058905113</v>
      </c>
      <c r="D716" s="1">
        <v>55</v>
      </c>
      <c r="E716" s="1">
        <v>-1</v>
      </c>
      <c r="H716" s="1">
        <v>1</v>
      </c>
      <c r="I716" s="1">
        <v>0</v>
      </c>
      <c r="J716" s="1">
        <v>53.9</v>
      </c>
      <c r="K716" s="1">
        <f t="shared" si="4"/>
        <v>-53.9</v>
      </c>
      <c r="L716" s="1">
        <f t="shared" si="5"/>
        <v>0</v>
      </c>
    </row>
    <row r="717" spans="1:12" x14ac:dyDescent="0.2">
      <c r="A717" s="1" t="s">
        <v>1198</v>
      </c>
      <c r="B717" s="1" t="s">
        <v>1199</v>
      </c>
      <c r="C717" s="1">
        <v>8901058905113</v>
      </c>
      <c r="D717" s="1">
        <v>50</v>
      </c>
      <c r="E717" s="1">
        <v>2</v>
      </c>
      <c r="H717" s="1">
        <v>-2</v>
      </c>
      <c r="I717" s="1">
        <v>0</v>
      </c>
      <c r="J717" s="1">
        <v>49</v>
      </c>
      <c r="K717" s="1">
        <f t="shared" si="4"/>
        <v>98</v>
      </c>
      <c r="L717" s="1">
        <f t="shared" si="5"/>
        <v>0</v>
      </c>
    </row>
    <row r="718" spans="1:12" x14ac:dyDescent="0.2">
      <c r="A718" s="1" t="s">
        <v>1200</v>
      </c>
      <c r="B718" s="1" t="s">
        <v>1201</v>
      </c>
      <c r="C718" s="1">
        <v>8901396044505</v>
      </c>
      <c r="D718" s="1">
        <v>15</v>
      </c>
      <c r="E718" s="1">
        <v>5</v>
      </c>
      <c r="H718" s="1">
        <v>-5</v>
      </c>
      <c r="I718" s="1">
        <v>0</v>
      </c>
      <c r="J718" s="1">
        <v>14.7</v>
      </c>
      <c r="K718" s="1">
        <f t="shared" si="4"/>
        <v>73.5</v>
      </c>
      <c r="L718" s="1">
        <f t="shared" si="5"/>
        <v>0</v>
      </c>
    </row>
    <row r="719" spans="1:12" x14ac:dyDescent="0.2">
      <c r="A719" s="1" t="s">
        <v>1202</v>
      </c>
      <c r="B719" s="1" t="s">
        <v>1203</v>
      </c>
      <c r="C719" s="1" t="s">
        <v>1204</v>
      </c>
      <c r="D719" s="1">
        <v>49</v>
      </c>
      <c r="E719" s="1">
        <v>4</v>
      </c>
      <c r="F719" s="1">
        <v>5</v>
      </c>
      <c r="G719" s="1">
        <v>5</v>
      </c>
      <c r="H719" s="1">
        <v>1</v>
      </c>
      <c r="I719" s="1">
        <v>5</v>
      </c>
      <c r="J719" s="1">
        <v>40</v>
      </c>
      <c r="K719" s="1">
        <f t="shared" si="4"/>
        <v>160</v>
      </c>
      <c r="L719" s="1">
        <f t="shared" si="5"/>
        <v>200</v>
      </c>
    </row>
    <row r="720" spans="1:12" x14ac:dyDescent="0.2">
      <c r="A720" s="1" t="s">
        <v>1205</v>
      </c>
      <c r="B720" s="1" t="s">
        <v>1206</v>
      </c>
      <c r="C720" s="1">
        <v>8908010940229</v>
      </c>
      <c r="D720" s="1">
        <v>20</v>
      </c>
      <c r="E720" s="1">
        <v>-1</v>
      </c>
      <c r="H720" s="1">
        <v>1</v>
      </c>
      <c r="I720" s="1">
        <v>0</v>
      </c>
      <c r="J720" s="1">
        <v>20</v>
      </c>
      <c r="K720" s="1">
        <f t="shared" si="4"/>
        <v>-20</v>
      </c>
      <c r="L720" s="1">
        <f t="shared" si="5"/>
        <v>0</v>
      </c>
    </row>
    <row r="721" spans="1:12" x14ac:dyDescent="0.2">
      <c r="A721" s="1" t="s">
        <v>1207</v>
      </c>
      <c r="B721" s="1" t="s">
        <v>1208</v>
      </c>
      <c r="C721" s="1">
        <v>8901526573547</v>
      </c>
      <c r="D721" s="1">
        <v>35</v>
      </c>
      <c r="E721" s="1">
        <v>1</v>
      </c>
      <c r="H721" s="1">
        <v>-1</v>
      </c>
      <c r="I721" s="1">
        <v>0</v>
      </c>
      <c r="J721" s="1">
        <v>34.299999999999997</v>
      </c>
      <c r="K721" s="1">
        <f t="shared" si="4"/>
        <v>34.299999999999997</v>
      </c>
      <c r="L721" s="1">
        <f t="shared" si="5"/>
        <v>0</v>
      </c>
    </row>
    <row r="722" spans="1:12" x14ac:dyDescent="0.2">
      <c r="A722" s="1" t="s">
        <v>1209</v>
      </c>
      <c r="B722" s="1" t="s">
        <v>1210</v>
      </c>
      <c r="C722" s="1" t="s">
        <v>1210</v>
      </c>
      <c r="D722" s="1">
        <v>45</v>
      </c>
      <c r="E722" s="1">
        <v>2</v>
      </c>
      <c r="H722" s="1">
        <v>-2</v>
      </c>
      <c r="I722" s="1">
        <v>0</v>
      </c>
      <c r="J722" s="1">
        <v>40.5</v>
      </c>
      <c r="K722" s="1">
        <f t="shared" si="4"/>
        <v>81</v>
      </c>
      <c r="L722" s="1">
        <f t="shared" si="5"/>
        <v>0</v>
      </c>
    </row>
    <row r="723" spans="1:12" x14ac:dyDescent="0.2">
      <c r="A723" s="1" t="s">
        <v>1211</v>
      </c>
      <c r="B723" s="1" t="s">
        <v>1212</v>
      </c>
      <c r="C723" s="1">
        <v>8901036293980</v>
      </c>
      <c r="D723" s="1">
        <v>13</v>
      </c>
      <c r="E723" s="1">
        <v>23</v>
      </c>
      <c r="F723" s="1">
        <v>18</v>
      </c>
      <c r="G723" s="1">
        <v>18</v>
      </c>
      <c r="H723" s="1">
        <v>-5</v>
      </c>
      <c r="I723" s="1">
        <v>18</v>
      </c>
      <c r="J723" s="1">
        <v>12.74</v>
      </c>
      <c r="K723" s="1">
        <f t="shared" si="4"/>
        <v>293.02</v>
      </c>
      <c r="L723" s="1">
        <f t="shared" si="5"/>
        <v>229.32</v>
      </c>
    </row>
    <row r="724" spans="1:12" x14ac:dyDescent="0.2">
      <c r="A724" s="1" t="s">
        <v>1211</v>
      </c>
      <c r="B724" s="1" t="s">
        <v>1212</v>
      </c>
      <c r="C724" s="1">
        <v>8901036293980</v>
      </c>
      <c r="D724" s="1">
        <v>15</v>
      </c>
      <c r="E724" s="1">
        <v>-9</v>
      </c>
      <c r="H724" s="1">
        <v>9</v>
      </c>
      <c r="I724" s="1">
        <v>0</v>
      </c>
      <c r="J724" s="1">
        <v>14.7</v>
      </c>
      <c r="K724" s="1">
        <f t="shared" si="4"/>
        <v>-132.29999999999998</v>
      </c>
      <c r="L724" s="1">
        <f t="shared" si="5"/>
        <v>0</v>
      </c>
    </row>
    <row r="725" spans="1:12" x14ac:dyDescent="0.2">
      <c r="A725" s="1" t="s">
        <v>1211</v>
      </c>
      <c r="B725" s="1" t="s">
        <v>1212</v>
      </c>
      <c r="C725" s="1">
        <v>8901036293980</v>
      </c>
      <c r="D725" s="1">
        <v>10</v>
      </c>
      <c r="E725" s="1">
        <v>-1</v>
      </c>
      <c r="H725" s="1">
        <v>1</v>
      </c>
      <c r="I725" s="1">
        <v>0</v>
      </c>
      <c r="J725" s="1">
        <v>9.8000000000000007</v>
      </c>
      <c r="K725" s="1">
        <f t="shared" si="4"/>
        <v>-9.8000000000000007</v>
      </c>
      <c r="L725" s="1">
        <f t="shared" si="5"/>
        <v>0</v>
      </c>
    </row>
    <row r="726" spans="1:12" x14ac:dyDescent="0.2">
      <c r="A726" s="1" t="s">
        <v>1213</v>
      </c>
      <c r="B726" s="1" t="s">
        <v>1214</v>
      </c>
      <c r="C726" s="1">
        <v>8909106047112</v>
      </c>
      <c r="D726" s="1">
        <v>10</v>
      </c>
      <c r="E726" s="1">
        <v>3</v>
      </c>
      <c r="F726" s="1">
        <v>1</v>
      </c>
      <c r="G726" s="1">
        <v>1</v>
      </c>
      <c r="H726" s="1">
        <v>-2</v>
      </c>
      <c r="I726" s="1">
        <v>1</v>
      </c>
      <c r="J726" s="1">
        <v>9.8000000000000007</v>
      </c>
      <c r="K726" s="1">
        <f t="shared" si="4"/>
        <v>29.400000000000002</v>
      </c>
      <c r="L726" s="1">
        <f t="shared" si="5"/>
        <v>9.8000000000000007</v>
      </c>
    </row>
    <row r="727" spans="1:12" x14ac:dyDescent="0.2">
      <c r="A727" s="1" t="s">
        <v>1215</v>
      </c>
      <c r="B727" s="1" t="s">
        <v>1216</v>
      </c>
      <c r="C727" s="1">
        <v>8906021120579</v>
      </c>
      <c r="D727" s="1">
        <v>40</v>
      </c>
      <c r="E727" s="1">
        <v>-1</v>
      </c>
      <c r="H727" s="1">
        <v>1</v>
      </c>
      <c r="I727" s="1">
        <v>0</v>
      </c>
      <c r="J727" s="1">
        <v>35</v>
      </c>
      <c r="K727" s="1">
        <f t="shared" si="4"/>
        <v>-35</v>
      </c>
      <c r="L727" s="1">
        <f t="shared" si="5"/>
        <v>0</v>
      </c>
    </row>
    <row r="728" spans="1:12" x14ac:dyDescent="0.2">
      <c r="A728" s="1" t="s">
        <v>1215</v>
      </c>
      <c r="B728" s="1" t="s">
        <v>1216</v>
      </c>
      <c r="C728" s="1">
        <v>8906021120579</v>
      </c>
      <c r="D728" s="1">
        <v>80</v>
      </c>
      <c r="E728" s="1">
        <v>-1</v>
      </c>
      <c r="H728" s="1">
        <v>1</v>
      </c>
      <c r="I728" s="1">
        <v>0</v>
      </c>
      <c r="J728" s="1">
        <v>35</v>
      </c>
      <c r="K728" s="1">
        <f t="shared" si="4"/>
        <v>-35</v>
      </c>
      <c r="L728" s="1">
        <f t="shared" si="5"/>
        <v>0</v>
      </c>
    </row>
    <row r="729" spans="1:12" x14ac:dyDescent="0.2">
      <c r="A729" s="1" t="s">
        <v>1217</v>
      </c>
      <c r="B729" s="1" t="s">
        <v>1218</v>
      </c>
      <c r="C729" s="1">
        <v>8904004400250</v>
      </c>
      <c r="D729" s="1">
        <v>45</v>
      </c>
      <c r="E729" s="1">
        <v>2</v>
      </c>
      <c r="H729" s="1">
        <v>-2</v>
      </c>
      <c r="I729" s="1">
        <v>0</v>
      </c>
      <c r="J729" s="1">
        <v>44.1</v>
      </c>
      <c r="K729" s="1">
        <f t="shared" si="4"/>
        <v>88.2</v>
      </c>
      <c r="L729" s="1">
        <f t="shared" si="5"/>
        <v>0</v>
      </c>
    </row>
    <row r="730" spans="1:12" x14ac:dyDescent="0.2">
      <c r="A730" s="1" t="s">
        <v>1219</v>
      </c>
      <c r="B730" s="1" t="s">
        <v>1220</v>
      </c>
      <c r="C730" s="1">
        <v>8901764082306</v>
      </c>
      <c r="D730" s="1">
        <v>35</v>
      </c>
      <c r="E730" s="1">
        <v>-1</v>
      </c>
      <c r="H730" s="1">
        <v>1</v>
      </c>
      <c r="I730" s="1">
        <v>0</v>
      </c>
      <c r="J730" s="1">
        <v>34.299999999999997</v>
      </c>
      <c r="K730" s="1">
        <f t="shared" si="4"/>
        <v>-34.299999999999997</v>
      </c>
      <c r="L730" s="1">
        <f t="shared" si="5"/>
        <v>0</v>
      </c>
    </row>
    <row r="731" spans="1:12" x14ac:dyDescent="0.2">
      <c r="A731" s="1" t="s">
        <v>1219</v>
      </c>
      <c r="B731" s="1" t="s">
        <v>1220</v>
      </c>
      <c r="C731" s="1">
        <v>8901764082306</v>
      </c>
      <c r="D731" s="1">
        <v>30</v>
      </c>
      <c r="E731" s="1">
        <v>6</v>
      </c>
      <c r="H731" s="1">
        <v>-6</v>
      </c>
      <c r="I731" s="1">
        <v>0</v>
      </c>
      <c r="J731" s="1">
        <v>29.4</v>
      </c>
      <c r="K731" s="1">
        <f t="shared" si="4"/>
        <v>176.39999999999998</v>
      </c>
      <c r="L731" s="1">
        <f t="shared" si="5"/>
        <v>0</v>
      </c>
    </row>
    <row r="732" spans="1:12" x14ac:dyDescent="0.2">
      <c r="A732" s="1" t="s">
        <v>1221</v>
      </c>
      <c r="B732" s="1" t="s">
        <v>1222</v>
      </c>
      <c r="C732" s="1">
        <v>8906006435773</v>
      </c>
      <c r="D732" s="1">
        <v>105</v>
      </c>
      <c r="E732" s="1">
        <v>0</v>
      </c>
      <c r="F732" s="1">
        <v>1</v>
      </c>
      <c r="G732" s="1">
        <v>1</v>
      </c>
      <c r="H732" s="1">
        <v>1</v>
      </c>
      <c r="I732" s="1">
        <v>1</v>
      </c>
      <c r="J732" s="1">
        <v>102.9</v>
      </c>
      <c r="K732" s="1">
        <f t="shared" si="4"/>
        <v>0</v>
      </c>
      <c r="L732" s="1">
        <f t="shared" si="5"/>
        <v>102.9</v>
      </c>
    </row>
    <row r="733" spans="1:12" x14ac:dyDescent="0.2">
      <c r="A733" s="1" t="s">
        <v>1223</v>
      </c>
      <c r="B733" s="1" t="s">
        <v>1224</v>
      </c>
      <c r="C733" s="1">
        <v>105</v>
      </c>
      <c r="D733" s="1">
        <v>378</v>
      </c>
      <c r="E733" s="1">
        <v>-2</v>
      </c>
      <c r="H733" s="1">
        <v>2</v>
      </c>
      <c r="I733" s="1">
        <v>0</v>
      </c>
      <c r="J733" s="1">
        <v>179</v>
      </c>
      <c r="K733" s="1">
        <f t="shared" si="4"/>
        <v>-358</v>
      </c>
      <c r="L733" s="1">
        <f t="shared" si="5"/>
        <v>0</v>
      </c>
    </row>
    <row r="734" spans="1:12" x14ac:dyDescent="0.2">
      <c r="A734" s="1" t="s">
        <v>1223</v>
      </c>
      <c r="B734" s="1" t="s">
        <v>1224</v>
      </c>
      <c r="C734" s="1" t="s">
        <v>1225</v>
      </c>
      <c r="D734" s="1">
        <v>338</v>
      </c>
      <c r="E734" s="1">
        <v>2</v>
      </c>
      <c r="H734" s="1">
        <v>-2</v>
      </c>
      <c r="I734" s="1">
        <v>0</v>
      </c>
      <c r="J734" s="1">
        <v>179</v>
      </c>
      <c r="K734" s="1">
        <f t="shared" si="4"/>
        <v>358</v>
      </c>
      <c r="L734" s="1">
        <f t="shared" si="5"/>
        <v>0</v>
      </c>
    </row>
    <row r="735" spans="1:12" x14ac:dyDescent="0.2">
      <c r="A735" s="1" t="s">
        <v>1226</v>
      </c>
      <c r="B735" s="1" t="s">
        <v>1227</v>
      </c>
      <c r="C735" s="1">
        <v>8901042954882</v>
      </c>
      <c r="D735" s="1">
        <v>80</v>
      </c>
      <c r="E735" s="1">
        <v>3</v>
      </c>
      <c r="F735" s="1">
        <v>3</v>
      </c>
      <c r="I735" s="1">
        <v>3</v>
      </c>
      <c r="J735" s="1">
        <v>78.400000000000006</v>
      </c>
      <c r="K735" s="1">
        <f t="shared" si="4"/>
        <v>235.20000000000002</v>
      </c>
      <c r="L735" s="1">
        <f t="shared" si="5"/>
        <v>235.20000000000002</v>
      </c>
    </row>
    <row r="736" spans="1:12" x14ac:dyDescent="0.2">
      <c r="A736" s="1" t="s">
        <v>1228</v>
      </c>
      <c r="B736" s="1" t="s">
        <v>1229</v>
      </c>
      <c r="C736" s="1">
        <v>5670129016944</v>
      </c>
      <c r="D736" s="1">
        <v>40</v>
      </c>
      <c r="E736" s="1">
        <v>4</v>
      </c>
      <c r="H736" s="1">
        <v>-4</v>
      </c>
      <c r="I736" s="1">
        <v>0</v>
      </c>
      <c r="J736" s="1">
        <v>18</v>
      </c>
      <c r="K736" s="1">
        <f t="shared" si="4"/>
        <v>72</v>
      </c>
      <c r="L736" s="1">
        <f t="shared" si="5"/>
        <v>0</v>
      </c>
    </row>
    <row r="737" spans="1:12" x14ac:dyDescent="0.2">
      <c r="A737" s="1" t="s">
        <v>1228</v>
      </c>
      <c r="B737" s="1" t="s">
        <v>1229</v>
      </c>
      <c r="C737" s="1">
        <v>5670129016944</v>
      </c>
      <c r="D737" s="1">
        <v>30</v>
      </c>
      <c r="E737" s="1">
        <v>7</v>
      </c>
      <c r="F737" s="1">
        <v>8</v>
      </c>
      <c r="G737" s="1">
        <v>8</v>
      </c>
      <c r="H737" s="1">
        <v>1</v>
      </c>
      <c r="I737" s="1">
        <v>8</v>
      </c>
      <c r="J737" s="1">
        <v>18</v>
      </c>
      <c r="K737" s="1">
        <f t="shared" si="4"/>
        <v>126</v>
      </c>
      <c r="L737" s="1">
        <f t="shared" si="5"/>
        <v>144</v>
      </c>
    </row>
    <row r="738" spans="1:12" x14ac:dyDescent="0.2">
      <c r="A738" s="1" t="s">
        <v>1230</v>
      </c>
      <c r="B738" s="1" t="s">
        <v>1231</v>
      </c>
      <c r="C738" s="1">
        <v>8901725125370</v>
      </c>
      <c r="D738" s="1">
        <v>200</v>
      </c>
      <c r="E738" s="1">
        <v>1</v>
      </c>
      <c r="F738" s="1">
        <v>1</v>
      </c>
      <c r="I738" s="1">
        <v>1</v>
      </c>
      <c r="J738" s="1">
        <v>181</v>
      </c>
      <c r="K738" s="1">
        <f t="shared" si="4"/>
        <v>181</v>
      </c>
      <c r="L738" s="1">
        <f t="shared" si="5"/>
        <v>181</v>
      </c>
    </row>
    <row r="739" spans="1:12" x14ac:dyDescent="0.2">
      <c r="A739" s="1" t="s">
        <v>1232</v>
      </c>
      <c r="B739" s="1" t="s">
        <v>1233</v>
      </c>
      <c r="C739" s="1">
        <v>8906026900077</v>
      </c>
      <c r="D739" s="1">
        <v>315</v>
      </c>
      <c r="E739" s="1">
        <v>2</v>
      </c>
      <c r="H739" s="1">
        <v>-2</v>
      </c>
      <c r="I739" s="1">
        <v>0</v>
      </c>
      <c r="J739" s="1">
        <v>274</v>
      </c>
      <c r="K739" s="1">
        <f t="shared" si="4"/>
        <v>548</v>
      </c>
      <c r="L739" s="1">
        <f t="shared" si="5"/>
        <v>0</v>
      </c>
    </row>
    <row r="740" spans="1:12" x14ac:dyDescent="0.2">
      <c r="A740" s="1" t="s">
        <v>1234</v>
      </c>
      <c r="B740" s="1" t="s">
        <v>1235</v>
      </c>
      <c r="C740" s="1">
        <v>8902579203016</v>
      </c>
      <c r="D740" s="1">
        <v>20</v>
      </c>
      <c r="E740" s="1">
        <v>8</v>
      </c>
      <c r="H740" s="1">
        <v>-8</v>
      </c>
      <c r="I740" s="1">
        <v>0</v>
      </c>
      <c r="J740" s="1">
        <v>20</v>
      </c>
      <c r="K740" s="1">
        <f t="shared" si="4"/>
        <v>160</v>
      </c>
      <c r="L740" s="1">
        <f t="shared" si="5"/>
        <v>0</v>
      </c>
    </row>
    <row r="741" spans="1:12" x14ac:dyDescent="0.2">
      <c r="A741" s="1" t="s">
        <v>1236</v>
      </c>
      <c r="B741" s="1" t="s">
        <v>1237</v>
      </c>
      <c r="C741" s="1">
        <v>8904482800610</v>
      </c>
      <c r="D741" s="1">
        <v>99</v>
      </c>
      <c r="E741" s="1">
        <v>-1</v>
      </c>
      <c r="H741" s="1">
        <v>1</v>
      </c>
      <c r="I741" s="1">
        <v>0</v>
      </c>
      <c r="J741" s="1">
        <v>97.02</v>
      </c>
      <c r="K741" s="1">
        <f t="shared" si="4"/>
        <v>-97.02</v>
      </c>
      <c r="L741" s="1">
        <f t="shared" si="5"/>
        <v>0</v>
      </c>
    </row>
    <row r="742" spans="1:12" x14ac:dyDescent="0.2">
      <c r="A742" s="1" t="s">
        <v>1236</v>
      </c>
      <c r="B742" s="1" t="s">
        <v>1237</v>
      </c>
      <c r="C742" s="1">
        <v>8904482800610</v>
      </c>
      <c r="D742" s="1">
        <v>88</v>
      </c>
      <c r="E742" s="1">
        <v>1</v>
      </c>
      <c r="H742" s="1">
        <v>-1</v>
      </c>
      <c r="I742" s="1">
        <v>0</v>
      </c>
      <c r="J742" s="1">
        <v>86.24</v>
      </c>
      <c r="K742" s="1">
        <f t="shared" si="4"/>
        <v>86.24</v>
      </c>
      <c r="L742" s="1">
        <f t="shared" si="5"/>
        <v>0</v>
      </c>
    </row>
    <row r="743" spans="1:12" x14ac:dyDescent="0.2">
      <c r="A743" s="1" t="s">
        <v>1238</v>
      </c>
      <c r="B743" s="1" t="s">
        <v>1239</v>
      </c>
      <c r="C743" s="1">
        <v>8901063367296</v>
      </c>
      <c r="D743" s="1">
        <v>10</v>
      </c>
      <c r="E743" s="1">
        <v>-6</v>
      </c>
      <c r="H743" s="1">
        <v>6</v>
      </c>
      <c r="I743" s="1">
        <v>0</v>
      </c>
      <c r="J743" s="1">
        <v>9.8000000000000007</v>
      </c>
      <c r="K743" s="1">
        <f t="shared" si="4"/>
        <v>-58.800000000000004</v>
      </c>
      <c r="L743" s="1">
        <f t="shared" si="5"/>
        <v>0</v>
      </c>
    </row>
    <row r="744" spans="1:12" x14ac:dyDescent="0.2">
      <c r="A744" s="1" t="s">
        <v>1238</v>
      </c>
      <c r="B744" s="1" t="s">
        <v>1240</v>
      </c>
      <c r="C744" s="1">
        <v>8901063016934</v>
      </c>
      <c r="D744" s="1">
        <v>10</v>
      </c>
      <c r="E744" s="1">
        <v>-9</v>
      </c>
      <c r="H744" s="1">
        <v>9</v>
      </c>
      <c r="I744" s="1">
        <v>0</v>
      </c>
      <c r="J744" s="1">
        <v>9.8000000000000007</v>
      </c>
      <c r="K744" s="1">
        <f t="shared" si="4"/>
        <v>-88.2</v>
      </c>
      <c r="L744" s="1">
        <f t="shared" si="5"/>
        <v>0</v>
      </c>
    </row>
    <row r="745" spans="1:12" x14ac:dyDescent="0.2">
      <c r="A745" s="1" t="s">
        <v>1241</v>
      </c>
      <c r="B745" s="1" t="s">
        <v>1242</v>
      </c>
      <c r="C745" s="1">
        <v>8906004444081</v>
      </c>
      <c r="D745" s="1">
        <v>90</v>
      </c>
      <c r="E745" s="1">
        <v>-1</v>
      </c>
      <c r="H745" s="1">
        <v>1</v>
      </c>
      <c r="I745" s="1">
        <v>0</v>
      </c>
      <c r="J745" s="1">
        <v>87</v>
      </c>
      <c r="K745" s="1">
        <f t="shared" si="4"/>
        <v>-87</v>
      </c>
      <c r="L745" s="1">
        <f t="shared" si="5"/>
        <v>0</v>
      </c>
    </row>
    <row r="746" spans="1:12" x14ac:dyDescent="0.2">
      <c r="A746" s="1" t="s">
        <v>1243</v>
      </c>
      <c r="B746" s="1" t="s">
        <v>1244</v>
      </c>
      <c r="C746" s="1">
        <v>840222000149</v>
      </c>
      <c r="D746" s="1">
        <v>102</v>
      </c>
      <c r="E746" s="1">
        <v>4</v>
      </c>
      <c r="H746" s="1">
        <v>-4</v>
      </c>
      <c r="I746" s="1">
        <v>0</v>
      </c>
      <c r="J746" s="1">
        <v>99.96</v>
      </c>
      <c r="K746" s="1">
        <f t="shared" si="4"/>
        <v>399.84</v>
      </c>
      <c r="L746" s="1">
        <f t="shared" si="5"/>
        <v>0</v>
      </c>
    </row>
    <row r="747" spans="1:12" x14ac:dyDescent="0.2">
      <c r="A747" s="1" t="s">
        <v>1243</v>
      </c>
      <c r="B747" s="1" t="s">
        <v>1244</v>
      </c>
      <c r="C747" s="1">
        <v>840222000149</v>
      </c>
      <c r="D747" s="1">
        <v>92</v>
      </c>
      <c r="E747" s="1">
        <v>-5</v>
      </c>
      <c r="H747" s="1">
        <v>5</v>
      </c>
      <c r="I747" s="1">
        <v>0</v>
      </c>
      <c r="J747" s="1">
        <v>90.16</v>
      </c>
      <c r="K747" s="1">
        <f t="shared" si="4"/>
        <v>-450.79999999999995</v>
      </c>
      <c r="L747" s="1">
        <f t="shared" si="5"/>
        <v>0</v>
      </c>
    </row>
    <row r="748" spans="1:12" x14ac:dyDescent="0.2">
      <c r="A748" s="1" t="s">
        <v>1245</v>
      </c>
      <c r="B748" s="1" t="s">
        <v>1246</v>
      </c>
      <c r="C748" s="1">
        <v>8901725003067</v>
      </c>
      <c r="D748" s="1">
        <v>5</v>
      </c>
      <c r="E748" s="1">
        <v>10</v>
      </c>
      <c r="H748" s="1">
        <v>-10</v>
      </c>
      <c r="I748" s="1">
        <v>0</v>
      </c>
      <c r="J748" s="1">
        <v>4.9000000000000004</v>
      </c>
      <c r="K748" s="1">
        <f t="shared" si="4"/>
        <v>49</v>
      </c>
      <c r="L748" s="1">
        <f t="shared" si="5"/>
        <v>0</v>
      </c>
    </row>
    <row r="749" spans="1:12" x14ac:dyDescent="0.2">
      <c r="A749" s="1" t="s">
        <v>1245</v>
      </c>
      <c r="B749" s="1" t="s">
        <v>1247</v>
      </c>
      <c r="C749" s="1">
        <v>8909081001154</v>
      </c>
      <c r="D749" s="1">
        <v>5</v>
      </c>
      <c r="E749" s="1">
        <v>2</v>
      </c>
      <c r="H749" s="1">
        <v>-2</v>
      </c>
      <c r="I749" s="1">
        <v>0</v>
      </c>
      <c r="J749" s="1">
        <v>4.9000000000000004</v>
      </c>
      <c r="K749" s="1">
        <f t="shared" si="4"/>
        <v>9.8000000000000007</v>
      </c>
      <c r="L749" s="1">
        <f t="shared" si="5"/>
        <v>0</v>
      </c>
    </row>
    <row r="750" spans="1:12" x14ac:dyDescent="0.2">
      <c r="A750" s="1" t="s">
        <v>1248</v>
      </c>
      <c r="B750" s="1" t="s">
        <v>1249</v>
      </c>
      <c r="C750" s="1">
        <v>8901499008343</v>
      </c>
      <c r="D750" s="1">
        <v>210</v>
      </c>
      <c r="E750" s="1">
        <v>1</v>
      </c>
      <c r="H750" s="1">
        <v>-1</v>
      </c>
      <c r="I750" s="1">
        <v>0</v>
      </c>
      <c r="J750" s="1">
        <v>205.8</v>
      </c>
      <c r="K750" s="1">
        <f t="shared" si="4"/>
        <v>205.8</v>
      </c>
      <c r="L750" s="1">
        <f t="shared" si="5"/>
        <v>0</v>
      </c>
    </row>
    <row r="751" spans="1:12" x14ac:dyDescent="0.2">
      <c r="A751" s="1" t="s">
        <v>1250</v>
      </c>
      <c r="B751" s="1" t="s">
        <v>1251</v>
      </c>
      <c r="C751" s="1" t="s">
        <v>1252</v>
      </c>
      <c r="D751" s="1">
        <v>299</v>
      </c>
      <c r="E751" s="1">
        <v>1</v>
      </c>
      <c r="H751" s="1">
        <v>-1</v>
      </c>
      <c r="I751" s="1">
        <v>0</v>
      </c>
      <c r="J751" s="1">
        <v>108</v>
      </c>
      <c r="K751" s="1">
        <f t="shared" si="4"/>
        <v>108</v>
      </c>
      <c r="L751" s="1">
        <f t="shared" si="5"/>
        <v>0</v>
      </c>
    </row>
    <row r="752" spans="1:12" x14ac:dyDescent="0.2">
      <c r="A752" s="1" t="s">
        <v>1253</v>
      </c>
      <c r="B752" s="1" t="s">
        <v>1254</v>
      </c>
      <c r="C752" s="1" t="s">
        <v>1255</v>
      </c>
      <c r="D752" s="1">
        <v>15</v>
      </c>
      <c r="E752" s="1">
        <v>3</v>
      </c>
      <c r="F752" s="1">
        <v>1</v>
      </c>
      <c r="G752" s="1">
        <v>1</v>
      </c>
      <c r="H752" s="1">
        <v>-2</v>
      </c>
      <c r="I752" s="1">
        <v>1</v>
      </c>
      <c r="J752" s="1">
        <v>10</v>
      </c>
      <c r="K752" s="1">
        <f t="shared" si="4"/>
        <v>30</v>
      </c>
      <c r="L752" s="1">
        <f t="shared" si="5"/>
        <v>10</v>
      </c>
    </row>
    <row r="753" spans="1:12" x14ac:dyDescent="0.2">
      <c r="A753" s="1" t="s">
        <v>1256</v>
      </c>
      <c r="B753" s="1" t="s">
        <v>1257</v>
      </c>
      <c r="C753" s="1" t="s">
        <v>1258</v>
      </c>
      <c r="D753" s="1">
        <v>209</v>
      </c>
      <c r="E753" s="1">
        <v>-1</v>
      </c>
      <c r="H753" s="1">
        <v>1</v>
      </c>
      <c r="I753" s="1">
        <v>0</v>
      </c>
      <c r="J753" s="1">
        <v>209</v>
      </c>
      <c r="K753" s="1">
        <f t="shared" si="4"/>
        <v>-209</v>
      </c>
      <c r="L753" s="1">
        <f t="shared" si="5"/>
        <v>0</v>
      </c>
    </row>
    <row r="754" spans="1:12" x14ac:dyDescent="0.2">
      <c r="A754" s="1" t="s">
        <v>1256</v>
      </c>
      <c r="B754" s="1" t="s">
        <v>1257</v>
      </c>
      <c r="C754" s="1" t="s">
        <v>1258</v>
      </c>
      <c r="D754" s="1">
        <v>300</v>
      </c>
      <c r="E754" s="1">
        <v>1</v>
      </c>
      <c r="H754" s="1">
        <v>-1</v>
      </c>
      <c r="I754" s="1">
        <v>0</v>
      </c>
      <c r="J754" s="1">
        <v>219</v>
      </c>
      <c r="K754" s="1">
        <f t="shared" si="4"/>
        <v>219</v>
      </c>
      <c r="L754" s="1">
        <f t="shared" si="5"/>
        <v>0</v>
      </c>
    </row>
    <row r="755" spans="1:12" x14ac:dyDescent="0.2">
      <c r="A755" s="1" t="s">
        <v>1259</v>
      </c>
      <c r="B755" s="1" t="s">
        <v>1260</v>
      </c>
      <c r="C755" s="1">
        <v>8908003338347</v>
      </c>
      <c r="D755" s="1">
        <v>70</v>
      </c>
      <c r="E755" s="1">
        <v>-1</v>
      </c>
      <c r="H755" s="1">
        <v>1</v>
      </c>
      <c r="I755" s="1">
        <v>0</v>
      </c>
      <c r="J755" s="1">
        <v>68.599999999999994</v>
      </c>
      <c r="K755" s="1">
        <f t="shared" si="4"/>
        <v>-68.599999999999994</v>
      </c>
      <c r="L755" s="1">
        <f t="shared" si="5"/>
        <v>0</v>
      </c>
    </row>
    <row r="756" spans="1:12" x14ac:dyDescent="0.2">
      <c r="A756" s="1" t="s">
        <v>1261</v>
      </c>
      <c r="B756" s="1" t="s">
        <v>1262</v>
      </c>
      <c r="C756" s="1">
        <v>8904471708507</v>
      </c>
      <c r="D756" s="1">
        <v>85</v>
      </c>
      <c r="E756" s="1">
        <v>-1</v>
      </c>
      <c r="H756" s="1">
        <v>1</v>
      </c>
      <c r="I756" s="1">
        <v>0</v>
      </c>
      <c r="J756" s="1">
        <v>28.33</v>
      </c>
      <c r="K756" s="1">
        <f t="shared" si="4"/>
        <v>-28.33</v>
      </c>
      <c r="L756" s="1">
        <f t="shared" si="5"/>
        <v>0</v>
      </c>
    </row>
    <row r="757" spans="1:12" x14ac:dyDescent="0.2">
      <c r="A757" s="1" t="s">
        <v>1263</v>
      </c>
      <c r="B757" s="1" t="s">
        <v>1264</v>
      </c>
      <c r="C757" s="1">
        <v>8908009419026</v>
      </c>
      <c r="D757" s="1">
        <v>25</v>
      </c>
      <c r="E757" s="1">
        <v>-2</v>
      </c>
      <c r="H757" s="1">
        <v>2</v>
      </c>
      <c r="I757" s="1">
        <v>0</v>
      </c>
      <c r="J757" s="1">
        <v>24.5</v>
      </c>
      <c r="K757" s="1">
        <f t="shared" si="4"/>
        <v>-49</v>
      </c>
      <c r="L757" s="1">
        <f t="shared" si="5"/>
        <v>0</v>
      </c>
    </row>
    <row r="758" spans="1:12" x14ac:dyDescent="0.2">
      <c r="A758" s="1" t="s">
        <v>1263</v>
      </c>
      <c r="B758" s="1" t="s">
        <v>1264</v>
      </c>
      <c r="C758" s="1">
        <v>8908009419026</v>
      </c>
      <c r="D758" s="1">
        <v>22</v>
      </c>
      <c r="E758" s="1">
        <v>5</v>
      </c>
      <c r="F758" s="1">
        <v>1</v>
      </c>
      <c r="G758" s="1">
        <v>1</v>
      </c>
      <c r="H758" s="1">
        <v>-4</v>
      </c>
      <c r="I758" s="1">
        <v>1</v>
      </c>
      <c r="J758" s="1">
        <v>21.56</v>
      </c>
      <c r="K758" s="1">
        <f t="shared" si="4"/>
        <v>107.8</v>
      </c>
      <c r="L758" s="1">
        <f t="shared" si="5"/>
        <v>21.56</v>
      </c>
    </row>
    <row r="759" spans="1:12" x14ac:dyDescent="0.2">
      <c r="A759" s="1" t="s">
        <v>1265</v>
      </c>
      <c r="B759" s="1" t="s">
        <v>1266</v>
      </c>
      <c r="C759" s="1">
        <v>8901012166482</v>
      </c>
      <c r="D759" s="1">
        <v>100</v>
      </c>
      <c r="E759" s="1">
        <v>-2</v>
      </c>
      <c r="H759" s="1">
        <v>2</v>
      </c>
      <c r="I759" s="1">
        <v>0</v>
      </c>
      <c r="J759" s="1">
        <v>98</v>
      </c>
      <c r="K759" s="1">
        <f t="shared" si="4"/>
        <v>-196</v>
      </c>
      <c r="L759" s="1">
        <f t="shared" si="5"/>
        <v>0</v>
      </c>
    </row>
    <row r="760" spans="1:12" x14ac:dyDescent="0.2">
      <c r="A760" s="1" t="s">
        <v>1265</v>
      </c>
      <c r="B760" s="1" t="s">
        <v>1266</v>
      </c>
      <c r="C760" s="1">
        <v>8901012166482</v>
      </c>
      <c r="D760" s="1">
        <v>110</v>
      </c>
      <c r="E760" s="1">
        <v>5</v>
      </c>
      <c r="F760" s="1">
        <v>2</v>
      </c>
      <c r="G760" s="1">
        <v>2</v>
      </c>
      <c r="H760" s="1">
        <v>-3</v>
      </c>
      <c r="I760" s="1">
        <v>2</v>
      </c>
      <c r="J760" s="1">
        <v>107.8</v>
      </c>
      <c r="K760" s="1">
        <f t="shared" si="4"/>
        <v>539</v>
      </c>
      <c r="L760" s="1">
        <f t="shared" si="5"/>
        <v>215.6</v>
      </c>
    </row>
    <row r="761" spans="1:12" x14ac:dyDescent="0.2">
      <c r="A761" s="1" t="s">
        <v>1267</v>
      </c>
      <c r="B761" s="1" t="s">
        <v>1268</v>
      </c>
      <c r="C761" s="1" t="s">
        <v>1269</v>
      </c>
      <c r="D761" s="1">
        <v>110</v>
      </c>
      <c r="E761" s="1">
        <v>1</v>
      </c>
      <c r="H761" s="1">
        <v>-1</v>
      </c>
      <c r="I761" s="1">
        <v>0</v>
      </c>
      <c r="J761" s="1">
        <v>94</v>
      </c>
      <c r="K761" s="1">
        <f t="shared" si="4"/>
        <v>94</v>
      </c>
      <c r="L761" s="1">
        <f t="shared" si="5"/>
        <v>0</v>
      </c>
    </row>
    <row r="762" spans="1:12" x14ac:dyDescent="0.2">
      <c r="A762" s="1" t="s">
        <v>1270</v>
      </c>
      <c r="B762" s="1" t="s">
        <v>1271</v>
      </c>
      <c r="C762" s="1">
        <v>8906044993372</v>
      </c>
      <c r="D762" s="1">
        <v>40</v>
      </c>
      <c r="E762" s="1">
        <v>1</v>
      </c>
      <c r="H762" s="1">
        <v>-1</v>
      </c>
      <c r="I762" s="1">
        <v>0</v>
      </c>
      <c r="J762" s="1">
        <v>40</v>
      </c>
      <c r="K762" s="1">
        <f t="shared" si="4"/>
        <v>40</v>
      </c>
      <c r="L762" s="1">
        <f t="shared" si="5"/>
        <v>0</v>
      </c>
    </row>
    <row r="763" spans="1:12" x14ac:dyDescent="0.2">
      <c r="A763" s="1" t="s">
        <v>1272</v>
      </c>
      <c r="B763" s="1" t="s">
        <v>1273</v>
      </c>
      <c r="C763" s="1">
        <v>8906040480593</v>
      </c>
      <c r="D763" s="1">
        <v>40</v>
      </c>
      <c r="E763" s="1">
        <v>1</v>
      </c>
      <c r="H763" s="1">
        <v>-1</v>
      </c>
      <c r="I763" s="1">
        <v>0</v>
      </c>
      <c r="J763" s="1">
        <v>39.200000000000003</v>
      </c>
      <c r="K763" s="1">
        <f t="shared" si="4"/>
        <v>39.200000000000003</v>
      </c>
      <c r="L763" s="1">
        <f t="shared" si="5"/>
        <v>0</v>
      </c>
    </row>
    <row r="764" spans="1:12" x14ac:dyDescent="0.2">
      <c r="A764" s="1" t="s">
        <v>1274</v>
      </c>
      <c r="B764" s="1" t="s">
        <v>1275</v>
      </c>
      <c r="C764" s="1">
        <v>8904004400212</v>
      </c>
      <c r="D764" s="1">
        <v>5</v>
      </c>
      <c r="E764" s="1">
        <v>5</v>
      </c>
      <c r="H764" s="1">
        <v>-5</v>
      </c>
      <c r="I764" s="1">
        <v>0</v>
      </c>
      <c r="J764" s="1">
        <v>4.9000000000000004</v>
      </c>
      <c r="K764" s="1">
        <f t="shared" si="4"/>
        <v>24.5</v>
      </c>
      <c r="L764" s="1">
        <f t="shared" si="5"/>
        <v>0</v>
      </c>
    </row>
    <row r="765" spans="1:12" x14ac:dyDescent="0.2">
      <c r="A765" s="1" t="s">
        <v>1276</v>
      </c>
      <c r="B765" s="1" t="s">
        <v>1277</v>
      </c>
      <c r="C765" s="1">
        <v>8903754303057</v>
      </c>
      <c r="D765" s="1">
        <v>10</v>
      </c>
      <c r="E765" s="1">
        <v>3</v>
      </c>
      <c r="H765" s="1">
        <v>-3</v>
      </c>
      <c r="I765" s="1">
        <v>0</v>
      </c>
      <c r="J765" s="1">
        <v>10</v>
      </c>
      <c r="K765" s="1">
        <f t="shared" si="4"/>
        <v>30</v>
      </c>
      <c r="L765" s="1">
        <f t="shared" si="5"/>
        <v>0</v>
      </c>
    </row>
    <row r="766" spans="1:12" x14ac:dyDescent="0.2">
      <c r="A766" s="1" t="s">
        <v>1278</v>
      </c>
      <c r="B766" s="1" t="s">
        <v>1279</v>
      </c>
      <c r="C766" s="1">
        <v>4987176150585</v>
      </c>
      <c r="D766" s="1">
        <v>80</v>
      </c>
      <c r="E766" s="1">
        <v>-1</v>
      </c>
      <c r="H766" s="1">
        <v>1</v>
      </c>
      <c r="I766" s="1">
        <v>0</v>
      </c>
      <c r="J766" s="1">
        <v>78.400000000000006</v>
      </c>
      <c r="K766" s="1">
        <f t="shared" si="4"/>
        <v>-78.400000000000006</v>
      </c>
      <c r="L766" s="1">
        <f t="shared" si="5"/>
        <v>0</v>
      </c>
    </row>
    <row r="767" spans="1:12" x14ac:dyDescent="0.2">
      <c r="A767" s="1" t="s">
        <v>1280</v>
      </c>
      <c r="B767" s="1" t="s">
        <v>1281</v>
      </c>
      <c r="C767" s="1" t="s">
        <v>1282</v>
      </c>
      <c r="D767" s="1">
        <v>200</v>
      </c>
      <c r="E767" s="1">
        <v>1</v>
      </c>
      <c r="H767" s="1">
        <v>-1</v>
      </c>
      <c r="I767" s="1">
        <v>0</v>
      </c>
      <c r="J767" s="1">
        <v>149</v>
      </c>
      <c r="K767" s="1">
        <f t="shared" ref="K767:K1021" si="6">SUM(J767*E767)</f>
        <v>149</v>
      </c>
      <c r="L767" s="1">
        <f t="shared" ref="L767:L1021" si="7">SUM(J767*I767)</f>
        <v>0</v>
      </c>
    </row>
    <row r="768" spans="1:12" x14ac:dyDescent="0.2">
      <c r="A768" s="1" t="s">
        <v>1280</v>
      </c>
      <c r="B768" s="1" t="s">
        <v>1281</v>
      </c>
      <c r="C768" s="1" t="s">
        <v>1282</v>
      </c>
      <c r="D768" s="1">
        <v>159</v>
      </c>
      <c r="E768" s="1">
        <v>1</v>
      </c>
      <c r="H768" s="1">
        <v>-1</v>
      </c>
      <c r="I768" s="1">
        <v>0</v>
      </c>
      <c r="J768" s="1">
        <v>149</v>
      </c>
      <c r="K768" s="1">
        <f t="shared" si="6"/>
        <v>149</v>
      </c>
      <c r="L768" s="1">
        <f t="shared" si="7"/>
        <v>0</v>
      </c>
    </row>
    <row r="769" spans="1:12" x14ac:dyDescent="0.2">
      <c r="A769" s="1" t="s">
        <v>1283</v>
      </c>
      <c r="B769" s="1" t="s">
        <v>1284</v>
      </c>
      <c r="C769" s="1">
        <v>89008027</v>
      </c>
      <c r="D769" s="1">
        <v>10</v>
      </c>
      <c r="E769" s="1">
        <v>-2</v>
      </c>
      <c r="H769" s="1">
        <v>2</v>
      </c>
      <c r="I769" s="1">
        <v>0</v>
      </c>
      <c r="J769" s="1">
        <v>9.8000000000000007</v>
      </c>
      <c r="K769" s="1">
        <f t="shared" si="6"/>
        <v>-19.600000000000001</v>
      </c>
      <c r="L769" s="1">
        <f t="shared" si="7"/>
        <v>0</v>
      </c>
    </row>
    <row r="770" spans="1:12" x14ac:dyDescent="0.2">
      <c r="A770" s="1" t="s">
        <v>1285</v>
      </c>
      <c r="B770" s="1" t="s">
        <v>1286</v>
      </c>
      <c r="C770" s="1" t="s">
        <v>1287</v>
      </c>
      <c r="D770" s="1">
        <v>49</v>
      </c>
      <c r="E770" s="1">
        <v>-1</v>
      </c>
      <c r="H770" s="1">
        <v>1</v>
      </c>
      <c r="I770" s="1">
        <v>0</v>
      </c>
      <c r="J770" s="1">
        <v>45</v>
      </c>
      <c r="K770" s="1">
        <f t="shared" si="6"/>
        <v>-45</v>
      </c>
      <c r="L770" s="1">
        <f t="shared" si="7"/>
        <v>0</v>
      </c>
    </row>
    <row r="771" spans="1:12" x14ac:dyDescent="0.2">
      <c r="A771" s="1" t="s">
        <v>1288</v>
      </c>
      <c r="B771" s="1" t="s">
        <v>1289</v>
      </c>
      <c r="C771" s="1">
        <v>8901063014459</v>
      </c>
      <c r="D771" s="1">
        <v>30</v>
      </c>
      <c r="E771" s="1">
        <v>1</v>
      </c>
      <c r="H771" s="1">
        <v>-1</v>
      </c>
      <c r="I771" s="1">
        <v>0</v>
      </c>
      <c r="J771" s="1">
        <v>29.4</v>
      </c>
      <c r="K771" s="1">
        <f t="shared" si="6"/>
        <v>29.4</v>
      </c>
      <c r="L771" s="1">
        <f t="shared" si="7"/>
        <v>0</v>
      </c>
    </row>
    <row r="772" spans="1:12" x14ac:dyDescent="0.2">
      <c r="A772" s="1" t="s">
        <v>1288</v>
      </c>
      <c r="B772" s="1" t="s">
        <v>1290</v>
      </c>
      <c r="C772" s="1">
        <v>8901063014145</v>
      </c>
      <c r="D772" s="1">
        <v>30</v>
      </c>
      <c r="E772" s="1">
        <v>1</v>
      </c>
      <c r="H772" s="1">
        <v>-1</v>
      </c>
      <c r="I772" s="1">
        <v>0</v>
      </c>
      <c r="J772" s="1">
        <v>29.4</v>
      </c>
      <c r="K772" s="1">
        <f t="shared" si="6"/>
        <v>29.4</v>
      </c>
      <c r="L772" s="1">
        <f t="shared" si="7"/>
        <v>0</v>
      </c>
    </row>
    <row r="773" spans="1:12" x14ac:dyDescent="0.2">
      <c r="A773" s="1" t="s">
        <v>1291</v>
      </c>
      <c r="B773" s="1" t="s">
        <v>1292</v>
      </c>
      <c r="C773" s="1">
        <v>8901030964961</v>
      </c>
      <c r="D773" s="1">
        <v>254</v>
      </c>
      <c r="E773" s="1">
        <v>1</v>
      </c>
      <c r="H773" s="1">
        <v>-1</v>
      </c>
      <c r="I773" s="1">
        <v>0</v>
      </c>
      <c r="J773" s="1">
        <v>248.92</v>
      </c>
      <c r="K773" s="1">
        <f t="shared" si="6"/>
        <v>248.92</v>
      </c>
      <c r="L773" s="1">
        <f t="shared" si="7"/>
        <v>0</v>
      </c>
    </row>
    <row r="774" spans="1:12" x14ac:dyDescent="0.2">
      <c r="A774" s="1" t="s">
        <v>1291</v>
      </c>
      <c r="B774" s="1" t="s">
        <v>1292</v>
      </c>
      <c r="C774" s="1">
        <v>8901030964961</v>
      </c>
      <c r="D774" s="1">
        <v>267</v>
      </c>
      <c r="E774" s="1">
        <v>0</v>
      </c>
      <c r="F774" s="1">
        <v>1</v>
      </c>
      <c r="H774" s="1">
        <v>1</v>
      </c>
      <c r="I774" s="1">
        <v>1</v>
      </c>
      <c r="J774" s="1">
        <v>219</v>
      </c>
      <c r="K774" s="1">
        <f t="shared" si="6"/>
        <v>0</v>
      </c>
      <c r="L774" s="1">
        <f t="shared" si="7"/>
        <v>219</v>
      </c>
    </row>
    <row r="775" spans="1:12" x14ac:dyDescent="0.2">
      <c r="A775" s="1" t="s">
        <v>1293</v>
      </c>
      <c r="B775" s="1" t="s">
        <v>1294</v>
      </c>
      <c r="C775" s="1" t="s">
        <v>1295</v>
      </c>
      <c r="D775" s="1">
        <v>30</v>
      </c>
      <c r="E775" s="1">
        <v>2</v>
      </c>
      <c r="F775" s="1">
        <v>2</v>
      </c>
      <c r="I775" s="1">
        <v>2</v>
      </c>
      <c r="J775" s="1">
        <v>29.1</v>
      </c>
      <c r="K775" s="1">
        <f t="shared" si="6"/>
        <v>58.2</v>
      </c>
      <c r="L775" s="1">
        <f t="shared" si="7"/>
        <v>58.2</v>
      </c>
    </row>
    <row r="776" spans="1:12" x14ac:dyDescent="0.2">
      <c r="A776" s="1" t="s">
        <v>1296</v>
      </c>
      <c r="B776" s="1" t="s">
        <v>1297</v>
      </c>
      <c r="C776" s="1">
        <v>8906024060094</v>
      </c>
      <c r="D776" s="1">
        <v>98</v>
      </c>
      <c r="E776" s="1">
        <v>3</v>
      </c>
      <c r="F776" s="1">
        <v>2</v>
      </c>
      <c r="G776" s="1">
        <v>2</v>
      </c>
      <c r="H776" s="1">
        <v>-1</v>
      </c>
      <c r="I776" s="1">
        <v>2</v>
      </c>
      <c r="J776" s="1">
        <v>93.1</v>
      </c>
      <c r="K776" s="1">
        <f t="shared" si="6"/>
        <v>279.29999999999995</v>
      </c>
      <c r="L776" s="1">
        <f t="shared" si="7"/>
        <v>186.2</v>
      </c>
    </row>
    <row r="777" spans="1:12" x14ac:dyDescent="0.2">
      <c r="A777" s="1" t="s">
        <v>1298</v>
      </c>
      <c r="B777" s="1" t="s">
        <v>1299</v>
      </c>
      <c r="C777" s="1">
        <v>8906042370236</v>
      </c>
      <c r="D777" s="1">
        <v>35</v>
      </c>
      <c r="E777" s="1">
        <v>2</v>
      </c>
      <c r="F777" s="1">
        <v>1</v>
      </c>
      <c r="G777" s="1">
        <v>1</v>
      </c>
      <c r="H777" s="1">
        <v>-1</v>
      </c>
      <c r="I777" s="1">
        <v>1</v>
      </c>
      <c r="J777" s="1">
        <v>20</v>
      </c>
      <c r="K777" s="1">
        <f t="shared" si="6"/>
        <v>40</v>
      </c>
      <c r="L777" s="1">
        <f t="shared" si="7"/>
        <v>20</v>
      </c>
    </row>
    <row r="778" spans="1:12" x14ac:dyDescent="0.2">
      <c r="A778" s="1" t="s">
        <v>1300</v>
      </c>
      <c r="B778" s="1" t="s">
        <v>1301</v>
      </c>
      <c r="C778" s="1">
        <v>8906006430402</v>
      </c>
      <c r="D778" s="1">
        <v>155</v>
      </c>
      <c r="E778" s="1">
        <v>5</v>
      </c>
      <c r="F778" s="1">
        <v>4</v>
      </c>
      <c r="G778" s="1">
        <v>4</v>
      </c>
      <c r="H778" s="1">
        <v>-1</v>
      </c>
      <c r="I778" s="1">
        <v>4</v>
      </c>
      <c r="J778" s="1">
        <v>125</v>
      </c>
      <c r="K778" s="1">
        <f t="shared" si="6"/>
        <v>625</v>
      </c>
      <c r="L778" s="1">
        <f t="shared" si="7"/>
        <v>500</v>
      </c>
    </row>
    <row r="779" spans="1:12" x14ac:dyDescent="0.2">
      <c r="A779" s="1" t="s">
        <v>1302</v>
      </c>
      <c r="B779" s="1" t="s">
        <v>1303</v>
      </c>
      <c r="C779" s="1">
        <v>8901063154049</v>
      </c>
      <c r="D779" s="1">
        <v>75</v>
      </c>
      <c r="E779" s="1">
        <v>1</v>
      </c>
      <c r="H779" s="1">
        <v>-1</v>
      </c>
      <c r="I779" s="1">
        <v>0</v>
      </c>
      <c r="J779" s="1">
        <v>73.5</v>
      </c>
      <c r="K779" s="1">
        <f t="shared" si="6"/>
        <v>73.5</v>
      </c>
      <c r="L779" s="1">
        <f t="shared" si="7"/>
        <v>0</v>
      </c>
    </row>
    <row r="780" spans="1:12" x14ac:dyDescent="0.2">
      <c r="A780" s="1" t="s">
        <v>1302</v>
      </c>
      <c r="B780" s="1" t="s">
        <v>1303</v>
      </c>
      <c r="C780" s="1">
        <v>8901063154049</v>
      </c>
      <c r="D780" s="1">
        <v>70</v>
      </c>
      <c r="E780" s="1">
        <v>-1</v>
      </c>
      <c r="H780" s="1">
        <v>1</v>
      </c>
      <c r="I780" s="1">
        <v>0</v>
      </c>
      <c r="J780" s="1">
        <v>68.599999999999994</v>
      </c>
      <c r="K780" s="1">
        <f t="shared" si="6"/>
        <v>-68.599999999999994</v>
      </c>
      <c r="L780" s="1">
        <f t="shared" si="7"/>
        <v>0</v>
      </c>
    </row>
    <row r="781" spans="1:12" x14ac:dyDescent="0.2">
      <c r="A781" s="1" t="s">
        <v>1304</v>
      </c>
      <c r="B781" s="1" t="s">
        <v>1305</v>
      </c>
      <c r="C781" s="1">
        <v>8902433003707</v>
      </c>
      <c r="D781" s="1">
        <v>90</v>
      </c>
      <c r="E781" s="1">
        <v>1</v>
      </c>
      <c r="H781" s="1">
        <v>-1</v>
      </c>
      <c r="I781" s="1">
        <v>0</v>
      </c>
      <c r="J781" s="1">
        <v>88.2</v>
      </c>
      <c r="K781" s="1">
        <f t="shared" si="6"/>
        <v>88.2</v>
      </c>
      <c r="L781" s="1">
        <f t="shared" si="7"/>
        <v>0</v>
      </c>
    </row>
    <row r="782" spans="1:12" x14ac:dyDescent="0.2">
      <c r="A782" s="1" t="s">
        <v>1306</v>
      </c>
      <c r="B782" s="1" t="s">
        <v>1307</v>
      </c>
      <c r="C782" s="1">
        <v>8901491361026</v>
      </c>
      <c r="D782" s="1">
        <v>10</v>
      </c>
      <c r="E782" s="1">
        <v>12</v>
      </c>
      <c r="H782" s="1">
        <v>-12</v>
      </c>
      <c r="I782" s="1">
        <v>0</v>
      </c>
      <c r="J782" s="1">
        <v>9.8000000000000007</v>
      </c>
      <c r="K782" s="1">
        <f t="shared" si="6"/>
        <v>117.60000000000001</v>
      </c>
      <c r="L782" s="1">
        <f t="shared" si="7"/>
        <v>0</v>
      </c>
    </row>
    <row r="783" spans="1:12" x14ac:dyDescent="0.2">
      <c r="A783" s="1" t="s">
        <v>1308</v>
      </c>
      <c r="B783" s="1" t="s">
        <v>1309</v>
      </c>
      <c r="C783" s="1">
        <v>8902080104345</v>
      </c>
      <c r="D783" s="1">
        <v>95</v>
      </c>
      <c r="E783" s="1">
        <v>-7</v>
      </c>
      <c r="H783" s="1">
        <v>7</v>
      </c>
      <c r="I783" s="1">
        <v>0</v>
      </c>
      <c r="J783" s="1">
        <v>91.8</v>
      </c>
      <c r="K783" s="1">
        <f t="shared" si="6"/>
        <v>-642.6</v>
      </c>
      <c r="L783" s="1">
        <f t="shared" si="7"/>
        <v>0</v>
      </c>
    </row>
    <row r="784" spans="1:12" x14ac:dyDescent="0.2">
      <c r="A784" s="1" t="s">
        <v>1308</v>
      </c>
      <c r="B784" s="1" t="s">
        <v>1309</v>
      </c>
      <c r="C784" s="1">
        <v>8902080104345</v>
      </c>
      <c r="D784" s="1">
        <v>100</v>
      </c>
      <c r="E784" s="1">
        <v>10</v>
      </c>
      <c r="H784" s="1">
        <v>-10</v>
      </c>
      <c r="I784" s="1">
        <v>0</v>
      </c>
      <c r="J784" s="1">
        <v>91.8</v>
      </c>
      <c r="K784" s="1">
        <f t="shared" si="6"/>
        <v>918</v>
      </c>
      <c r="L784" s="1">
        <f t="shared" si="7"/>
        <v>0</v>
      </c>
    </row>
    <row r="785" spans="1:12" x14ac:dyDescent="0.2">
      <c r="A785" s="1" t="s">
        <v>1310</v>
      </c>
      <c r="B785" s="1" t="s">
        <v>1311</v>
      </c>
      <c r="C785" s="1">
        <v>8907234001341</v>
      </c>
      <c r="D785" s="1">
        <v>35</v>
      </c>
      <c r="E785" s="1">
        <v>6</v>
      </c>
      <c r="H785" s="1">
        <v>-6</v>
      </c>
      <c r="I785" s="1">
        <v>0</v>
      </c>
      <c r="J785" s="1">
        <v>29</v>
      </c>
      <c r="K785" s="1">
        <f t="shared" si="6"/>
        <v>174</v>
      </c>
      <c r="L785" s="1">
        <f t="shared" si="7"/>
        <v>0</v>
      </c>
    </row>
    <row r="786" spans="1:12" x14ac:dyDescent="0.2">
      <c r="A786" s="1" t="s">
        <v>1312</v>
      </c>
      <c r="B786" s="1" t="s">
        <v>1313</v>
      </c>
      <c r="C786" s="1" t="s">
        <v>1314</v>
      </c>
      <c r="D786" s="1">
        <v>300</v>
      </c>
      <c r="E786" s="1">
        <v>-1</v>
      </c>
      <c r="H786" s="1">
        <v>1</v>
      </c>
      <c r="I786" s="1">
        <v>0</v>
      </c>
      <c r="J786" s="1">
        <v>239</v>
      </c>
      <c r="K786" s="1">
        <f t="shared" si="6"/>
        <v>-239</v>
      </c>
      <c r="L786" s="1">
        <f t="shared" si="7"/>
        <v>0</v>
      </c>
    </row>
    <row r="787" spans="1:12" x14ac:dyDescent="0.2">
      <c r="A787" s="1" t="s">
        <v>1315</v>
      </c>
      <c r="B787" s="1" t="s">
        <v>1316</v>
      </c>
      <c r="C787" s="1">
        <v>8901571010998</v>
      </c>
      <c r="D787" s="1">
        <v>62</v>
      </c>
      <c r="E787" s="1">
        <v>4</v>
      </c>
      <c r="F787" s="1">
        <v>4</v>
      </c>
      <c r="I787" s="1">
        <v>4</v>
      </c>
      <c r="J787" s="1">
        <v>60.76</v>
      </c>
      <c r="K787" s="1">
        <f t="shared" si="6"/>
        <v>243.04</v>
      </c>
      <c r="L787" s="1">
        <f t="shared" si="7"/>
        <v>243.04</v>
      </c>
    </row>
    <row r="788" spans="1:12" x14ac:dyDescent="0.2">
      <c r="A788" s="1" t="s">
        <v>1315</v>
      </c>
      <c r="B788" s="1" t="s">
        <v>1316</v>
      </c>
      <c r="C788" s="1">
        <v>8901571010998</v>
      </c>
      <c r="D788" s="1">
        <v>70</v>
      </c>
      <c r="E788" s="1">
        <v>-1</v>
      </c>
      <c r="H788" s="1">
        <v>1</v>
      </c>
      <c r="I788" s="1">
        <v>0</v>
      </c>
      <c r="J788" s="1">
        <v>68.599999999999994</v>
      </c>
      <c r="K788" s="1">
        <f t="shared" si="6"/>
        <v>-68.599999999999994</v>
      </c>
      <c r="L788" s="1">
        <f t="shared" si="7"/>
        <v>0</v>
      </c>
    </row>
    <row r="789" spans="1:12" x14ac:dyDescent="0.2">
      <c r="A789" s="1" t="s">
        <v>1317</v>
      </c>
      <c r="B789" s="1" t="s">
        <v>1318</v>
      </c>
      <c r="C789" s="1">
        <v>8909106036796</v>
      </c>
      <c r="D789" s="1">
        <v>1</v>
      </c>
      <c r="E789" s="1">
        <v>-80</v>
      </c>
      <c r="F789" s="1">
        <v>53</v>
      </c>
      <c r="G789" s="1">
        <v>53</v>
      </c>
      <c r="H789" s="1">
        <v>133</v>
      </c>
      <c r="I789" s="1">
        <v>53</v>
      </c>
      <c r="J789" s="1">
        <v>0.98</v>
      </c>
      <c r="K789" s="1">
        <f t="shared" si="6"/>
        <v>-78.400000000000006</v>
      </c>
      <c r="L789" s="1">
        <f t="shared" si="7"/>
        <v>51.94</v>
      </c>
    </row>
    <row r="790" spans="1:12" x14ac:dyDescent="0.2">
      <c r="A790" s="1" t="s">
        <v>1317</v>
      </c>
      <c r="B790" s="1" t="s">
        <v>1318</v>
      </c>
      <c r="C790" s="1">
        <v>8909106072305</v>
      </c>
      <c r="D790" s="1">
        <v>1</v>
      </c>
      <c r="E790" s="1">
        <v>70</v>
      </c>
      <c r="H790" s="1">
        <v>-70</v>
      </c>
      <c r="I790" s="1">
        <v>0</v>
      </c>
      <c r="J790" s="1">
        <v>0.98</v>
      </c>
      <c r="K790" s="1">
        <f t="shared" si="6"/>
        <v>68.599999999999994</v>
      </c>
      <c r="L790" s="1">
        <f t="shared" si="7"/>
        <v>0</v>
      </c>
    </row>
    <row r="791" spans="1:12" x14ac:dyDescent="0.2">
      <c r="A791" s="1" t="s">
        <v>1319</v>
      </c>
      <c r="B791" s="1" t="s">
        <v>1320</v>
      </c>
      <c r="C791" s="1">
        <v>8906138160109</v>
      </c>
      <c r="D791" s="1">
        <v>20</v>
      </c>
      <c r="E791" s="1">
        <v>2</v>
      </c>
      <c r="H791" s="1">
        <v>-2</v>
      </c>
      <c r="I791" s="1">
        <v>0</v>
      </c>
      <c r="J791" s="1">
        <v>19.600000000000001</v>
      </c>
      <c r="K791" s="1">
        <f t="shared" si="6"/>
        <v>39.200000000000003</v>
      </c>
      <c r="L791" s="1">
        <f t="shared" si="7"/>
        <v>0</v>
      </c>
    </row>
    <row r="792" spans="1:12" x14ac:dyDescent="0.2">
      <c r="A792" s="1" t="s">
        <v>1321</v>
      </c>
      <c r="B792" s="1" t="s">
        <v>1322</v>
      </c>
      <c r="C792" s="1" t="s">
        <v>1323</v>
      </c>
      <c r="D792" s="1">
        <v>70</v>
      </c>
      <c r="E792" s="1">
        <v>-1</v>
      </c>
      <c r="H792" s="1">
        <v>1</v>
      </c>
      <c r="I792" s="1">
        <v>0</v>
      </c>
      <c r="J792" s="1">
        <v>63</v>
      </c>
      <c r="K792" s="1">
        <f t="shared" si="6"/>
        <v>-63</v>
      </c>
      <c r="L792" s="1">
        <f t="shared" si="7"/>
        <v>0</v>
      </c>
    </row>
    <row r="793" spans="1:12" x14ac:dyDescent="0.2">
      <c r="A793" s="1" t="s">
        <v>1324</v>
      </c>
      <c r="B793" s="1" t="s">
        <v>1325</v>
      </c>
      <c r="C793" s="1" t="s">
        <v>1326</v>
      </c>
      <c r="D793" s="1">
        <v>60</v>
      </c>
      <c r="E793" s="1">
        <v>1</v>
      </c>
      <c r="H793" s="1">
        <v>-1</v>
      </c>
      <c r="I793" s="1">
        <v>0</v>
      </c>
      <c r="J793" s="1">
        <v>60</v>
      </c>
      <c r="K793" s="1">
        <f t="shared" si="6"/>
        <v>60</v>
      </c>
      <c r="L793" s="1">
        <f t="shared" si="7"/>
        <v>0</v>
      </c>
    </row>
    <row r="794" spans="1:12" x14ac:dyDescent="0.2">
      <c r="A794" s="1" t="s">
        <v>1327</v>
      </c>
      <c r="B794" s="1" t="s">
        <v>1328</v>
      </c>
      <c r="C794" s="1">
        <v>8906108892931</v>
      </c>
      <c r="D794" s="1">
        <v>5</v>
      </c>
      <c r="E794" s="1">
        <v>60</v>
      </c>
      <c r="F794" s="1">
        <v>52</v>
      </c>
      <c r="G794" s="1">
        <v>52</v>
      </c>
      <c r="H794" s="1">
        <v>-8</v>
      </c>
      <c r="I794" s="1">
        <v>52</v>
      </c>
      <c r="J794" s="1">
        <v>4.9000000000000004</v>
      </c>
      <c r="K794" s="1">
        <f t="shared" si="6"/>
        <v>294</v>
      </c>
      <c r="L794" s="1">
        <f t="shared" si="7"/>
        <v>254.8</v>
      </c>
    </row>
    <row r="795" spans="1:12" x14ac:dyDescent="0.2">
      <c r="A795" s="1" t="s">
        <v>1329</v>
      </c>
      <c r="B795" s="1" t="s">
        <v>1330</v>
      </c>
      <c r="C795" s="1">
        <v>8906089470593</v>
      </c>
      <c r="D795" s="1">
        <v>48</v>
      </c>
      <c r="E795" s="1">
        <v>-1</v>
      </c>
      <c r="H795" s="1">
        <v>1</v>
      </c>
      <c r="I795" s="1">
        <v>0</v>
      </c>
      <c r="J795" s="1">
        <v>33.6</v>
      </c>
      <c r="K795" s="1">
        <f t="shared" si="6"/>
        <v>-33.6</v>
      </c>
      <c r="L795" s="1">
        <f t="shared" si="7"/>
        <v>0</v>
      </c>
    </row>
    <row r="796" spans="1:12" x14ac:dyDescent="0.2">
      <c r="A796" s="1" t="s">
        <v>1329</v>
      </c>
      <c r="B796" s="1" t="s">
        <v>1330</v>
      </c>
      <c r="C796" s="1">
        <v>8906089470593</v>
      </c>
      <c r="D796" s="1">
        <v>38</v>
      </c>
      <c r="E796" s="1">
        <v>-1</v>
      </c>
      <c r="H796" s="1">
        <v>1</v>
      </c>
      <c r="I796" s="1">
        <v>0</v>
      </c>
      <c r="J796" s="1">
        <v>26.6</v>
      </c>
      <c r="K796" s="1">
        <f t="shared" si="6"/>
        <v>-26.6</v>
      </c>
      <c r="L796" s="1">
        <f t="shared" si="7"/>
        <v>0</v>
      </c>
    </row>
    <row r="797" spans="1:12" x14ac:dyDescent="0.2">
      <c r="A797" s="1" t="s">
        <v>1329</v>
      </c>
      <c r="B797" s="1" t="s">
        <v>1330</v>
      </c>
      <c r="C797" s="1">
        <v>8906089470593</v>
      </c>
      <c r="D797" s="1">
        <v>36</v>
      </c>
      <c r="E797" s="1">
        <v>2</v>
      </c>
      <c r="H797" s="1">
        <v>-2</v>
      </c>
      <c r="I797" s="1">
        <v>0</v>
      </c>
      <c r="J797" s="1">
        <v>25.2</v>
      </c>
      <c r="K797" s="1">
        <f t="shared" si="6"/>
        <v>50.4</v>
      </c>
      <c r="L797" s="1">
        <f t="shared" si="7"/>
        <v>0</v>
      </c>
    </row>
    <row r="798" spans="1:12" x14ac:dyDescent="0.2">
      <c r="A798" s="1" t="s">
        <v>1331</v>
      </c>
      <c r="B798" s="1" t="s">
        <v>1332</v>
      </c>
      <c r="C798" s="1">
        <v>8906006720145</v>
      </c>
      <c r="D798" s="1">
        <v>142</v>
      </c>
      <c r="E798" s="1">
        <v>2</v>
      </c>
      <c r="F798" s="1">
        <v>1</v>
      </c>
      <c r="G798" s="1">
        <v>1</v>
      </c>
      <c r="H798" s="1">
        <v>-1</v>
      </c>
      <c r="I798" s="1">
        <v>1</v>
      </c>
      <c r="J798" s="1">
        <v>139.16</v>
      </c>
      <c r="K798" s="1">
        <f t="shared" si="6"/>
        <v>278.32</v>
      </c>
      <c r="L798" s="1">
        <f t="shared" si="7"/>
        <v>139.16</v>
      </c>
    </row>
    <row r="799" spans="1:12" x14ac:dyDescent="0.2">
      <c r="A799" s="1" t="s">
        <v>1333</v>
      </c>
      <c r="B799" s="1" t="s">
        <v>1334</v>
      </c>
      <c r="C799" s="1">
        <v>8904083300748</v>
      </c>
      <c r="D799" s="1">
        <v>35</v>
      </c>
      <c r="E799" s="1">
        <v>2</v>
      </c>
      <c r="H799" s="1">
        <v>-2</v>
      </c>
      <c r="I799" s="1">
        <v>0</v>
      </c>
      <c r="J799" s="1">
        <v>35</v>
      </c>
      <c r="K799" s="1">
        <f t="shared" si="6"/>
        <v>70</v>
      </c>
      <c r="L799" s="1">
        <f t="shared" si="7"/>
        <v>0</v>
      </c>
    </row>
    <row r="800" spans="1:12" x14ac:dyDescent="0.2">
      <c r="A800" s="1" t="s">
        <v>1333</v>
      </c>
      <c r="B800" s="1" t="s">
        <v>1334</v>
      </c>
      <c r="C800" s="1">
        <v>8904083300748</v>
      </c>
      <c r="D800" s="1">
        <v>25</v>
      </c>
      <c r="E800" s="1">
        <v>-1</v>
      </c>
      <c r="H800" s="1">
        <v>1</v>
      </c>
      <c r="I800" s="1">
        <v>0</v>
      </c>
      <c r="J800" s="1">
        <v>25</v>
      </c>
      <c r="K800" s="1">
        <f t="shared" si="6"/>
        <v>-25</v>
      </c>
      <c r="L800" s="1">
        <f t="shared" si="7"/>
        <v>0</v>
      </c>
    </row>
    <row r="801" spans="1:12" x14ac:dyDescent="0.2">
      <c r="A801" s="1" t="s">
        <v>1335</v>
      </c>
      <c r="B801" s="1" t="s">
        <v>1336</v>
      </c>
      <c r="C801" s="1">
        <v>8906108892702</v>
      </c>
      <c r="D801" s="1">
        <v>5</v>
      </c>
      <c r="E801" s="1">
        <v>54</v>
      </c>
      <c r="F801" s="1">
        <v>115</v>
      </c>
      <c r="G801" s="1">
        <v>115</v>
      </c>
      <c r="H801" s="1">
        <v>61</v>
      </c>
      <c r="I801" s="1">
        <v>115</v>
      </c>
      <c r="J801" s="1">
        <v>4.9000000000000004</v>
      </c>
      <c r="K801" s="1">
        <f t="shared" si="6"/>
        <v>264.60000000000002</v>
      </c>
      <c r="L801" s="1">
        <f t="shared" si="7"/>
        <v>563.5</v>
      </c>
    </row>
    <row r="802" spans="1:12" x14ac:dyDescent="0.2">
      <c r="A802" s="1" t="s">
        <v>1335</v>
      </c>
      <c r="B802" s="1" t="s">
        <v>1336</v>
      </c>
      <c r="C802" s="1">
        <v>8906108890418</v>
      </c>
      <c r="D802" s="1">
        <v>5</v>
      </c>
      <c r="E802" s="1">
        <v>-2</v>
      </c>
      <c r="H802" s="1">
        <v>2</v>
      </c>
      <c r="I802" s="1">
        <v>0</v>
      </c>
      <c r="J802" s="1">
        <v>4.9000000000000004</v>
      </c>
      <c r="K802" s="1">
        <f t="shared" si="6"/>
        <v>-9.8000000000000007</v>
      </c>
      <c r="L802" s="1">
        <f t="shared" si="7"/>
        <v>0</v>
      </c>
    </row>
    <row r="803" spans="1:12" x14ac:dyDescent="0.2">
      <c r="A803" s="1" t="s">
        <v>1337</v>
      </c>
      <c r="B803" s="1" t="s">
        <v>1338</v>
      </c>
      <c r="C803" s="1">
        <v>8901786260508</v>
      </c>
      <c r="D803" s="1">
        <v>78</v>
      </c>
      <c r="E803" s="1">
        <v>4</v>
      </c>
      <c r="F803" s="1">
        <v>6</v>
      </c>
      <c r="G803" s="1">
        <v>6</v>
      </c>
      <c r="H803" s="1">
        <v>2</v>
      </c>
      <c r="I803" s="1">
        <v>6</v>
      </c>
      <c r="J803" s="1">
        <v>76.44</v>
      </c>
      <c r="K803" s="1">
        <f t="shared" si="6"/>
        <v>305.76</v>
      </c>
      <c r="L803" s="1">
        <f t="shared" si="7"/>
        <v>458.64</v>
      </c>
    </row>
    <row r="804" spans="1:12" x14ac:dyDescent="0.2">
      <c r="A804" s="1" t="s">
        <v>1339</v>
      </c>
      <c r="B804" s="1" t="s">
        <v>1340</v>
      </c>
      <c r="C804" s="1" t="s">
        <v>1341</v>
      </c>
      <c r="D804" s="1">
        <v>1</v>
      </c>
      <c r="E804" s="1">
        <v>-1</v>
      </c>
      <c r="H804" s="1">
        <v>1</v>
      </c>
      <c r="I804" s="1">
        <v>0</v>
      </c>
      <c r="J804" s="1">
        <v>0.01</v>
      </c>
      <c r="K804" s="1">
        <f t="shared" si="6"/>
        <v>-0.01</v>
      </c>
      <c r="L804" s="1">
        <f t="shared" si="7"/>
        <v>0</v>
      </c>
    </row>
    <row r="805" spans="1:12" x14ac:dyDescent="0.2">
      <c r="A805" s="1" t="s">
        <v>1342</v>
      </c>
      <c r="B805" s="1" t="s">
        <v>1343</v>
      </c>
      <c r="C805" s="1">
        <v>8901571010639</v>
      </c>
      <c r="D805" s="1">
        <v>215</v>
      </c>
      <c r="E805" s="1">
        <v>-1</v>
      </c>
      <c r="H805" s="1">
        <v>1</v>
      </c>
      <c r="I805" s="1">
        <v>0</v>
      </c>
      <c r="J805" s="1">
        <v>210.7</v>
      </c>
      <c r="K805" s="1">
        <f t="shared" si="6"/>
        <v>-210.7</v>
      </c>
      <c r="L805" s="1">
        <f t="shared" si="7"/>
        <v>0</v>
      </c>
    </row>
    <row r="806" spans="1:12" x14ac:dyDescent="0.2">
      <c r="A806" s="1" t="s">
        <v>1342</v>
      </c>
      <c r="B806" s="1" t="s">
        <v>1343</v>
      </c>
      <c r="C806" s="1">
        <v>8901571010639</v>
      </c>
      <c r="D806" s="1">
        <v>225</v>
      </c>
      <c r="E806" s="1">
        <v>0</v>
      </c>
      <c r="F806" s="1">
        <v>1</v>
      </c>
      <c r="G806" s="1">
        <v>1</v>
      </c>
      <c r="H806" s="1">
        <v>1</v>
      </c>
      <c r="I806" s="1">
        <v>1</v>
      </c>
      <c r="J806" s="1">
        <v>220.5</v>
      </c>
      <c r="K806" s="1">
        <f t="shared" si="6"/>
        <v>0</v>
      </c>
      <c r="L806" s="1">
        <f t="shared" si="7"/>
        <v>220.5</v>
      </c>
    </row>
    <row r="807" spans="1:12" x14ac:dyDescent="0.2">
      <c r="A807" s="1" t="s">
        <v>1344</v>
      </c>
      <c r="B807" s="1" t="s">
        <v>1345</v>
      </c>
      <c r="C807" s="1">
        <v>8908001616010</v>
      </c>
      <c r="D807" s="1">
        <v>9</v>
      </c>
      <c r="E807" s="1">
        <v>15</v>
      </c>
      <c r="F807" s="1">
        <v>7</v>
      </c>
      <c r="G807" s="1">
        <v>7</v>
      </c>
      <c r="H807" s="1">
        <v>-8</v>
      </c>
      <c r="I807" s="1">
        <v>7</v>
      </c>
      <c r="J807" s="1">
        <v>8.82</v>
      </c>
      <c r="K807" s="1">
        <f t="shared" si="6"/>
        <v>132.30000000000001</v>
      </c>
      <c r="L807" s="1">
        <f t="shared" si="7"/>
        <v>61.74</v>
      </c>
    </row>
    <row r="808" spans="1:12" x14ac:dyDescent="0.2">
      <c r="A808" s="1" t="s">
        <v>1346</v>
      </c>
      <c r="B808" s="1" t="s">
        <v>1347</v>
      </c>
      <c r="C808" s="1">
        <v>8901751031966</v>
      </c>
      <c r="D808" s="1">
        <v>10</v>
      </c>
      <c r="E808" s="1">
        <v>22</v>
      </c>
      <c r="F808" s="1">
        <v>18</v>
      </c>
      <c r="G808" s="1">
        <v>18</v>
      </c>
      <c r="H808" s="1">
        <v>-4</v>
      </c>
      <c r="I808" s="1">
        <v>18</v>
      </c>
      <c r="J808" s="1">
        <v>9.8000000000000007</v>
      </c>
      <c r="K808" s="1">
        <f t="shared" si="6"/>
        <v>215.60000000000002</v>
      </c>
      <c r="L808" s="1">
        <f t="shared" si="7"/>
        <v>176.4</v>
      </c>
    </row>
    <row r="809" spans="1:12" x14ac:dyDescent="0.2">
      <c r="A809" s="1" t="s">
        <v>1348</v>
      </c>
      <c r="B809" s="1" t="s">
        <v>1349</v>
      </c>
      <c r="C809" s="1" t="s">
        <v>1350</v>
      </c>
      <c r="D809" s="1">
        <v>1</v>
      </c>
      <c r="E809" s="1">
        <v>1</v>
      </c>
      <c r="H809" s="1">
        <v>-1</v>
      </c>
      <c r="I809" s="1">
        <v>0</v>
      </c>
      <c r="J809" s="1">
        <v>0.01</v>
      </c>
      <c r="K809" s="1">
        <f t="shared" si="6"/>
        <v>0.01</v>
      </c>
      <c r="L809" s="1">
        <f t="shared" si="7"/>
        <v>0</v>
      </c>
    </row>
    <row r="810" spans="1:12" x14ac:dyDescent="0.2">
      <c r="A810" s="1" t="s">
        <v>1351</v>
      </c>
      <c r="B810" s="1" t="s">
        <v>1352</v>
      </c>
      <c r="C810" s="1" t="s">
        <v>1353</v>
      </c>
      <c r="D810" s="1">
        <v>25</v>
      </c>
      <c r="E810" s="1">
        <v>-1</v>
      </c>
      <c r="H810" s="1">
        <v>1</v>
      </c>
      <c r="I810" s="1">
        <v>0</v>
      </c>
      <c r="J810" s="1">
        <v>20</v>
      </c>
      <c r="K810" s="1">
        <f t="shared" si="6"/>
        <v>-20</v>
      </c>
      <c r="L810" s="1">
        <f t="shared" si="7"/>
        <v>0</v>
      </c>
    </row>
    <row r="811" spans="1:12" x14ac:dyDescent="0.2">
      <c r="A811" s="1" t="s">
        <v>1354</v>
      </c>
      <c r="B811" s="1" t="s">
        <v>1355</v>
      </c>
      <c r="C811" s="1" t="s">
        <v>1356</v>
      </c>
      <c r="D811" s="1">
        <v>30</v>
      </c>
      <c r="E811" s="1">
        <v>1</v>
      </c>
      <c r="H811" s="1">
        <v>-1</v>
      </c>
      <c r="I811" s="1">
        <v>0</v>
      </c>
      <c r="J811" s="1">
        <v>29</v>
      </c>
      <c r="K811" s="1">
        <f t="shared" si="6"/>
        <v>29</v>
      </c>
      <c r="L811" s="1">
        <f t="shared" si="7"/>
        <v>0</v>
      </c>
    </row>
    <row r="812" spans="1:12" x14ac:dyDescent="0.2">
      <c r="A812" s="1" t="s">
        <v>1357</v>
      </c>
      <c r="B812" s="1" t="s">
        <v>1358</v>
      </c>
      <c r="C812" s="1">
        <v>8901786281008</v>
      </c>
      <c r="D812" s="1">
        <v>100</v>
      </c>
      <c r="E812" s="1">
        <v>-1</v>
      </c>
      <c r="H812" s="1">
        <v>1</v>
      </c>
      <c r="I812" s="1">
        <v>0</v>
      </c>
      <c r="J812" s="1">
        <v>98</v>
      </c>
      <c r="K812" s="1">
        <f t="shared" si="6"/>
        <v>-98</v>
      </c>
      <c r="L812" s="1">
        <f t="shared" si="7"/>
        <v>0</v>
      </c>
    </row>
    <row r="813" spans="1:12" x14ac:dyDescent="0.2">
      <c r="A813" s="1" t="s">
        <v>1359</v>
      </c>
      <c r="B813" s="1" t="s">
        <v>1360</v>
      </c>
      <c r="C813" s="1">
        <v>8901030868542</v>
      </c>
      <c r="D813" s="1">
        <v>2</v>
      </c>
      <c r="E813" s="1">
        <v>-16</v>
      </c>
      <c r="H813" s="1">
        <v>16</v>
      </c>
      <c r="I813" s="1">
        <v>0</v>
      </c>
      <c r="J813" s="1">
        <v>1.96</v>
      </c>
      <c r="K813" s="1">
        <f t="shared" si="6"/>
        <v>-31.36</v>
      </c>
      <c r="L813" s="1">
        <f t="shared" si="7"/>
        <v>0</v>
      </c>
    </row>
    <row r="814" spans="1:12" x14ac:dyDescent="0.2">
      <c r="A814" s="1" t="s">
        <v>1359</v>
      </c>
      <c r="B814" s="1" t="s">
        <v>1360</v>
      </c>
      <c r="C814" s="1">
        <v>8909106072589</v>
      </c>
      <c r="D814" s="1">
        <v>2</v>
      </c>
      <c r="E814" s="1">
        <v>16</v>
      </c>
      <c r="F814" s="1">
        <v>32</v>
      </c>
      <c r="G814" s="1">
        <v>32</v>
      </c>
      <c r="H814" s="1">
        <v>16</v>
      </c>
      <c r="I814" s="1">
        <v>32</v>
      </c>
      <c r="J814" s="1">
        <v>1.96</v>
      </c>
      <c r="K814" s="1">
        <f t="shared" si="6"/>
        <v>31.36</v>
      </c>
      <c r="L814" s="1">
        <f t="shared" si="7"/>
        <v>62.72</v>
      </c>
    </row>
    <row r="815" spans="1:12" x14ac:dyDescent="0.2">
      <c r="A815" s="1" t="s">
        <v>1361</v>
      </c>
      <c r="B815" s="1" t="s">
        <v>1362</v>
      </c>
      <c r="C815" s="1">
        <v>7622201822163</v>
      </c>
      <c r="D815" s="1">
        <v>50</v>
      </c>
      <c r="E815" s="1">
        <v>6</v>
      </c>
      <c r="H815" s="1">
        <v>-6</v>
      </c>
      <c r="I815" s="1">
        <v>0</v>
      </c>
      <c r="J815" s="1">
        <v>49</v>
      </c>
      <c r="K815" s="1">
        <f t="shared" si="6"/>
        <v>294</v>
      </c>
      <c r="L815" s="1">
        <f t="shared" si="7"/>
        <v>0</v>
      </c>
    </row>
    <row r="816" spans="1:12" x14ac:dyDescent="0.2">
      <c r="A816" s="1" t="s">
        <v>1361</v>
      </c>
      <c r="B816" s="1" t="s">
        <v>1363</v>
      </c>
      <c r="C816" s="1">
        <v>7622202329494</v>
      </c>
      <c r="D816" s="1">
        <v>45</v>
      </c>
      <c r="E816" s="1">
        <v>1</v>
      </c>
      <c r="F816" s="1">
        <v>1</v>
      </c>
      <c r="I816" s="1">
        <v>1</v>
      </c>
      <c r="J816" s="1">
        <v>44.1</v>
      </c>
      <c r="K816" s="1">
        <f t="shared" si="6"/>
        <v>44.1</v>
      </c>
      <c r="L816" s="1">
        <f t="shared" si="7"/>
        <v>44.1</v>
      </c>
    </row>
    <row r="817" spans="1:12" x14ac:dyDescent="0.2">
      <c r="A817" s="1" t="s">
        <v>1361</v>
      </c>
      <c r="B817" s="1" t="s">
        <v>1364</v>
      </c>
      <c r="C817" s="1">
        <v>7622202210372</v>
      </c>
      <c r="D817" s="1">
        <v>40</v>
      </c>
      <c r="E817" s="1">
        <v>-3</v>
      </c>
      <c r="H817" s="1">
        <v>3</v>
      </c>
      <c r="I817" s="1">
        <v>0</v>
      </c>
      <c r="J817" s="1">
        <v>39.200000000000003</v>
      </c>
      <c r="K817" s="1">
        <f t="shared" si="6"/>
        <v>-117.60000000000001</v>
      </c>
      <c r="L817" s="1">
        <f t="shared" si="7"/>
        <v>0</v>
      </c>
    </row>
    <row r="818" spans="1:12" x14ac:dyDescent="0.2">
      <c r="A818" s="1" t="s">
        <v>1361</v>
      </c>
      <c r="B818" s="1" t="s">
        <v>1365</v>
      </c>
      <c r="C818" s="1">
        <v>7622202398735</v>
      </c>
      <c r="D818" s="1">
        <v>50</v>
      </c>
      <c r="E818" s="1">
        <v>1</v>
      </c>
      <c r="H818" s="1">
        <v>-1</v>
      </c>
      <c r="I818" s="1">
        <v>0</v>
      </c>
      <c r="J818" s="1">
        <v>49</v>
      </c>
      <c r="K818" s="1">
        <f t="shared" si="6"/>
        <v>49</v>
      </c>
      <c r="L818" s="1">
        <f t="shared" si="7"/>
        <v>0</v>
      </c>
    </row>
    <row r="819" spans="1:12" x14ac:dyDescent="0.2">
      <c r="A819" s="1" t="s">
        <v>1366</v>
      </c>
      <c r="B819" s="1" t="s">
        <v>1367</v>
      </c>
      <c r="C819" s="1">
        <v>8901972058650</v>
      </c>
      <c r="D819" s="1">
        <v>45</v>
      </c>
      <c r="E819" s="1">
        <v>-1</v>
      </c>
      <c r="H819" s="1">
        <v>1</v>
      </c>
      <c r="I819" s="1">
        <v>0</v>
      </c>
      <c r="J819" s="1">
        <v>22.5</v>
      </c>
      <c r="K819" s="1">
        <f t="shared" si="6"/>
        <v>-22.5</v>
      </c>
      <c r="L819" s="1">
        <f t="shared" si="7"/>
        <v>0</v>
      </c>
    </row>
    <row r="820" spans="1:12" x14ac:dyDescent="0.2">
      <c r="A820" s="1" t="s">
        <v>1366</v>
      </c>
      <c r="B820" s="1" t="s">
        <v>1367</v>
      </c>
      <c r="C820" s="1">
        <v>8901972058650</v>
      </c>
      <c r="D820" s="1">
        <v>50</v>
      </c>
      <c r="E820" s="1">
        <v>-2</v>
      </c>
      <c r="H820" s="1">
        <v>2</v>
      </c>
      <c r="I820" s="1">
        <v>0</v>
      </c>
      <c r="J820" s="1">
        <v>25</v>
      </c>
      <c r="K820" s="1">
        <f t="shared" si="6"/>
        <v>-50</v>
      </c>
      <c r="L820" s="1">
        <f t="shared" si="7"/>
        <v>0</v>
      </c>
    </row>
    <row r="821" spans="1:12" x14ac:dyDescent="0.2">
      <c r="A821" s="1" t="s">
        <v>1368</v>
      </c>
      <c r="B821" s="1" t="s">
        <v>1369</v>
      </c>
      <c r="C821" s="1">
        <v>8906056351825</v>
      </c>
      <c r="D821" s="1">
        <v>100</v>
      </c>
      <c r="E821" s="1">
        <v>0</v>
      </c>
      <c r="F821" s="1">
        <v>1</v>
      </c>
      <c r="G821" s="1">
        <v>1</v>
      </c>
      <c r="H821" s="1">
        <v>1</v>
      </c>
      <c r="I821" s="1">
        <v>1</v>
      </c>
      <c r="J821" s="1">
        <v>98</v>
      </c>
      <c r="K821" s="1">
        <f t="shared" si="6"/>
        <v>0</v>
      </c>
      <c r="L821" s="1">
        <f t="shared" si="7"/>
        <v>98</v>
      </c>
    </row>
    <row r="822" spans="1:12" x14ac:dyDescent="0.2">
      <c r="A822" s="1" t="s">
        <v>1370</v>
      </c>
      <c r="B822" s="1" t="s">
        <v>1371</v>
      </c>
      <c r="C822" s="1" t="s">
        <v>1372</v>
      </c>
      <c r="D822" s="1">
        <v>40</v>
      </c>
      <c r="E822" s="1">
        <v>10</v>
      </c>
      <c r="H822" s="1">
        <v>-10</v>
      </c>
      <c r="I822" s="1">
        <v>0</v>
      </c>
      <c r="J822" s="1">
        <v>35</v>
      </c>
      <c r="K822" s="1">
        <f t="shared" si="6"/>
        <v>350</v>
      </c>
      <c r="L822" s="1">
        <f t="shared" si="7"/>
        <v>0</v>
      </c>
    </row>
    <row r="823" spans="1:12" x14ac:dyDescent="0.2">
      <c r="A823" s="1" t="s">
        <v>1373</v>
      </c>
      <c r="B823" s="1" t="s">
        <v>1374</v>
      </c>
      <c r="C823" s="1">
        <v>8906048275313</v>
      </c>
      <c r="D823" s="1">
        <v>70</v>
      </c>
      <c r="E823" s="1">
        <v>3</v>
      </c>
      <c r="F823" s="1">
        <v>3</v>
      </c>
      <c r="I823" s="1">
        <v>3</v>
      </c>
      <c r="J823" s="1">
        <v>59</v>
      </c>
      <c r="K823" s="1">
        <f t="shared" si="6"/>
        <v>177</v>
      </c>
      <c r="L823" s="1">
        <f t="shared" si="7"/>
        <v>177</v>
      </c>
    </row>
    <row r="824" spans="1:12" x14ac:dyDescent="0.2">
      <c r="A824" s="1" t="s">
        <v>1375</v>
      </c>
      <c r="B824" s="1" t="s">
        <v>1376</v>
      </c>
      <c r="C824" s="1">
        <v>8908010940373</v>
      </c>
      <c r="D824" s="1">
        <v>10</v>
      </c>
      <c r="E824" s="1">
        <v>-1</v>
      </c>
      <c r="H824" s="1">
        <v>1</v>
      </c>
      <c r="I824" s="1">
        <v>0</v>
      </c>
      <c r="J824" s="1">
        <v>10</v>
      </c>
      <c r="K824" s="1">
        <f t="shared" si="6"/>
        <v>-10</v>
      </c>
      <c r="L824" s="1">
        <f t="shared" si="7"/>
        <v>0</v>
      </c>
    </row>
    <row r="825" spans="1:12" x14ac:dyDescent="0.2">
      <c r="A825" s="1" t="s">
        <v>1377</v>
      </c>
      <c r="B825" s="1" t="s">
        <v>1378</v>
      </c>
      <c r="C825" s="1">
        <v>8904004407860</v>
      </c>
      <c r="D825" s="1">
        <v>5</v>
      </c>
      <c r="E825" s="1">
        <v>8</v>
      </c>
      <c r="H825" s="1">
        <v>-8</v>
      </c>
      <c r="I825" s="1">
        <v>0</v>
      </c>
      <c r="J825" s="1">
        <v>4.9000000000000004</v>
      </c>
      <c r="K825" s="1">
        <f t="shared" si="6"/>
        <v>39.200000000000003</v>
      </c>
      <c r="L825" s="1">
        <f t="shared" si="7"/>
        <v>0</v>
      </c>
    </row>
    <row r="826" spans="1:12" x14ac:dyDescent="0.2">
      <c r="A826" s="1" t="s">
        <v>1379</v>
      </c>
      <c r="B826" s="1" t="s">
        <v>1380</v>
      </c>
      <c r="C826" s="1">
        <v>8906021125000</v>
      </c>
      <c r="D826" s="1">
        <v>40</v>
      </c>
      <c r="E826" s="1">
        <v>1</v>
      </c>
      <c r="F826" s="1">
        <v>1</v>
      </c>
      <c r="I826" s="1">
        <v>1</v>
      </c>
      <c r="J826" s="1">
        <v>39.200000000000003</v>
      </c>
      <c r="K826" s="1">
        <f t="shared" si="6"/>
        <v>39.200000000000003</v>
      </c>
      <c r="L826" s="1">
        <f t="shared" si="7"/>
        <v>39.200000000000003</v>
      </c>
    </row>
    <row r="827" spans="1:12" x14ac:dyDescent="0.2">
      <c r="A827" s="1" t="s">
        <v>1381</v>
      </c>
      <c r="B827" s="1" t="s">
        <v>1382</v>
      </c>
      <c r="C827" s="1">
        <v>8000500411018</v>
      </c>
      <c r="D827" s="1">
        <v>20</v>
      </c>
      <c r="E827" s="1">
        <v>2</v>
      </c>
      <c r="H827" s="1">
        <v>-2</v>
      </c>
      <c r="I827" s="1">
        <v>0</v>
      </c>
      <c r="J827" s="1">
        <v>19.600000000000001</v>
      </c>
      <c r="K827" s="1">
        <f t="shared" si="6"/>
        <v>39.200000000000003</v>
      </c>
      <c r="L827" s="1">
        <f t="shared" si="7"/>
        <v>0</v>
      </c>
    </row>
    <row r="828" spans="1:12" x14ac:dyDescent="0.2">
      <c r="A828" s="1" t="s">
        <v>1383</v>
      </c>
      <c r="B828" s="1" t="s">
        <v>1384</v>
      </c>
      <c r="C828" s="1" t="s">
        <v>1385</v>
      </c>
      <c r="D828" s="1">
        <v>1</v>
      </c>
      <c r="E828" s="1">
        <v>8</v>
      </c>
      <c r="H828" s="1">
        <v>-8</v>
      </c>
      <c r="I828" s="1">
        <v>0</v>
      </c>
      <c r="J828" s="1">
        <v>0.01</v>
      </c>
      <c r="K828" s="1">
        <f t="shared" si="6"/>
        <v>0.08</v>
      </c>
      <c r="L828" s="1">
        <f t="shared" si="7"/>
        <v>0</v>
      </c>
    </row>
    <row r="829" spans="1:12" x14ac:dyDescent="0.2">
      <c r="A829" s="1" t="s">
        <v>1386</v>
      </c>
      <c r="B829" s="1" t="s">
        <v>1387</v>
      </c>
      <c r="C829" s="1">
        <v>8904411802265</v>
      </c>
      <c r="D829" s="1">
        <v>35</v>
      </c>
      <c r="E829" s="1">
        <v>3</v>
      </c>
      <c r="F829" s="1">
        <v>3</v>
      </c>
      <c r="I829" s="1">
        <v>3</v>
      </c>
      <c r="J829" s="1">
        <v>33</v>
      </c>
      <c r="K829" s="1">
        <f t="shared" si="6"/>
        <v>99</v>
      </c>
      <c r="L829" s="1">
        <f t="shared" si="7"/>
        <v>99</v>
      </c>
    </row>
    <row r="830" spans="1:12" x14ac:dyDescent="0.2">
      <c r="A830" s="1" t="s">
        <v>1388</v>
      </c>
      <c r="B830" s="1" t="s">
        <v>1389</v>
      </c>
      <c r="C830" s="1" t="s">
        <v>1390</v>
      </c>
      <c r="D830" s="1">
        <v>60</v>
      </c>
      <c r="E830" s="1">
        <v>-5</v>
      </c>
      <c r="H830" s="1">
        <v>5</v>
      </c>
      <c r="I830" s="1">
        <v>0</v>
      </c>
      <c r="J830" s="1">
        <v>60</v>
      </c>
      <c r="K830" s="1">
        <f t="shared" si="6"/>
        <v>-300</v>
      </c>
      <c r="L830" s="1">
        <f t="shared" si="7"/>
        <v>0</v>
      </c>
    </row>
    <row r="831" spans="1:12" x14ac:dyDescent="0.2">
      <c r="A831" s="1" t="s">
        <v>1388</v>
      </c>
      <c r="B831" s="1" t="s">
        <v>1389</v>
      </c>
      <c r="C831" s="1" t="s">
        <v>1389</v>
      </c>
      <c r="D831" s="1">
        <v>60</v>
      </c>
      <c r="E831" s="1">
        <v>14</v>
      </c>
      <c r="H831" s="1">
        <v>-14</v>
      </c>
      <c r="I831" s="1">
        <v>0</v>
      </c>
      <c r="J831" s="1">
        <v>60</v>
      </c>
      <c r="K831" s="1">
        <f t="shared" si="6"/>
        <v>840</v>
      </c>
      <c r="L831" s="1">
        <f t="shared" si="7"/>
        <v>0</v>
      </c>
    </row>
    <row r="832" spans="1:12" x14ac:dyDescent="0.2">
      <c r="A832" s="1" t="s">
        <v>1391</v>
      </c>
      <c r="B832" s="1" t="s">
        <v>1392</v>
      </c>
      <c r="C832" s="1" t="s">
        <v>1393</v>
      </c>
      <c r="D832" s="1">
        <v>110</v>
      </c>
      <c r="E832" s="1">
        <v>-2</v>
      </c>
      <c r="H832" s="1">
        <v>2</v>
      </c>
      <c r="I832" s="1">
        <v>0</v>
      </c>
      <c r="J832" s="1">
        <v>109</v>
      </c>
      <c r="K832" s="1">
        <f t="shared" si="6"/>
        <v>-218</v>
      </c>
      <c r="L832" s="1">
        <f t="shared" si="7"/>
        <v>0</v>
      </c>
    </row>
    <row r="833" spans="1:12" x14ac:dyDescent="0.2">
      <c r="A833" s="1" t="s">
        <v>1394</v>
      </c>
      <c r="B833" s="1" t="s">
        <v>1395</v>
      </c>
      <c r="C833" s="1">
        <v>8901399017452</v>
      </c>
      <c r="D833" s="1">
        <v>99</v>
      </c>
      <c r="E833" s="1">
        <v>-4</v>
      </c>
      <c r="H833" s="1">
        <v>4</v>
      </c>
      <c r="I833" s="1">
        <v>0</v>
      </c>
      <c r="J833" s="1">
        <v>97.02</v>
      </c>
      <c r="K833" s="1">
        <f t="shared" si="6"/>
        <v>-388.08</v>
      </c>
      <c r="L833" s="1">
        <f t="shared" si="7"/>
        <v>0</v>
      </c>
    </row>
    <row r="834" spans="1:12" x14ac:dyDescent="0.2">
      <c r="A834" s="1" t="s">
        <v>1394</v>
      </c>
      <c r="B834" s="1" t="s">
        <v>1395</v>
      </c>
      <c r="C834" s="1">
        <v>8901399337017</v>
      </c>
      <c r="D834" s="1">
        <v>58</v>
      </c>
      <c r="E834" s="1">
        <v>-1</v>
      </c>
      <c r="H834" s="1">
        <v>1</v>
      </c>
      <c r="I834" s="1">
        <v>0</v>
      </c>
      <c r="J834" s="1">
        <v>56.84</v>
      </c>
      <c r="K834" s="1">
        <f t="shared" si="6"/>
        <v>-56.84</v>
      </c>
      <c r="L834" s="1">
        <f t="shared" si="7"/>
        <v>0</v>
      </c>
    </row>
    <row r="835" spans="1:12" x14ac:dyDescent="0.2">
      <c r="A835" s="1" t="s">
        <v>1396</v>
      </c>
      <c r="B835" s="1" t="s">
        <v>1397</v>
      </c>
      <c r="C835" s="1">
        <v>8906022300192</v>
      </c>
      <c r="D835" s="1">
        <v>75</v>
      </c>
      <c r="E835" s="1">
        <v>1</v>
      </c>
      <c r="F835" s="1">
        <v>1</v>
      </c>
      <c r="I835" s="1">
        <v>1</v>
      </c>
      <c r="J835" s="1">
        <v>70</v>
      </c>
      <c r="K835" s="1">
        <f t="shared" si="6"/>
        <v>70</v>
      </c>
      <c r="L835" s="1">
        <f t="shared" si="7"/>
        <v>70</v>
      </c>
    </row>
    <row r="836" spans="1:12" x14ac:dyDescent="0.2">
      <c r="A836" s="1" t="s">
        <v>1398</v>
      </c>
      <c r="B836" s="1" t="s">
        <v>1399</v>
      </c>
      <c r="C836" s="1" t="s">
        <v>1400</v>
      </c>
      <c r="D836" s="1">
        <v>145</v>
      </c>
      <c r="E836" s="1">
        <v>-1</v>
      </c>
      <c r="H836" s="1">
        <v>1</v>
      </c>
      <c r="I836" s="1">
        <v>0</v>
      </c>
      <c r="J836" s="1">
        <v>119</v>
      </c>
      <c r="K836" s="1">
        <f t="shared" si="6"/>
        <v>-119</v>
      </c>
      <c r="L836" s="1">
        <f t="shared" si="7"/>
        <v>0</v>
      </c>
    </row>
    <row r="837" spans="1:12" x14ac:dyDescent="0.2">
      <c r="A837" s="1" t="s">
        <v>1401</v>
      </c>
      <c r="B837" s="1" t="s">
        <v>1402</v>
      </c>
      <c r="C837" s="1">
        <v>8901393026405</v>
      </c>
      <c r="D837" s="1">
        <v>5</v>
      </c>
      <c r="E837" s="1">
        <v>5</v>
      </c>
      <c r="H837" s="1">
        <v>-5</v>
      </c>
      <c r="I837" s="1">
        <v>0</v>
      </c>
      <c r="J837" s="1">
        <v>4.9000000000000004</v>
      </c>
      <c r="K837" s="1">
        <f t="shared" si="6"/>
        <v>24.5</v>
      </c>
      <c r="L837" s="1">
        <f t="shared" si="7"/>
        <v>0</v>
      </c>
    </row>
    <row r="838" spans="1:12" x14ac:dyDescent="0.2">
      <c r="A838" s="1" t="s">
        <v>1401</v>
      </c>
      <c r="B838" s="1" t="s">
        <v>1402</v>
      </c>
      <c r="C838" s="1">
        <v>8901393026412</v>
      </c>
      <c r="D838" s="1">
        <v>5</v>
      </c>
      <c r="E838" s="1">
        <v>2</v>
      </c>
      <c r="H838" s="1">
        <v>-2</v>
      </c>
      <c r="I838" s="1">
        <v>0</v>
      </c>
      <c r="J838" s="1">
        <v>4.9000000000000004</v>
      </c>
      <c r="K838" s="1">
        <f t="shared" si="6"/>
        <v>9.8000000000000007</v>
      </c>
      <c r="L838" s="1">
        <f t="shared" si="7"/>
        <v>0</v>
      </c>
    </row>
    <row r="839" spans="1:12" x14ac:dyDescent="0.2">
      <c r="A839" s="1" t="s">
        <v>1401</v>
      </c>
      <c r="B839" s="1" t="s">
        <v>1403</v>
      </c>
      <c r="C839" s="1">
        <v>8901393019209</v>
      </c>
      <c r="D839" s="1">
        <v>5</v>
      </c>
      <c r="E839" s="1">
        <v>4</v>
      </c>
      <c r="H839" s="1">
        <v>-4</v>
      </c>
      <c r="I839" s="1">
        <v>0</v>
      </c>
      <c r="J839" s="1">
        <v>4.9000000000000004</v>
      </c>
      <c r="K839" s="1">
        <f t="shared" si="6"/>
        <v>19.600000000000001</v>
      </c>
      <c r="L839" s="1">
        <f t="shared" si="7"/>
        <v>0</v>
      </c>
    </row>
    <row r="840" spans="1:12" x14ac:dyDescent="0.2">
      <c r="A840" s="1" t="s">
        <v>1401</v>
      </c>
      <c r="B840" s="1" t="s">
        <v>1404</v>
      </c>
      <c r="C840" s="1">
        <v>8901393017311</v>
      </c>
      <c r="D840" s="1">
        <v>5</v>
      </c>
      <c r="E840" s="1">
        <v>-1</v>
      </c>
      <c r="H840" s="1">
        <v>1</v>
      </c>
      <c r="I840" s="1">
        <v>0</v>
      </c>
      <c r="J840" s="1">
        <v>4.9000000000000004</v>
      </c>
      <c r="K840" s="1">
        <f t="shared" si="6"/>
        <v>-4.9000000000000004</v>
      </c>
      <c r="L840" s="1">
        <f t="shared" si="7"/>
        <v>0</v>
      </c>
    </row>
    <row r="841" spans="1:12" x14ac:dyDescent="0.2">
      <c r="A841" s="1" t="s">
        <v>1405</v>
      </c>
      <c r="B841" s="1" t="s">
        <v>1406</v>
      </c>
      <c r="C841" s="1">
        <v>8903105011648</v>
      </c>
      <c r="D841" s="1">
        <v>210</v>
      </c>
      <c r="E841" s="1">
        <v>-1</v>
      </c>
      <c r="H841" s="1">
        <v>1</v>
      </c>
      <c r="I841" s="1">
        <v>0</v>
      </c>
      <c r="J841" s="1">
        <v>210</v>
      </c>
      <c r="K841" s="1">
        <f t="shared" si="6"/>
        <v>-210</v>
      </c>
      <c r="L841" s="1">
        <f t="shared" si="7"/>
        <v>0</v>
      </c>
    </row>
    <row r="842" spans="1:12" x14ac:dyDescent="0.2">
      <c r="A842" s="1" t="s">
        <v>1407</v>
      </c>
      <c r="B842" s="1" t="s">
        <v>1408</v>
      </c>
      <c r="C842" s="1">
        <v>7622202820670</v>
      </c>
      <c r="D842" s="1">
        <v>5</v>
      </c>
      <c r="E842" s="1">
        <v>-1</v>
      </c>
      <c r="H842" s="1">
        <v>1</v>
      </c>
      <c r="I842" s="1">
        <v>0</v>
      </c>
      <c r="J842" s="1">
        <v>4.9000000000000004</v>
      </c>
      <c r="K842" s="1">
        <f t="shared" si="6"/>
        <v>-4.9000000000000004</v>
      </c>
      <c r="L842" s="1">
        <f t="shared" si="7"/>
        <v>0</v>
      </c>
    </row>
    <row r="843" spans="1:12" x14ac:dyDescent="0.2">
      <c r="A843" s="1" t="s">
        <v>1407</v>
      </c>
      <c r="B843" s="1" t="s">
        <v>1409</v>
      </c>
      <c r="C843" s="1">
        <v>7622201463434</v>
      </c>
      <c r="D843" s="1">
        <v>5</v>
      </c>
      <c r="E843" s="1">
        <v>11</v>
      </c>
      <c r="H843" s="1">
        <v>-11</v>
      </c>
      <c r="I843" s="1">
        <v>0</v>
      </c>
      <c r="J843" s="1">
        <v>4.9000000000000004</v>
      </c>
      <c r="K843" s="1">
        <f t="shared" si="6"/>
        <v>53.900000000000006</v>
      </c>
      <c r="L843" s="1">
        <f t="shared" si="7"/>
        <v>0</v>
      </c>
    </row>
    <row r="844" spans="1:12" x14ac:dyDescent="0.2">
      <c r="A844" s="1" t="s">
        <v>1407</v>
      </c>
      <c r="B844" s="1" t="s">
        <v>1409</v>
      </c>
      <c r="C844" s="1">
        <v>7622202237379</v>
      </c>
      <c r="D844" s="1">
        <v>5</v>
      </c>
      <c r="E844" s="1">
        <v>3</v>
      </c>
      <c r="H844" s="1">
        <v>-3</v>
      </c>
      <c r="I844" s="1">
        <v>0</v>
      </c>
      <c r="J844" s="1">
        <v>4.9000000000000004</v>
      </c>
      <c r="K844" s="1">
        <f t="shared" si="6"/>
        <v>14.700000000000001</v>
      </c>
      <c r="L844" s="1">
        <f t="shared" si="7"/>
        <v>0</v>
      </c>
    </row>
    <row r="845" spans="1:12" x14ac:dyDescent="0.2">
      <c r="A845" s="1" t="s">
        <v>1410</v>
      </c>
      <c r="B845" s="1" t="s">
        <v>1411</v>
      </c>
      <c r="C845" s="1">
        <v>8906010910938</v>
      </c>
      <c r="D845" s="1">
        <v>20</v>
      </c>
      <c r="E845" s="1">
        <v>4</v>
      </c>
      <c r="H845" s="1">
        <v>-4</v>
      </c>
      <c r="I845" s="1">
        <v>0</v>
      </c>
      <c r="J845" s="1">
        <v>20</v>
      </c>
      <c r="K845" s="1">
        <f t="shared" si="6"/>
        <v>80</v>
      </c>
      <c r="L845" s="1">
        <f t="shared" si="7"/>
        <v>0</v>
      </c>
    </row>
    <row r="846" spans="1:12" x14ac:dyDescent="0.2">
      <c r="A846" s="1" t="s">
        <v>1410</v>
      </c>
      <c r="B846" s="1" t="s">
        <v>1411</v>
      </c>
      <c r="C846" s="1">
        <v>8906010910938</v>
      </c>
      <c r="D846" s="1">
        <v>25</v>
      </c>
      <c r="E846" s="1">
        <v>-3</v>
      </c>
      <c r="H846" s="1">
        <v>3</v>
      </c>
      <c r="I846" s="1">
        <v>0</v>
      </c>
      <c r="J846" s="1">
        <v>25</v>
      </c>
      <c r="K846" s="1">
        <f t="shared" si="6"/>
        <v>-75</v>
      </c>
      <c r="L846" s="1">
        <f t="shared" si="7"/>
        <v>0</v>
      </c>
    </row>
    <row r="847" spans="1:12" x14ac:dyDescent="0.2">
      <c r="A847" s="1" t="s">
        <v>1412</v>
      </c>
      <c r="B847" s="1" t="s">
        <v>1413</v>
      </c>
      <c r="C847" s="1" t="s">
        <v>1414</v>
      </c>
      <c r="D847" s="1">
        <v>34</v>
      </c>
      <c r="E847" s="1">
        <v>1</v>
      </c>
      <c r="F847" s="1">
        <v>1</v>
      </c>
      <c r="I847" s="1">
        <v>1</v>
      </c>
      <c r="J847" s="1">
        <v>25</v>
      </c>
      <c r="K847" s="1">
        <f t="shared" si="6"/>
        <v>25</v>
      </c>
      <c r="L847" s="1">
        <f t="shared" si="7"/>
        <v>25</v>
      </c>
    </row>
    <row r="848" spans="1:12" x14ac:dyDescent="0.2">
      <c r="A848" s="1" t="s">
        <v>1415</v>
      </c>
      <c r="B848" s="1" t="s">
        <v>1416</v>
      </c>
      <c r="C848" s="1">
        <v>4902430829847</v>
      </c>
      <c r="D848" s="1">
        <v>2</v>
      </c>
      <c r="E848" s="1">
        <v>6</v>
      </c>
      <c r="F848" s="1">
        <v>4</v>
      </c>
      <c r="G848" s="1">
        <v>4</v>
      </c>
      <c r="H848" s="1">
        <v>-2</v>
      </c>
      <c r="I848" s="1">
        <v>4</v>
      </c>
      <c r="J848" s="1">
        <v>1.96</v>
      </c>
      <c r="K848" s="1">
        <f t="shared" si="6"/>
        <v>11.76</v>
      </c>
      <c r="L848" s="1">
        <f t="shared" si="7"/>
        <v>7.84</v>
      </c>
    </row>
    <row r="849" spans="1:12" x14ac:dyDescent="0.2">
      <c r="A849" s="1" t="s">
        <v>1415</v>
      </c>
      <c r="B849" s="1" t="s">
        <v>1417</v>
      </c>
      <c r="C849" s="1">
        <v>4987176230751</v>
      </c>
      <c r="D849" s="1">
        <v>2</v>
      </c>
      <c r="E849" s="1">
        <v>-1</v>
      </c>
      <c r="H849" s="1">
        <v>1</v>
      </c>
      <c r="I849" s="1">
        <v>0</v>
      </c>
      <c r="J849" s="1">
        <v>1.96</v>
      </c>
      <c r="K849" s="1">
        <f t="shared" si="6"/>
        <v>-1.96</v>
      </c>
      <c r="L849" s="1">
        <f t="shared" si="7"/>
        <v>0</v>
      </c>
    </row>
    <row r="850" spans="1:12" x14ac:dyDescent="0.2">
      <c r="A850" s="1" t="s">
        <v>1418</v>
      </c>
      <c r="B850" s="1" t="s">
        <v>1419</v>
      </c>
      <c r="C850" s="1">
        <v>8902080364053</v>
      </c>
      <c r="D850" s="1">
        <v>45</v>
      </c>
      <c r="E850" s="1">
        <v>1</v>
      </c>
      <c r="H850" s="1">
        <v>-1</v>
      </c>
      <c r="I850" s="1">
        <v>0</v>
      </c>
      <c r="J850" s="1">
        <v>45</v>
      </c>
      <c r="K850" s="1">
        <f t="shared" si="6"/>
        <v>45</v>
      </c>
      <c r="L850" s="1">
        <f t="shared" si="7"/>
        <v>0</v>
      </c>
    </row>
    <row r="851" spans="1:12" x14ac:dyDescent="0.2">
      <c r="A851" s="1" t="s">
        <v>1420</v>
      </c>
      <c r="B851" s="1" t="s">
        <v>1421</v>
      </c>
      <c r="C851" s="1">
        <v>8901063025486</v>
      </c>
      <c r="D851" s="1">
        <v>10</v>
      </c>
      <c r="E851" s="1">
        <v>-15</v>
      </c>
      <c r="F851" s="1">
        <v>5</v>
      </c>
      <c r="G851" s="1">
        <v>5</v>
      </c>
      <c r="H851" s="1">
        <v>20</v>
      </c>
      <c r="I851" s="1">
        <v>5</v>
      </c>
      <c r="J851" s="1">
        <v>9.8000000000000007</v>
      </c>
      <c r="K851" s="1">
        <f t="shared" si="6"/>
        <v>-147</v>
      </c>
      <c r="L851" s="1">
        <f t="shared" si="7"/>
        <v>49</v>
      </c>
    </row>
    <row r="852" spans="1:12" x14ac:dyDescent="0.2">
      <c r="A852" s="1" t="s">
        <v>1422</v>
      </c>
      <c r="B852" s="1" t="s">
        <v>1423</v>
      </c>
      <c r="C852" s="1">
        <v>5670129030254</v>
      </c>
      <c r="D852" s="1">
        <v>40</v>
      </c>
      <c r="E852" s="1">
        <v>1</v>
      </c>
      <c r="H852" s="1">
        <v>-1</v>
      </c>
      <c r="I852" s="1">
        <v>0</v>
      </c>
      <c r="J852" s="1">
        <v>39.200000000000003</v>
      </c>
      <c r="K852" s="1">
        <f t="shared" si="6"/>
        <v>39.200000000000003</v>
      </c>
      <c r="L852" s="1">
        <f t="shared" si="7"/>
        <v>0</v>
      </c>
    </row>
    <row r="853" spans="1:12" x14ac:dyDescent="0.2">
      <c r="A853" s="1" t="s">
        <v>1424</v>
      </c>
      <c r="B853" s="1" t="s">
        <v>1425</v>
      </c>
      <c r="C853" s="1">
        <v>8901030766947</v>
      </c>
      <c r="D853" s="1">
        <v>50</v>
      </c>
      <c r="E853" s="1">
        <v>4</v>
      </c>
      <c r="F853" s="1">
        <v>4</v>
      </c>
      <c r="I853" s="1">
        <v>4</v>
      </c>
      <c r="J853" s="1">
        <v>49</v>
      </c>
      <c r="K853" s="1">
        <f t="shared" si="6"/>
        <v>196</v>
      </c>
      <c r="L853" s="1">
        <f t="shared" si="7"/>
        <v>196</v>
      </c>
    </row>
    <row r="854" spans="1:12" x14ac:dyDescent="0.2">
      <c r="A854" s="1" t="s">
        <v>1426</v>
      </c>
      <c r="B854" s="1" t="s">
        <v>1427</v>
      </c>
      <c r="C854" s="1">
        <v>8907003511224</v>
      </c>
      <c r="D854" s="1">
        <v>20</v>
      </c>
      <c r="E854" s="1">
        <v>2</v>
      </c>
      <c r="F854" s="1">
        <v>2</v>
      </c>
      <c r="I854" s="1">
        <v>2</v>
      </c>
      <c r="J854" s="1">
        <v>19.600000000000001</v>
      </c>
      <c r="K854" s="1">
        <f t="shared" si="6"/>
        <v>39.200000000000003</v>
      </c>
      <c r="L854" s="1">
        <f t="shared" si="7"/>
        <v>39.200000000000003</v>
      </c>
    </row>
    <row r="855" spans="1:12" x14ac:dyDescent="0.2">
      <c r="A855" s="1" t="s">
        <v>1428</v>
      </c>
      <c r="B855" s="1" t="s">
        <v>1429</v>
      </c>
      <c r="C855" s="1">
        <v>8901393016871</v>
      </c>
      <c r="D855" s="1">
        <v>10</v>
      </c>
      <c r="E855" s="1">
        <v>4</v>
      </c>
      <c r="H855" s="1">
        <v>-4</v>
      </c>
      <c r="I855" s="1">
        <v>0</v>
      </c>
      <c r="J855" s="1">
        <v>9.8000000000000007</v>
      </c>
      <c r="K855" s="1">
        <f t="shared" si="6"/>
        <v>39.200000000000003</v>
      </c>
      <c r="L855" s="1">
        <f t="shared" si="7"/>
        <v>0</v>
      </c>
    </row>
    <row r="856" spans="1:12" x14ac:dyDescent="0.2">
      <c r="A856" s="1" t="s">
        <v>1430</v>
      </c>
      <c r="B856" s="1" t="s">
        <v>1431</v>
      </c>
      <c r="C856" s="1" t="s">
        <v>1432</v>
      </c>
      <c r="D856" s="1">
        <v>15</v>
      </c>
      <c r="E856" s="1">
        <v>2</v>
      </c>
      <c r="F856" s="1">
        <v>3</v>
      </c>
      <c r="G856" s="1">
        <v>3</v>
      </c>
      <c r="H856" s="1">
        <v>1</v>
      </c>
      <c r="I856" s="1">
        <v>3</v>
      </c>
      <c r="J856" s="1">
        <v>10</v>
      </c>
      <c r="K856" s="1">
        <f t="shared" si="6"/>
        <v>20</v>
      </c>
      <c r="L856" s="1">
        <f t="shared" si="7"/>
        <v>30</v>
      </c>
    </row>
    <row r="857" spans="1:12" x14ac:dyDescent="0.2">
      <c r="A857" s="1" t="s">
        <v>1433</v>
      </c>
      <c r="B857" s="1" t="s">
        <v>1434</v>
      </c>
      <c r="C857" s="1">
        <v>8901719135118</v>
      </c>
      <c r="D857" s="1">
        <v>10</v>
      </c>
      <c r="E857" s="1">
        <v>-1</v>
      </c>
      <c r="H857" s="1">
        <v>1</v>
      </c>
      <c r="I857" s="1">
        <v>0</v>
      </c>
      <c r="J857" s="1">
        <v>9.8000000000000007</v>
      </c>
      <c r="K857" s="1">
        <f t="shared" si="6"/>
        <v>-9.8000000000000007</v>
      </c>
      <c r="L857" s="1">
        <f t="shared" si="7"/>
        <v>0</v>
      </c>
    </row>
    <row r="858" spans="1:12" x14ac:dyDescent="0.2">
      <c r="A858" s="1" t="s">
        <v>1433</v>
      </c>
      <c r="B858" s="1" t="s">
        <v>1434</v>
      </c>
      <c r="C858" s="1">
        <v>8901719135125</v>
      </c>
      <c r="D858" s="1">
        <v>10</v>
      </c>
      <c r="E858" s="1">
        <v>-1</v>
      </c>
      <c r="H858" s="1">
        <v>1</v>
      </c>
      <c r="I858" s="1">
        <v>0</v>
      </c>
      <c r="J858" s="1">
        <v>9.8000000000000007</v>
      </c>
      <c r="K858" s="1">
        <f t="shared" si="6"/>
        <v>-9.8000000000000007</v>
      </c>
      <c r="L858" s="1">
        <f t="shared" si="7"/>
        <v>0</v>
      </c>
    </row>
    <row r="859" spans="1:12" x14ac:dyDescent="0.2">
      <c r="A859" s="1" t="s">
        <v>1433</v>
      </c>
      <c r="B859" s="1" t="s">
        <v>1435</v>
      </c>
      <c r="C859" s="1">
        <v>8901719135118</v>
      </c>
      <c r="D859" s="1">
        <v>8.9</v>
      </c>
      <c r="E859" s="1">
        <v>5</v>
      </c>
      <c r="F859" s="1">
        <v>1</v>
      </c>
      <c r="G859" s="1">
        <v>1</v>
      </c>
      <c r="H859" s="1">
        <v>-4</v>
      </c>
      <c r="I859" s="1">
        <v>1</v>
      </c>
      <c r="J859" s="1">
        <v>8.7200000000000006</v>
      </c>
      <c r="K859" s="1">
        <f t="shared" si="6"/>
        <v>43.6</v>
      </c>
      <c r="L859" s="1">
        <f t="shared" si="7"/>
        <v>8.7200000000000006</v>
      </c>
    </row>
    <row r="860" spans="1:12" x14ac:dyDescent="0.2">
      <c r="A860" s="1" t="s">
        <v>1433</v>
      </c>
      <c r="B860" s="1" t="s">
        <v>1435</v>
      </c>
      <c r="C860" s="1">
        <v>8901719135118</v>
      </c>
      <c r="D860" s="1">
        <v>9</v>
      </c>
      <c r="E860" s="1">
        <v>4</v>
      </c>
      <c r="F860" s="1">
        <v>6</v>
      </c>
      <c r="G860" s="1">
        <v>6</v>
      </c>
      <c r="H860" s="1">
        <v>2</v>
      </c>
      <c r="I860" s="1">
        <v>6</v>
      </c>
      <c r="J860" s="1">
        <v>8.82</v>
      </c>
      <c r="K860" s="1">
        <f t="shared" si="6"/>
        <v>35.28</v>
      </c>
      <c r="L860" s="1">
        <f t="shared" si="7"/>
        <v>52.92</v>
      </c>
    </row>
    <row r="861" spans="1:12" x14ac:dyDescent="0.2">
      <c r="A861" s="1" t="s">
        <v>1433</v>
      </c>
      <c r="B861" s="1" t="s">
        <v>1436</v>
      </c>
      <c r="C861" s="1">
        <v>8901719135125</v>
      </c>
      <c r="D861" s="1">
        <v>8.9</v>
      </c>
      <c r="E861" s="1">
        <v>-2</v>
      </c>
      <c r="H861" s="1">
        <v>2</v>
      </c>
      <c r="I861" s="1">
        <v>0</v>
      </c>
      <c r="J861" s="1">
        <v>8.7200000000000006</v>
      </c>
      <c r="K861" s="1">
        <f t="shared" si="6"/>
        <v>-17.440000000000001</v>
      </c>
      <c r="L861" s="1">
        <f t="shared" si="7"/>
        <v>0</v>
      </c>
    </row>
    <row r="862" spans="1:12" x14ac:dyDescent="0.2">
      <c r="A862" s="1" t="s">
        <v>1437</v>
      </c>
      <c r="B862" s="1" t="s">
        <v>1438</v>
      </c>
      <c r="C862" s="1">
        <v>42449911</v>
      </c>
      <c r="D862" s="1">
        <v>125</v>
      </c>
      <c r="E862" s="1">
        <v>-2</v>
      </c>
      <c r="H862" s="1">
        <v>2</v>
      </c>
      <c r="I862" s="1">
        <v>0</v>
      </c>
      <c r="J862" s="1">
        <v>99</v>
      </c>
      <c r="K862" s="1">
        <f t="shared" si="6"/>
        <v>-198</v>
      </c>
      <c r="L862" s="1">
        <f t="shared" si="7"/>
        <v>0</v>
      </c>
    </row>
    <row r="863" spans="1:12" x14ac:dyDescent="0.2">
      <c r="A863" s="1" t="s">
        <v>1439</v>
      </c>
      <c r="B863" s="1" t="s">
        <v>1440</v>
      </c>
      <c r="C863" s="1">
        <v>8901063362758</v>
      </c>
      <c r="D863" s="1">
        <v>13.5</v>
      </c>
      <c r="E863" s="1">
        <v>-4</v>
      </c>
      <c r="H863" s="1">
        <v>4</v>
      </c>
      <c r="I863" s="1">
        <v>0</v>
      </c>
      <c r="J863" s="1">
        <v>13.23</v>
      </c>
      <c r="K863" s="1">
        <f t="shared" si="6"/>
        <v>-52.92</v>
      </c>
      <c r="L863" s="1">
        <f t="shared" si="7"/>
        <v>0</v>
      </c>
    </row>
    <row r="864" spans="1:12" x14ac:dyDescent="0.2">
      <c r="A864" s="1" t="s">
        <v>1439</v>
      </c>
      <c r="B864" s="1" t="s">
        <v>1441</v>
      </c>
      <c r="C864" s="1">
        <v>8901063368620</v>
      </c>
      <c r="D864" s="1">
        <v>15</v>
      </c>
      <c r="E864" s="1">
        <v>3</v>
      </c>
      <c r="F864" s="1">
        <v>3</v>
      </c>
      <c r="I864" s="1">
        <v>3</v>
      </c>
      <c r="J864" s="1">
        <v>14.7</v>
      </c>
      <c r="K864" s="1">
        <f t="shared" si="6"/>
        <v>44.099999999999994</v>
      </c>
      <c r="L864" s="1">
        <f t="shared" si="7"/>
        <v>44.099999999999994</v>
      </c>
    </row>
    <row r="865" spans="1:12" x14ac:dyDescent="0.2">
      <c r="A865" s="1" t="s">
        <v>1439</v>
      </c>
      <c r="B865" s="1" t="s">
        <v>1442</v>
      </c>
      <c r="C865" s="1">
        <v>8901063362758</v>
      </c>
      <c r="D865" s="1">
        <v>15</v>
      </c>
      <c r="E865" s="1">
        <v>-2</v>
      </c>
      <c r="H865" s="1">
        <v>2</v>
      </c>
      <c r="I865" s="1">
        <v>0</v>
      </c>
      <c r="J865" s="1">
        <v>14.7</v>
      </c>
      <c r="K865" s="1">
        <f t="shared" si="6"/>
        <v>-29.4</v>
      </c>
      <c r="L865" s="1">
        <f t="shared" si="7"/>
        <v>0</v>
      </c>
    </row>
    <row r="866" spans="1:12" x14ac:dyDescent="0.2">
      <c r="A866" s="1" t="s">
        <v>1443</v>
      </c>
      <c r="B866" s="1" t="s">
        <v>1444</v>
      </c>
      <c r="C866" s="1">
        <v>8901725097066</v>
      </c>
      <c r="D866" s="1">
        <v>10</v>
      </c>
      <c r="E866" s="1">
        <v>-8</v>
      </c>
      <c r="H866" s="1">
        <v>8</v>
      </c>
      <c r="I866" s="1">
        <v>0</v>
      </c>
      <c r="J866" s="1">
        <v>9.8000000000000007</v>
      </c>
      <c r="K866" s="1">
        <f t="shared" si="6"/>
        <v>-78.400000000000006</v>
      </c>
      <c r="L866" s="1">
        <f t="shared" si="7"/>
        <v>0</v>
      </c>
    </row>
    <row r="867" spans="1:12" x14ac:dyDescent="0.2">
      <c r="A867" s="1" t="s">
        <v>1445</v>
      </c>
      <c r="B867" s="1" t="s">
        <v>1446</v>
      </c>
      <c r="C867" s="1">
        <v>8906080602832</v>
      </c>
      <c r="D867" s="1">
        <v>42</v>
      </c>
      <c r="E867" s="1">
        <v>1</v>
      </c>
      <c r="H867" s="1">
        <v>-1</v>
      </c>
      <c r="I867" s="1">
        <v>0</v>
      </c>
      <c r="J867" s="1">
        <v>42</v>
      </c>
      <c r="K867" s="1">
        <f t="shared" si="6"/>
        <v>42</v>
      </c>
      <c r="L867" s="1">
        <f t="shared" si="7"/>
        <v>0</v>
      </c>
    </row>
    <row r="868" spans="1:12" x14ac:dyDescent="0.2">
      <c r="A868" s="1" t="s">
        <v>1447</v>
      </c>
      <c r="B868" s="1" t="s">
        <v>1448</v>
      </c>
      <c r="C868" s="1">
        <v>8906108890050</v>
      </c>
      <c r="D868" s="1">
        <v>20</v>
      </c>
      <c r="E868" s="1">
        <v>1</v>
      </c>
      <c r="H868" s="1">
        <v>-1</v>
      </c>
      <c r="I868" s="1">
        <v>0</v>
      </c>
      <c r="J868" s="1">
        <v>19.600000000000001</v>
      </c>
      <c r="K868" s="1">
        <f t="shared" si="6"/>
        <v>19.600000000000001</v>
      </c>
      <c r="L868" s="1">
        <f t="shared" si="7"/>
        <v>0</v>
      </c>
    </row>
    <row r="869" spans="1:12" x14ac:dyDescent="0.2">
      <c r="A869" s="1" t="s">
        <v>1449</v>
      </c>
      <c r="B869" s="1" t="s">
        <v>1450</v>
      </c>
      <c r="C869" s="1" t="s">
        <v>1451</v>
      </c>
      <c r="D869" s="1">
        <v>68</v>
      </c>
      <c r="E869" s="1">
        <v>1</v>
      </c>
      <c r="H869" s="1">
        <v>-1</v>
      </c>
      <c r="I869" s="1">
        <v>0</v>
      </c>
      <c r="J869" s="1">
        <v>49</v>
      </c>
      <c r="K869" s="1">
        <f t="shared" si="6"/>
        <v>49</v>
      </c>
      <c r="L869" s="1">
        <f t="shared" si="7"/>
        <v>0</v>
      </c>
    </row>
    <row r="870" spans="1:12" x14ac:dyDescent="0.2">
      <c r="A870" s="1" t="s">
        <v>1452</v>
      </c>
      <c r="B870" s="1" t="s">
        <v>1453</v>
      </c>
      <c r="C870" s="1">
        <v>8909081005541</v>
      </c>
      <c r="D870" s="1">
        <v>365</v>
      </c>
      <c r="E870" s="1">
        <v>-1</v>
      </c>
      <c r="H870" s="1">
        <v>1</v>
      </c>
      <c r="I870" s="1">
        <v>0</v>
      </c>
      <c r="J870" s="1">
        <v>309</v>
      </c>
      <c r="K870" s="1">
        <f t="shared" si="6"/>
        <v>-309</v>
      </c>
      <c r="L870" s="1">
        <f t="shared" si="7"/>
        <v>0</v>
      </c>
    </row>
    <row r="871" spans="1:12" x14ac:dyDescent="0.2">
      <c r="A871" s="1" t="s">
        <v>1454</v>
      </c>
      <c r="B871" s="1" t="s">
        <v>1455</v>
      </c>
      <c r="C871" s="1">
        <v>8904246910173</v>
      </c>
      <c r="D871" s="1">
        <v>110</v>
      </c>
      <c r="E871" s="1">
        <v>1</v>
      </c>
      <c r="H871" s="1">
        <v>-1</v>
      </c>
      <c r="I871" s="1">
        <v>0</v>
      </c>
      <c r="J871" s="1">
        <v>107.8</v>
      </c>
      <c r="K871" s="1">
        <f t="shared" si="6"/>
        <v>107.8</v>
      </c>
      <c r="L871" s="1">
        <f t="shared" si="7"/>
        <v>0</v>
      </c>
    </row>
    <row r="872" spans="1:12" x14ac:dyDescent="0.2">
      <c r="A872" s="1" t="s">
        <v>1456</v>
      </c>
      <c r="B872" s="1" t="s">
        <v>1457</v>
      </c>
      <c r="C872" s="1" t="s">
        <v>1458</v>
      </c>
      <c r="D872" s="1">
        <v>1</v>
      </c>
      <c r="E872" s="1">
        <v>4</v>
      </c>
      <c r="H872" s="1">
        <v>-4</v>
      </c>
      <c r="I872" s="1">
        <v>0</v>
      </c>
      <c r="J872" s="1">
        <v>0.01</v>
      </c>
      <c r="K872" s="1">
        <f t="shared" si="6"/>
        <v>0.04</v>
      </c>
      <c r="L872" s="1">
        <f t="shared" si="7"/>
        <v>0</v>
      </c>
    </row>
    <row r="873" spans="1:12" x14ac:dyDescent="0.2">
      <c r="A873" s="1" t="s">
        <v>1459</v>
      </c>
      <c r="B873" s="1" t="s">
        <v>1460</v>
      </c>
      <c r="C873" s="1">
        <v>8901691000824</v>
      </c>
      <c r="D873" s="1">
        <v>18</v>
      </c>
      <c r="E873" s="1">
        <v>2</v>
      </c>
      <c r="H873" s="1">
        <v>-2</v>
      </c>
      <c r="I873" s="1">
        <v>0</v>
      </c>
      <c r="J873" s="1">
        <v>17.100000000000001</v>
      </c>
      <c r="K873" s="1">
        <f t="shared" si="6"/>
        <v>34.200000000000003</v>
      </c>
      <c r="L873" s="1">
        <f t="shared" si="7"/>
        <v>0</v>
      </c>
    </row>
    <row r="874" spans="1:12" x14ac:dyDescent="0.2">
      <c r="A874" s="1" t="s">
        <v>1461</v>
      </c>
      <c r="B874" s="1" t="s">
        <v>1462</v>
      </c>
      <c r="C874" s="1">
        <v>8901393020441</v>
      </c>
      <c r="D874" s="1">
        <v>10</v>
      </c>
      <c r="E874" s="1">
        <v>4</v>
      </c>
      <c r="H874" s="1">
        <v>-4</v>
      </c>
      <c r="I874" s="1">
        <v>0</v>
      </c>
      <c r="J874" s="1">
        <v>9.8000000000000007</v>
      </c>
      <c r="K874" s="1">
        <f t="shared" si="6"/>
        <v>39.200000000000003</v>
      </c>
      <c r="L874" s="1">
        <f t="shared" si="7"/>
        <v>0</v>
      </c>
    </row>
    <row r="875" spans="1:12" x14ac:dyDescent="0.2">
      <c r="A875" s="1" t="s">
        <v>1463</v>
      </c>
      <c r="B875" s="1" t="s">
        <v>1464</v>
      </c>
      <c r="C875" s="1">
        <v>8906010912826</v>
      </c>
      <c r="D875" s="1">
        <v>35</v>
      </c>
      <c r="E875" s="1">
        <v>7</v>
      </c>
      <c r="H875" s="1">
        <v>-7</v>
      </c>
      <c r="I875" s="1">
        <v>0</v>
      </c>
      <c r="J875" s="1">
        <v>35</v>
      </c>
      <c r="K875" s="1">
        <f t="shared" si="6"/>
        <v>245</v>
      </c>
      <c r="L875" s="1">
        <f t="shared" si="7"/>
        <v>0</v>
      </c>
    </row>
    <row r="876" spans="1:12" x14ac:dyDescent="0.2">
      <c r="A876" s="1" t="s">
        <v>1465</v>
      </c>
      <c r="B876" s="1" t="s">
        <v>1466</v>
      </c>
      <c r="C876" s="1">
        <v>8906075100602</v>
      </c>
      <c r="D876" s="1">
        <v>172</v>
      </c>
      <c r="E876" s="1">
        <v>13</v>
      </c>
      <c r="H876" s="1">
        <v>-13</v>
      </c>
      <c r="I876" s="1">
        <v>0</v>
      </c>
      <c r="J876" s="1">
        <v>129</v>
      </c>
      <c r="K876" s="1">
        <f t="shared" si="6"/>
        <v>1677</v>
      </c>
      <c r="L876" s="1">
        <f t="shared" si="7"/>
        <v>0</v>
      </c>
    </row>
    <row r="877" spans="1:12" x14ac:dyDescent="0.2">
      <c r="A877" s="1" t="s">
        <v>1465</v>
      </c>
      <c r="B877" s="1" t="s">
        <v>1466</v>
      </c>
      <c r="C877" s="1">
        <v>8906075100602</v>
      </c>
      <c r="D877" s="1">
        <v>182</v>
      </c>
      <c r="E877" s="1">
        <v>-1</v>
      </c>
      <c r="H877" s="1">
        <v>1</v>
      </c>
      <c r="I877" s="1">
        <v>0</v>
      </c>
      <c r="J877" s="1">
        <v>129</v>
      </c>
      <c r="K877" s="1">
        <f t="shared" si="6"/>
        <v>-129</v>
      </c>
      <c r="L877" s="1">
        <f t="shared" si="7"/>
        <v>0</v>
      </c>
    </row>
    <row r="878" spans="1:12" x14ac:dyDescent="0.2">
      <c r="A878" s="1" t="s">
        <v>1467</v>
      </c>
      <c r="B878" s="1" t="s">
        <v>1468</v>
      </c>
      <c r="C878" s="1" t="s">
        <v>1469</v>
      </c>
      <c r="D878" s="1">
        <v>59</v>
      </c>
      <c r="E878" s="1">
        <v>1</v>
      </c>
      <c r="H878" s="1">
        <v>-1</v>
      </c>
      <c r="I878" s="1">
        <v>0</v>
      </c>
      <c r="J878" s="1">
        <v>55</v>
      </c>
      <c r="K878" s="1">
        <f t="shared" si="6"/>
        <v>55</v>
      </c>
      <c r="L878" s="1">
        <f t="shared" si="7"/>
        <v>0</v>
      </c>
    </row>
    <row r="879" spans="1:12" x14ac:dyDescent="0.2">
      <c r="A879" s="1" t="s">
        <v>1470</v>
      </c>
      <c r="B879" s="1" t="s">
        <v>1471</v>
      </c>
      <c r="C879" s="1">
        <v>8901030985812</v>
      </c>
      <c r="D879" s="1">
        <v>90</v>
      </c>
      <c r="E879" s="1">
        <v>2</v>
      </c>
      <c r="H879" s="1">
        <v>-2</v>
      </c>
      <c r="I879" s="1">
        <v>0</v>
      </c>
      <c r="J879" s="1">
        <v>88.2</v>
      </c>
      <c r="K879" s="1">
        <f t="shared" si="6"/>
        <v>176.4</v>
      </c>
      <c r="L879" s="1">
        <f t="shared" si="7"/>
        <v>0</v>
      </c>
    </row>
    <row r="880" spans="1:12" x14ac:dyDescent="0.2">
      <c r="A880" s="1" t="s">
        <v>1470</v>
      </c>
      <c r="B880" s="1" t="s">
        <v>1471</v>
      </c>
      <c r="C880" s="1">
        <v>8909106056145</v>
      </c>
      <c r="D880" s="1">
        <v>90</v>
      </c>
      <c r="E880" s="1">
        <v>-1</v>
      </c>
      <c r="H880" s="1">
        <v>1</v>
      </c>
      <c r="I880" s="1">
        <v>0</v>
      </c>
      <c r="J880" s="1">
        <v>88.2</v>
      </c>
      <c r="K880" s="1">
        <f t="shared" si="6"/>
        <v>-88.2</v>
      </c>
      <c r="L880" s="1">
        <f t="shared" si="7"/>
        <v>0</v>
      </c>
    </row>
    <row r="881" spans="1:12" x14ac:dyDescent="0.2">
      <c r="A881" s="1" t="s">
        <v>1472</v>
      </c>
      <c r="B881" s="1" t="s">
        <v>1473</v>
      </c>
      <c r="C881" s="1">
        <v>5670129020019</v>
      </c>
      <c r="D881" s="1">
        <v>40</v>
      </c>
      <c r="E881" s="1">
        <v>-1</v>
      </c>
      <c r="H881" s="1">
        <v>1</v>
      </c>
      <c r="I881" s="1">
        <v>0</v>
      </c>
      <c r="J881" s="1">
        <v>27.03</v>
      </c>
      <c r="K881" s="1">
        <f t="shared" si="6"/>
        <v>-27.03</v>
      </c>
      <c r="L881" s="1">
        <f t="shared" si="7"/>
        <v>0</v>
      </c>
    </row>
    <row r="882" spans="1:12" x14ac:dyDescent="0.2">
      <c r="A882" s="1" t="s">
        <v>1472</v>
      </c>
      <c r="B882" s="1" t="s">
        <v>1473</v>
      </c>
      <c r="C882" s="1">
        <v>5670129020019</v>
      </c>
      <c r="D882" s="1">
        <v>35</v>
      </c>
      <c r="E882" s="1">
        <v>1</v>
      </c>
      <c r="H882" s="1">
        <v>-1</v>
      </c>
      <c r="I882" s="1">
        <v>0</v>
      </c>
      <c r="J882" s="1">
        <v>27</v>
      </c>
      <c r="K882" s="1">
        <f t="shared" si="6"/>
        <v>27</v>
      </c>
      <c r="L882" s="1">
        <f t="shared" si="7"/>
        <v>0</v>
      </c>
    </row>
    <row r="883" spans="1:12" x14ac:dyDescent="0.2">
      <c r="A883" s="1" t="s">
        <v>1474</v>
      </c>
      <c r="B883" s="1" t="s">
        <v>1475</v>
      </c>
      <c r="C883" s="1" t="s">
        <v>1476</v>
      </c>
      <c r="D883" s="1">
        <v>54</v>
      </c>
      <c r="E883" s="1">
        <v>3</v>
      </c>
      <c r="F883" s="1">
        <v>3</v>
      </c>
      <c r="I883" s="1">
        <v>3</v>
      </c>
      <c r="J883" s="1">
        <v>45</v>
      </c>
      <c r="K883" s="1">
        <f t="shared" si="6"/>
        <v>135</v>
      </c>
      <c r="L883" s="1">
        <f t="shared" si="7"/>
        <v>135</v>
      </c>
    </row>
    <row r="884" spans="1:12" x14ac:dyDescent="0.2">
      <c r="A884" s="1" t="s">
        <v>1477</v>
      </c>
      <c r="B884" s="1" t="s">
        <v>1478</v>
      </c>
      <c r="C884" s="1">
        <v>8904026643710</v>
      </c>
      <c r="D884" s="1">
        <v>95</v>
      </c>
      <c r="E884" s="1">
        <v>1</v>
      </c>
      <c r="H884" s="1">
        <v>-1</v>
      </c>
      <c r="I884" s="1">
        <v>0</v>
      </c>
      <c r="J884" s="1">
        <v>93.1</v>
      </c>
      <c r="K884" s="1">
        <f t="shared" si="6"/>
        <v>93.1</v>
      </c>
      <c r="L884" s="1">
        <f t="shared" si="7"/>
        <v>0</v>
      </c>
    </row>
    <row r="885" spans="1:12" x14ac:dyDescent="0.2">
      <c r="A885" s="1" t="s">
        <v>1479</v>
      </c>
      <c r="B885" s="1" t="s">
        <v>1480</v>
      </c>
      <c r="C885" s="1" t="s">
        <v>1481</v>
      </c>
      <c r="D885" s="1">
        <v>10</v>
      </c>
      <c r="E885" s="1">
        <v>7</v>
      </c>
      <c r="F885" s="1">
        <v>6</v>
      </c>
      <c r="G885" s="1">
        <v>6</v>
      </c>
      <c r="H885" s="1">
        <v>-1</v>
      </c>
      <c r="I885" s="1">
        <v>6</v>
      </c>
      <c r="J885" s="1">
        <v>9.8000000000000007</v>
      </c>
      <c r="K885" s="1">
        <f t="shared" si="6"/>
        <v>68.600000000000009</v>
      </c>
      <c r="L885" s="1">
        <f t="shared" si="7"/>
        <v>58.800000000000004</v>
      </c>
    </row>
    <row r="886" spans="1:12" x14ac:dyDescent="0.2">
      <c r="A886" s="1" t="s">
        <v>1482</v>
      </c>
      <c r="B886" s="1" t="s">
        <v>1483</v>
      </c>
      <c r="C886" s="1" t="s">
        <v>1484</v>
      </c>
      <c r="D886" s="1">
        <v>70</v>
      </c>
      <c r="E886" s="1">
        <v>-1</v>
      </c>
      <c r="H886" s="1">
        <v>1</v>
      </c>
      <c r="I886" s="1">
        <v>0</v>
      </c>
      <c r="J886" s="1">
        <v>58</v>
      </c>
      <c r="K886" s="1">
        <f t="shared" si="6"/>
        <v>-58</v>
      </c>
      <c r="L886" s="1">
        <f t="shared" si="7"/>
        <v>0</v>
      </c>
    </row>
    <row r="887" spans="1:12" x14ac:dyDescent="0.2">
      <c r="A887" s="1" t="s">
        <v>1485</v>
      </c>
      <c r="B887" s="1" t="s">
        <v>1486</v>
      </c>
      <c r="C887" s="1">
        <v>8906015540109</v>
      </c>
      <c r="D887" s="1">
        <v>60</v>
      </c>
      <c r="E887" s="1">
        <v>2</v>
      </c>
      <c r="F887" s="1">
        <v>2</v>
      </c>
      <c r="I887" s="1">
        <v>2</v>
      </c>
      <c r="J887" s="1">
        <v>58.8</v>
      </c>
      <c r="K887" s="1">
        <f t="shared" si="6"/>
        <v>117.6</v>
      </c>
      <c r="L887" s="1">
        <f t="shared" si="7"/>
        <v>117.6</v>
      </c>
    </row>
    <row r="888" spans="1:12" x14ac:dyDescent="0.2">
      <c r="A888" s="1" t="s">
        <v>1487</v>
      </c>
      <c r="B888" s="1" t="s">
        <v>1488</v>
      </c>
      <c r="C888" s="1">
        <v>8901719220173</v>
      </c>
      <c r="D888" s="1">
        <v>100</v>
      </c>
      <c r="E888" s="1">
        <v>-6</v>
      </c>
      <c r="H888" s="1">
        <v>6</v>
      </c>
      <c r="I888" s="1">
        <v>0</v>
      </c>
      <c r="J888" s="1">
        <v>98</v>
      </c>
      <c r="K888" s="1">
        <f t="shared" si="6"/>
        <v>-588</v>
      </c>
      <c r="L888" s="1">
        <f t="shared" si="7"/>
        <v>0</v>
      </c>
    </row>
    <row r="889" spans="1:12" x14ac:dyDescent="0.2">
      <c r="A889" s="1" t="s">
        <v>1487</v>
      </c>
      <c r="B889" s="1" t="s">
        <v>1488</v>
      </c>
      <c r="C889" s="1">
        <v>8901719220173</v>
      </c>
      <c r="D889" s="1">
        <v>89</v>
      </c>
      <c r="E889" s="1">
        <v>5</v>
      </c>
      <c r="H889" s="1">
        <v>-5</v>
      </c>
      <c r="I889" s="1">
        <v>0</v>
      </c>
      <c r="J889" s="1">
        <v>87.22</v>
      </c>
      <c r="K889" s="1">
        <f t="shared" si="6"/>
        <v>436.1</v>
      </c>
      <c r="L889" s="1">
        <f t="shared" si="7"/>
        <v>0</v>
      </c>
    </row>
    <row r="890" spans="1:12" x14ac:dyDescent="0.2">
      <c r="A890" s="1" t="s">
        <v>1489</v>
      </c>
      <c r="B890" s="1" t="s">
        <v>1490</v>
      </c>
      <c r="C890" s="1">
        <v>8901314847294</v>
      </c>
      <c r="D890" s="1">
        <v>265</v>
      </c>
      <c r="E890" s="1">
        <v>1</v>
      </c>
      <c r="H890" s="1">
        <v>-1</v>
      </c>
      <c r="I890" s="1">
        <v>0</v>
      </c>
      <c r="J890" s="1">
        <v>259.7</v>
      </c>
      <c r="K890" s="1">
        <f t="shared" si="6"/>
        <v>259.7</v>
      </c>
      <c r="L890" s="1">
        <f t="shared" si="7"/>
        <v>0</v>
      </c>
    </row>
    <row r="891" spans="1:12" x14ac:dyDescent="0.2">
      <c r="A891" s="1" t="s">
        <v>1489</v>
      </c>
      <c r="B891" s="1" t="s">
        <v>1490</v>
      </c>
      <c r="C891" s="1">
        <v>8901314847294</v>
      </c>
      <c r="D891" s="1">
        <v>280</v>
      </c>
      <c r="E891" s="1">
        <v>2</v>
      </c>
      <c r="F891" s="1">
        <v>2</v>
      </c>
      <c r="I891" s="1">
        <v>2</v>
      </c>
      <c r="J891" s="1">
        <v>274.39999999999998</v>
      </c>
      <c r="K891" s="1">
        <f t="shared" si="6"/>
        <v>548.79999999999995</v>
      </c>
      <c r="L891" s="1">
        <f t="shared" si="7"/>
        <v>548.79999999999995</v>
      </c>
    </row>
    <row r="892" spans="1:12" x14ac:dyDescent="0.2">
      <c r="A892" s="1" t="s">
        <v>1491</v>
      </c>
      <c r="B892" s="1" t="s">
        <v>1492</v>
      </c>
      <c r="C892" s="1">
        <v>8902102194934</v>
      </c>
      <c r="D892" s="1">
        <v>85</v>
      </c>
      <c r="E892" s="1">
        <v>2</v>
      </c>
      <c r="H892" s="1">
        <v>-2</v>
      </c>
      <c r="I892" s="1">
        <v>0</v>
      </c>
      <c r="J892" s="1">
        <v>83.3</v>
      </c>
      <c r="K892" s="1">
        <f t="shared" si="6"/>
        <v>166.6</v>
      </c>
      <c r="L892" s="1">
        <f t="shared" si="7"/>
        <v>0</v>
      </c>
    </row>
    <row r="893" spans="1:12" x14ac:dyDescent="0.2">
      <c r="A893" s="1" t="s">
        <v>1491</v>
      </c>
      <c r="B893" s="1" t="s">
        <v>1492</v>
      </c>
      <c r="C893" s="1">
        <v>8902102194934</v>
      </c>
      <c r="D893" s="1">
        <v>80</v>
      </c>
      <c r="E893" s="1">
        <v>-1</v>
      </c>
      <c r="H893" s="1">
        <v>1</v>
      </c>
      <c r="I893" s="1">
        <v>0</v>
      </c>
      <c r="J893" s="1">
        <v>78.400000000000006</v>
      </c>
      <c r="K893" s="1">
        <f t="shared" si="6"/>
        <v>-78.400000000000006</v>
      </c>
      <c r="L893" s="1">
        <f t="shared" si="7"/>
        <v>0</v>
      </c>
    </row>
    <row r="894" spans="1:12" x14ac:dyDescent="0.2">
      <c r="A894" s="1" t="s">
        <v>1493</v>
      </c>
      <c r="B894" s="1" t="s">
        <v>1494</v>
      </c>
      <c r="C894" s="1">
        <v>8906042150616</v>
      </c>
      <c r="D894" s="1">
        <v>82</v>
      </c>
      <c r="E894" s="1">
        <v>3</v>
      </c>
      <c r="F894" s="1">
        <v>4</v>
      </c>
      <c r="G894" s="1">
        <v>4</v>
      </c>
      <c r="H894" s="1">
        <v>1</v>
      </c>
      <c r="I894" s="1">
        <v>4</v>
      </c>
      <c r="J894" s="1">
        <v>78</v>
      </c>
      <c r="K894" s="1">
        <f t="shared" si="6"/>
        <v>234</v>
      </c>
      <c r="L894" s="1">
        <f t="shared" si="7"/>
        <v>312</v>
      </c>
    </row>
    <row r="895" spans="1:12" x14ac:dyDescent="0.2">
      <c r="A895" s="1" t="s">
        <v>1495</v>
      </c>
      <c r="B895" s="1" t="s">
        <v>1496</v>
      </c>
      <c r="C895" s="1">
        <v>8901499008176</v>
      </c>
      <c r="D895" s="1">
        <v>53</v>
      </c>
      <c r="E895" s="1">
        <v>-1</v>
      </c>
      <c r="H895" s="1">
        <v>1</v>
      </c>
      <c r="I895" s="1">
        <v>0</v>
      </c>
      <c r="J895" s="1">
        <v>51.94</v>
      </c>
      <c r="K895" s="1">
        <f t="shared" si="6"/>
        <v>-51.94</v>
      </c>
      <c r="L895" s="1">
        <f t="shared" si="7"/>
        <v>0</v>
      </c>
    </row>
    <row r="896" spans="1:12" x14ac:dyDescent="0.2">
      <c r="A896" s="1" t="s">
        <v>1497</v>
      </c>
      <c r="B896" s="1" t="s">
        <v>1498</v>
      </c>
      <c r="C896" s="1">
        <v>8901719123597</v>
      </c>
      <c r="D896" s="1">
        <v>160</v>
      </c>
      <c r="E896" s="1">
        <v>-1</v>
      </c>
      <c r="H896" s="1">
        <v>1</v>
      </c>
      <c r="I896" s="1">
        <v>0</v>
      </c>
      <c r="J896" s="1">
        <v>156.80000000000001</v>
      </c>
      <c r="K896" s="1">
        <f t="shared" si="6"/>
        <v>-156.80000000000001</v>
      </c>
      <c r="L896" s="1">
        <f t="shared" si="7"/>
        <v>0</v>
      </c>
    </row>
    <row r="897" spans="1:12" x14ac:dyDescent="0.2">
      <c r="A897" s="1" t="s">
        <v>1497</v>
      </c>
      <c r="B897" s="1" t="s">
        <v>1499</v>
      </c>
      <c r="C897" s="1">
        <v>8901719136504</v>
      </c>
      <c r="D897" s="1">
        <v>143</v>
      </c>
      <c r="E897" s="1">
        <v>2</v>
      </c>
      <c r="F897" s="1">
        <v>1</v>
      </c>
      <c r="H897" s="1">
        <v>-1</v>
      </c>
      <c r="I897" s="1">
        <v>1</v>
      </c>
      <c r="J897" s="1">
        <v>140.13999999999999</v>
      </c>
      <c r="K897" s="1">
        <f t="shared" si="6"/>
        <v>280.27999999999997</v>
      </c>
      <c r="L897" s="1">
        <f t="shared" si="7"/>
        <v>140.13999999999999</v>
      </c>
    </row>
    <row r="898" spans="1:12" x14ac:dyDescent="0.2">
      <c r="A898" s="1" t="s">
        <v>1500</v>
      </c>
      <c r="B898" s="1" t="s">
        <v>1501</v>
      </c>
      <c r="C898" s="1">
        <v>8901030956294</v>
      </c>
      <c r="D898" s="1">
        <v>98</v>
      </c>
      <c r="E898" s="1">
        <v>-1</v>
      </c>
      <c r="H898" s="1">
        <v>1</v>
      </c>
      <c r="I898" s="1">
        <v>0</v>
      </c>
      <c r="J898" s="1">
        <v>96.04</v>
      </c>
      <c r="K898" s="1">
        <f t="shared" si="6"/>
        <v>-96.04</v>
      </c>
      <c r="L898" s="1">
        <f t="shared" si="7"/>
        <v>0</v>
      </c>
    </row>
    <row r="899" spans="1:12" x14ac:dyDescent="0.2">
      <c r="A899" s="1" t="s">
        <v>1502</v>
      </c>
      <c r="B899" s="1" t="s">
        <v>1503</v>
      </c>
      <c r="C899" s="1" t="s">
        <v>1503</v>
      </c>
      <c r="D899" s="1">
        <v>80</v>
      </c>
      <c r="E899" s="1">
        <v>1</v>
      </c>
      <c r="H899" s="1">
        <v>-1</v>
      </c>
      <c r="I899" s="1">
        <v>0</v>
      </c>
      <c r="J899" s="1">
        <v>49</v>
      </c>
      <c r="K899" s="1">
        <f t="shared" si="6"/>
        <v>49</v>
      </c>
      <c r="L899" s="1">
        <f t="shared" si="7"/>
        <v>0</v>
      </c>
    </row>
    <row r="900" spans="1:12" x14ac:dyDescent="0.2">
      <c r="A900" s="1" t="s">
        <v>1502</v>
      </c>
      <c r="B900" s="1" t="s">
        <v>1503</v>
      </c>
      <c r="C900" s="1">
        <v>6933078808039</v>
      </c>
      <c r="D900" s="1">
        <v>80</v>
      </c>
      <c r="E900" s="1">
        <v>-1</v>
      </c>
      <c r="H900" s="1">
        <v>1</v>
      </c>
      <c r="I900" s="1">
        <v>0</v>
      </c>
      <c r="J900" s="1">
        <v>49</v>
      </c>
      <c r="K900" s="1">
        <f t="shared" si="6"/>
        <v>-49</v>
      </c>
      <c r="L900" s="1">
        <f t="shared" si="7"/>
        <v>0</v>
      </c>
    </row>
    <row r="901" spans="1:12" x14ac:dyDescent="0.2">
      <c r="A901" s="1" t="s">
        <v>1504</v>
      </c>
      <c r="B901" s="1" t="s">
        <v>1505</v>
      </c>
      <c r="C901" s="1">
        <v>8901721000213</v>
      </c>
      <c r="D901" s="1">
        <v>10</v>
      </c>
      <c r="E901" s="1">
        <v>3</v>
      </c>
      <c r="H901" s="1">
        <v>-3</v>
      </c>
      <c r="I901" s="1">
        <v>0</v>
      </c>
      <c r="J901" s="1">
        <v>10</v>
      </c>
      <c r="K901" s="1">
        <f t="shared" si="6"/>
        <v>30</v>
      </c>
      <c r="L901" s="1">
        <f t="shared" si="7"/>
        <v>0</v>
      </c>
    </row>
    <row r="902" spans="1:12" x14ac:dyDescent="0.2">
      <c r="A902" s="1" t="s">
        <v>1506</v>
      </c>
      <c r="B902" s="1" t="s">
        <v>1507</v>
      </c>
      <c r="C902" s="1">
        <v>8904238301460</v>
      </c>
      <c r="D902" s="1">
        <v>299</v>
      </c>
      <c r="E902" s="1">
        <v>1</v>
      </c>
      <c r="H902" s="1">
        <v>-1</v>
      </c>
      <c r="I902" s="1">
        <v>0</v>
      </c>
      <c r="J902" s="1">
        <v>293.02</v>
      </c>
      <c r="K902" s="1">
        <f t="shared" si="6"/>
        <v>293.02</v>
      </c>
      <c r="L902" s="1">
        <f t="shared" si="7"/>
        <v>0</v>
      </c>
    </row>
    <row r="903" spans="1:12" x14ac:dyDescent="0.2">
      <c r="A903" s="1" t="s">
        <v>1508</v>
      </c>
      <c r="B903" s="1" t="s">
        <v>1509</v>
      </c>
      <c r="C903" s="1" t="s">
        <v>1510</v>
      </c>
      <c r="D903" s="1">
        <v>79</v>
      </c>
      <c r="E903" s="1">
        <v>4</v>
      </c>
      <c r="H903" s="1">
        <v>-4</v>
      </c>
      <c r="I903" s="1">
        <v>0</v>
      </c>
      <c r="J903" s="1">
        <v>62</v>
      </c>
      <c r="K903" s="1">
        <f t="shared" si="6"/>
        <v>248</v>
      </c>
      <c r="L903" s="1">
        <f t="shared" si="7"/>
        <v>0</v>
      </c>
    </row>
    <row r="904" spans="1:12" x14ac:dyDescent="0.2">
      <c r="A904" s="1" t="s">
        <v>1508</v>
      </c>
      <c r="B904" s="1" t="s">
        <v>1509</v>
      </c>
      <c r="C904" s="1" t="s">
        <v>1510</v>
      </c>
      <c r="D904" s="1">
        <v>100</v>
      </c>
      <c r="E904" s="1">
        <v>-61</v>
      </c>
      <c r="H904" s="1">
        <v>61</v>
      </c>
      <c r="I904" s="1">
        <v>0</v>
      </c>
      <c r="J904" s="1">
        <v>62</v>
      </c>
      <c r="K904" s="1">
        <f t="shared" si="6"/>
        <v>-3782</v>
      </c>
      <c r="L904" s="1">
        <f t="shared" si="7"/>
        <v>0</v>
      </c>
    </row>
    <row r="905" spans="1:12" x14ac:dyDescent="0.2">
      <c r="A905" s="1" t="s">
        <v>1508</v>
      </c>
      <c r="B905" s="1" t="s">
        <v>1509</v>
      </c>
      <c r="C905" s="1" t="s">
        <v>1510</v>
      </c>
      <c r="D905" s="1">
        <v>64</v>
      </c>
      <c r="E905" s="1">
        <v>58</v>
      </c>
      <c r="H905" s="1">
        <v>-58</v>
      </c>
      <c r="I905" s="1">
        <v>0</v>
      </c>
      <c r="J905" s="1">
        <v>62</v>
      </c>
      <c r="K905" s="1">
        <f t="shared" si="6"/>
        <v>3596</v>
      </c>
      <c r="L905" s="1">
        <f t="shared" si="7"/>
        <v>0</v>
      </c>
    </row>
    <row r="906" spans="1:12" x14ac:dyDescent="0.2">
      <c r="A906" s="1" t="s">
        <v>1511</v>
      </c>
      <c r="B906" s="1" t="s">
        <v>1512</v>
      </c>
      <c r="C906" s="1" t="s">
        <v>1513</v>
      </c>
      <c r="D906" s="1">
        <v>160</v>
      </c>
      <c r="E906" s="1">
        <v>26</v>
      </c>
      <c r="H906" s="1">
        <v>-26</v>
      </c>
      <c r="I906" s="1">
        <v>0</v>
      </c>
      <c r="J906" s="1">
        <v>126</v>
      </c>
      <c r="K906" s="1">
        <f t="shared" si="6"/>
        <v>3276</v>
      </c>
      <c r="L906" s="1">
        <f t="shared" si="7"/>
        <v>0</v>
      </c>
    </row>
    <row r="907" spans="1:12" x14ac:dyDescent="0.2">
      <c r="A907" s="1" t="s">
        <v>1511</v>
      </c>
      <c r="B907" s="1" t="s">
        <v>1512</v>
      </c>
      <c r="C907" s="1" t="s">
        <v>1513</v>
      </c>
      <c r="D907" s="1">
        <v>170</v>
      </c>
      <c r="E907" s="1">
        <v>-25</v>
      </c>
      <c r="H907" s="1">
        <v>25</v>
      </c>
      <c r="I907" s="1">
        <v>0</v>
      </c>
      <c r="J907" s="1">
        <v>126</v>
      </c>
      <c r="K907" s="1">
        <f t="shared" si="6"/>
        <v>-3150</v>
      </c>
      <c r="L907" s="1">
        <f t="shared" si="7"/>
        <v>0</v>
      </c>
    </row>
    <row r="908" spans="1:12" x14ac:dyDescent="0.2">
      <c r="A908" s="1" t="s">
        <v>1514</v>
      </c>
      <c r="B908" s="1" t="s">
        <v>1515</v>
      </c>
      <c r="C908" s="1">
        <v>8901725097486</v>
      </c>
      <c r="D908" s="1">
        <v>10</v>
      </c>
      <c r="E908" s="1">
        <v>10</v>
      </c>
      <c r="H908" s="1">
        <v>-10</v>
      </c>
      <c r="I908" s="1">
        <v>0</v>
      </c>
      <c r="J908" s="1">
        <v>9.8000000000000007</v>
      </c>
      <c r="K908" s="1">
        <f t="shared" si="6"/>
        <v>98</v>
      </c>
      <c r="L908" s="1">
        <f t="shared" si="7"/>
        <v>0</v>
      </c>
    </row>
    <row r="909" spans="1:12" x14ac:dyDescent="0.2">
      <c r="A909" s="1" t="s">
        <v>1516</v>
      </c>
      <c r="B909" s="1" t="s">
        <v>1517</v>
      </c>
      <c r="C909" s="1" t="s">
        <v>1518</v>
      </c>
      <c r="D909" s="1">
        <v>70</v>
      </c>
      <c r="E909" s="1">
        <v>4</v>
      </c>
      <c r="H909" s="1">
        <v>-4</v>
      </c>
      <c r="I909" s="1">
        <v>0</v>
      </c>
      <c r="J909" s="1">
        <v>62</v>
      </c>
      <c r="K909" s="1">
        <f t="shared" si="6"/>
        <v>248</v>
      </c>
      <c r="L909" s="1">
        <f t="shared" si="7"/>
        <v>0</v>
      </c>
    </row>
    <row r="910" spans="1:12" x14ac:dyDescent="0.2">
      <c r="A910" s="1" t="s">
        <v>1519</v>
      </c>
      <c r="B910" s="1" t="s">
        <v>1520</v>
      </c>
      <c r="C910" s="1">
        <v>42102106</v>
      </c>
      <c r="D910" s="1">
        <v>35</v>
      </c>
      <c r="E910" s="1">
        <v>13</v>
      </c>
      <c r="H910" s="1">
        <v>-13</v>
      </c>
      <c r="I910" s="1">
        <v>0</v>
      </c>
      <c r="J910" s="1">
        <v>34.299999999999997</v>
      </c>
      <c r="K910" s="1">
        <f t="shared" si="6"/>
        <v>445.9</v>
      </c>
      <c r="L910" s="1">
        <f t="shared" si="7"/>
        <v>0</v>
      </c>
    </row>
    <row r="911" spans="1:12" x14ac:dyDescent="0.2">
      <c r="A911" s="1" t="s">
        <v>1521</v>
      </c>
      <c r="B911" s="1" t="s">
        <v>1522</v>
      </c>
      <c r="C911" s="1">
        <v>8901571010844</v>
      </c>
      <c r="D911" s="1">
        <v>240</v>
      </c>
      <c r="E911" s="1">
        <v>1</v>
      </c>
      <c r="F911" s="1">
        <v>1</v>
      </c>
      <c r="I911" s="1">
        <v>1</v>
      </c>
      <c r="J911" s="1">
        <v>235.2</v>
      </c>
      <c r="K911" s="1">
        <f t="shared" si="6"/>
        <v>235.2</v>
      </c>
      <c r="L911" s="1">
        <f t="shared" si="7"/>
        <v>235.2</v>
      </c>
    </row>
    <row r="912" spans="1:12" x14ac:dyDescent="0.2">
      <c r="A912" s="1" t="s">
        <v>1521</v>
      </c>
      <c r="B912" s="1" t="s">
        <v>1522</v>
      </c>
      <c r="C912" s="1">
        <v>8901571010844</v>
      </c>
      <c r="D912" s="1">
        <v>255</v>
      </c>
      <c r="E912" s="1">
        <v>1</v>
      </c>
      <c r="H912" s="1">
        <v>-1</v>
      </c>
      <c r="I912" s="1">
        <v>0</v>
      </c>
      <c r="J912" s="1">
        <v>249.9</v>
      </c>
      <c r="K912" s="1">
        <f t="shared" si="6"/>
        <v>249.9</v>
      </c>
      <c r="L912" s="1">
        <f t="shared" si="7"/>
        <v>0</v>
      </c>
    </row>
    <row r="913" spans="1:12" x14ac:dyDescent="0.2">
      <c r="A913" s="1" t="s">
        <v>1521</v>
      </c>
      <c r="B913" s="1" t="s">
        <v>1522</v>
      </c>
      <c r="C913" s="1">
        <v>8901571010844</v>
      </c>
      <c r="D913" s="1">
        <v>270</v>
      </c>
      <c r="E913" s="1">
        <v>-1</v>
      </c>
      <c r="H913" s="1">
        <v>1</v>
      </c>
      <c r="I913" s="1">
        <v>0</v>
      </c>
      <c r="J913" s="1">
        <v>264.60000000000002</v>
      </c>
      <c r="K913" s="1">
        <f t="shared" si="6"/>
        <v>-264.60000000000002</v>
      </c>
      <c r="L913" s="1">
        <f t="shared" si="7"/>
        <v>0</v>
      </c>
    </row>
    <row r="914" spans="1:12" x14ac:dyDescent="0.2">
      <c r="A914" s="1" t="s">
        <v>1523</v>
      </c>
      <c r="B914" s="1" t="s">
        <v>1524</v>
      </c>
      <c r="C914" s="1">
        <v>8901287100013</v>
      </c>
      <c r="D914" s="1">
        <v>38</v>
      </c>
      <c r="E914" s="1">
        <v>8</v>
      </c>
      <c r="F914" s="1">
        <v>3</v>
      </c>
      <c r="G914" s="1">
        <v>3</v>
      </c>
      <c r="H914" s="1">
        <v>-5</v>
      </c>
      <c r="I914" s="1">
        <v>3</v>
      </c>
      <c r="J914" s="1">
        <v>36.72</v>
      </c>
      <c r="K914" s="1">
        <f t="shared" si="6"/>
        <v>293.76</v>
      </c>
      <c r="L914" s="1">
        <f t="shared" si="7"/>
        <v>110.16</v>
      </c>
    </row>
    <row r="915" spans="1:12" x14ac:dyDescent="0.2">
      <c r="A915" s="1" t="s">
        <v>1523</v>
      </c>
      <c r="B915" s="1" t="s">
        <v>1524</v>
      </c>
      <c r="C915" s="1">
        <v>8901287100013</v>
      </c>
      <c r="D915" s="1">
        <v>42</v>
      </c>
      <c r="E915" s="1">
        <v>-3</v>
      </c>
      <c r="H915" s="1">
        <v>3</v>
      </c>
      <c r="I915" s="1">
        <v>0</v>
      </c>
      <c r="J915" s="1">
        <v>40.590000000000003</v>
      </c>
      <c r="K915" s="1">
        <f t="shared" si="6"/>
        <v>-121.77000000000001</v>
      </c>
      <c r="L915" s="1">
        <f t="shared" si="7"/>
        <v>0</v>
      </c>
    </row>
    <row r="916" spans="1:12" x14ac:dyDescent="0.2">
      <c r="A916" s="1" t="s">
        <v>1525</v>
      </c>
      <c r="B916" s="1" t="s">
        <v>1526</v>
      </c>
      <c r="C916" s="1">
        <v>8901063362727</v>
      </c>
      <c r="D916" s="1">
        <v>13.5</v>
      </c>
      <c r="E916" s="1">
        <v>-4</v>
      </c>
      <c r="H916" s="1">
        <v>4</v>
      </c>
      <c r="I916" s="1">
        <v>0</v>
      </c>
      <c r="J916" s="1">
        <v>13.23</v>
      </c>
      <c r="K916" s="1">
        <f t="shared" si="6"/>
        <v>-52.92</v>
      </c>
      <c r="L916" s="1">
        <f t="shared" si="7"/>
        <v>0</v>
      </c>
    </row>
    <row r="917" spans="1:12" x14ac:dyDescent="0.2">
      <c r="A917" s="1" t="s">
        <v>1525</v>
      </c>
      <c r="B917" s="1" t="s">
        <v>1527</v>
      </c>
      <c r="C917" s="1">
        <v>8901063368651</v>
      </c>
      <c r="D917" s="1">
        <v>15</v>
      </c>
      <c r="E917" s="1">
        <v>3</v>
      </c>
      <c r="F917" s="1">
        <v>3</v>
      </c>
      <c r="I917" s="1">
        <v>3</v>
      </c>
      <c r="J917" s="1">
        <v>14.7</v>
      </c>
      <c r="K917" s="1">
        <f t="shared" si="6"/>
        <v>44.099999999999994</v>
      </c>
      <c r="L917" s="1">
        <f t="shared" si="7"/>
        <v>44.099999999999994</v>
      </c>
    </row>
    <row r="918" spans="1:12" x14ac:dyDescent="0.2">
      <c r="A918" s="1" t="s">
        <v>1528</v>
      </c>
      <c r="B918" s="1" t="s">
        <v>1529</v>
      </c>
      <c r="C918" s="1">
        <v>8902618012203</v>
      </c>
      <c r="D918" s="1">
        <v>15</v>
      </c>
      <c r="E918" s="1">
        <v>4</v>
      </c>
      <c r="H918" s="1">
        <v>-4</v>
      </c>
      <c r="I918" s="1">
        <v>0</v>
      </c>
      <c r="J918" s="1">
        <v>12</v>
      </c>
      <c r="K918" s="1">
        <f t="shared" si="6"/>
        <v>48</v>
      </c>
      <c r="L918" s="1">
        <f t="shared" si="7"/>
        <v>0</v>
      </c>
    </row>
    <row r="919" spans="1:12" x14ac:dyDescent="0.2">
      <c r="A919" s="1" t="s">
        <v>1530</v>
      </c>
      <c r="B919" s="1" t="s">
        <v>1531</v>
      </c>
      <c r="C919" s="1">
        <v>8905166444847</v>
      </c>
      <c r="D919" s="1">
        <v>669</v>
      </c>
      <c r="E919" s="1">
        <v>-1</v>
      </c>
      <c r="H919" s="1">
        <v>1</v>
      </c>
      <c r="I919" s="1">
        <v>0</v>
      </c>
      <c r="J919" s="1">
        <v>602</v>
      </c>
      <c r="K919" s="1">
        <f t="shared" si="6"/>
        <v>-602</v>
      </c>
      <c r="L919" s="1">
        <f t="shared" si="7"/>
        <v>0</v>
      </c>
    </row>
    <row r="920" spans="1:12" x14ac:dyDescent="0.2">
      <c r="A920" s="1" t="s">
        <v>1532</v>
      </c>
      <c r="B920" s="1" t="s">
        <v>1533</v>
      </c>
      <c r="C920" s="1">
        <v>8904216526007</v>
      </c>
      <c r="D920" s="1">
        <v>1925</v>
      </c>
      <c r="E920" s="1">
        <v>1</v>
      </c>
      <c r="H920" s="1">
        <v>-1</v>
      </c>
      <c r="I920" s="1">
        <v>0</v>
      </c>
      <c r="J920" s="1">
        <v>999</v>
      </c>
      <c r="K920" s="1">
        <f t="shared" si="6"/>
        <v>999</v>
      </c>
      <c r="L920" s="1">
        <f t="shared" si="7"/>
        <v>0</v>
      </c>
    </row>
    <row r="921" spans="1:12" x14ac:dyDescent="0.2">
      <c r="A921" s="1" t="s">
        <v>1532</v>
      </c>
      <c r="B921" s="1" t="s">
        <v>1533</v>
      </c>
      <c r="C921" s="1" t="s">
        <v>1534</v>
      </c>
      <c r="D921" s="1">
        <v>1925</v>
      </c>
      <c r="E921" s="1">
        <v>-1</v>
      </c>
      <c r="H921" s="1">
        <v>1</v>
      </c>
      <c r="I921" s="1">
        <v>0</v>
      </c>
      <c r="J921" s="1">
        <v>999</v>
      </c>
      <c r="K921" s="1">
        <f t="shared" si="6"/>
        <v>-999</v>
      </c>
      <c r="L921" s="1">
        <f t="shared" si="7"/>
        <v>0</v>
      </c>
    </row>
    <row r="922" spans="1:12" x14ac:dyDescent="0.2">
      <c r="A922" s="1" t="s">
        <v>1535</v>
      </c>
      <c r="B922" s="1" t="s">
        <v>1536</v>
      </c>
      <c r="C922" s="1">
        <v>8850006958490</v>
      </c>
      <c r="D922" s="1">
        <v>350</v>
      </c>
      <c r="E922" s="1">
        <v>1</v>
      </c>
      <c r="H922" s="1">
        <v>-1</v>
      </c>
      <c r="I922" s="1">
        <v>0</v>
      </c>
      <c r="J922" s="1">
        <v>238.38</v>
      </c>
      <c r="K922" s="1">
        <f t="shared" si="6"/>
        <v>238.38</v>
      </c>
      <c r="L922" s="1">
        <f t="shared" si="7"/>
        <v>0</v>
      </c>
    </row>
    <row r="923" spans="1:12" x14ac:dyDescent="0.2">
      <c r="A923" s="1" t="s">
        <v>1537</v>
      </c>
      <c r="B923" s="1" t="s">
        <v>1538</v>
      </c>
      <c r="C923" s="1">
        <v>4987176177506</v>
      </c>
      <c r="D923" s="1">
        <v>315</v>
      </c>
      <c r="E923" s="1">
        <v>1</v>
      </c>
      <c r="F923" s="1">
        <v>1</v>
      </c>
      <c r="I923" s="1">
        <v>1</v>
      </c>
      <c r="J923" s="1">
        <v>308.7</v>
      </c>
      <c r="K923" s="1">
        <f t="shared" si="6"/>
        <v>308.7</v>
      </c>
      <c r="L923" s="1">
        <f t="shared" si="7"/>
        <v>308.7</v>
      </c>
    </row>
    <row r="924" spans="1:12" x14ac:dyDescent="0.2">
      <c r="A924" s="1" t="s">
        <v>1539</v>
      </c>
      <c r="B924" s="1" t="s">
        <v>1540</v>
      </c>
      <c r="C924" s="1">
        <v>8901399246135</v>
      </c>
      <c r="D924" s="1">
        <v>99</v>
      </c>
      <c r="E924" s="1">
        <v>1</v>
      </c>
      <c r="F924" s="1">
        <v>1</v>
      </c>
      <c r="I924" s="1">
        <v>1</v>
      </c>
      <c r="J924" s="1">
        <v>97.02</v>
      </c>
      <c r="K924" s="1">
        <f t="shared" si="6"/>
        <v>97.02</v>
      </c>
      <c r="L924" s="1">
        <f t="shared" si="7"/>
        <v>97.02</v>
      </c>
    </row>
    <row r="925" spans="1:12" x14ac:dyDescent="0.2">
      <c r="A925" s="1" t="s">
        <v>1541</v>
      </c>
      <c r="B925" s="1" t="s">
        <v>1542</v>
      </c>
      <c r="C925" s="1">
        <v>8901030925535</v>
      </c>
      <c r="D925" s="1">
        <v>10</v>
      </c>
      <c r="E925" s="1">
        <v>-1</v>
      </c>
      <c r="H925" s="1">
        <v>1</v>
      </c>
      <c r="I925" s="1">
        <v>0</v>
      </c>
      <c r="J925" s="1">
        <v>9.8000000000000007</v>
      </c>
      <c r="K925" s="1">
        <f t="shared" si="6"/>
        <v>-9.8000000000000007</v>
      </c>
      <c r="L925" s="1">
        <f t="shared" si="7"/>
        <v>0</v>
      </c>
    </row>
    <row r="926" spans="1:12" x14ac:dyDescent="0.2">
      <c r="A926" s="1" t="s">
        <v>1543</v>
      </c>
      <c r="B926" s="1" t="s">
        <v>1544</v>
      </c>
      <c r="C926" s="1">
        <v>8909106021976</v>
      </c>
      <c r="D926" s="1">
        <v>435</v>
      </c>
      <c r="E926" s="1">
        <v>1</v>
      </c>
      <c r="F926" s="1">
        <v>1</v>
      </c>
      <c r="I926" s="1">
        <v>1</v>
      </c>
      <c r="J926" s="1">
        <v>426.3</v>
      </c>
      <c r="K926" s="1">
        <f t="shared" si="6"/>
        <v>426.3</v>
      </c>
      <c r="L926" s="1">
        <f t="shared" si="7"/>
        <v>426.3</v>
      </c>
    </row>
    <row r="927" spans="1:12" x14ac:dyDescent="0.2">
      <c r="A927" s="1" t="s">
        <v>1545</v>
      </c>
      <c r="B927" s="1" t="s">
        <v>1546</v>
      </c>
      <c r="C927" s="1">
        <v>8901719130861</v>
      </c>
      <c r="D927" s="1">
        <v>30</v>
      </c>
      <c r="E927" s="1">
        <v>-1</v>
      </c>
      <c r="H927" s="1">
        <v>1</v>
      </c>
      <c r="I927" s="1">
        <v>0</v>
      </c>
      <c r="J927" s="1">
        <v>29.4</v>
      </c>
      <c r="K927" s="1">
        <f t="shared" si="6"/>
        <v>-29.4</v>
      </c>
      <c r="L927" s="1">
        <f t="shared" si="7"/>
        <v>0</v>
      </c>
    </row>
    <row r="928" spans="1:12" x14ac:dyDescent="0.2">
      <c r="A928" s="1" t="s">
        <v>1547</v>
      </c>
      <c r="B928" s="1" t="s">
        <v>1548</v>
      </c>
      <c r="C928" s="1">
        <v>8908008536342</v>
      </c>
      <c r="D928" s="1">
        <v>85</v>
      </c>
      <c r="E928" s="1">
        <v>3</v>
      </c>
      <c r="F928" s="1">
        <v>5</v>
      </c>
      <c r="G928" s="1">
        <v>5</v>
      </c>
      <c r="H928" s="1">
        <v>2</v>
      </c>
      <c r="I928" s="1">
        <v>5</v>
      </c>
      <c r="J928" s="1">
        <v>60</v>
      </c>
      <c r="K928" s="1">
        <f t="shared" si="6"/>
        <v>180</v>
      </c>
      <c r="L928" s="1">
        <f t="shared" si="7"/>
        <v>300</v>
      </c>
    </row>
    <row r="929" spans="1:12" x14ac:dyDescent="0.2">
      <c r="A929" s="1" t="s">
        <v>1549</v>
      </c>
      <c r="B929" s="1" t="s">
        <v>1550</v>
      </c>
      <c r="C929" s="1">
        <v>8902579002329</v>
      </c>
      <c r="D929" s="1">
        <v>10</v>
      </c>
      <c r="E929" s="1">
        <v>-26</v>
      </c>
      <c r="H929" s="1">
        <v>26</v>
      </c>
      <c r="I929" s="1">
        <v>0</v>
      </c>
      <c r="J929" s="1">
        <v>10</v>
      </c>
      <c r="K929" s="1">
        <f t="shared" si="6"/>
        <v>-260</v>
      </c>
      <c r="L929" s="1">
        <f t="shared" si="7"/>
        <v>0</v>
      </c>
    </row>
    <row r="930" spans="1:12" x14ac:dyDescent="0.2">
      <c r="A930" s="1" t="s">
        <v>1549</v>
      </c>
      <c r="B930" s="1" t="s">
        <v>1550</v>
      </c>
      <c r="C930" s="1">
        <v>8902579002596</v>
      </c>
      <c r="D930" s="1">
        <v>10</v>
      </c>
      <c r="E930" s="1">
        <v>80</v>
      </c>
      <c r="H930" s="1">
        <v>-80</v>
      </c>
      <c r="I930" s="1">
        <v>0</v>
      </c>
      <c r="J930" s="1">
        <v>10</v>
      </c>
      <c r="K930" s="1">
        <f t="shared" si="6"/>
        <v>800</v>
      </c>
      <c r="L930" s="1">
        <f t="shared" si="7"/>
        <v>0</v>
      </c>
    </row>
    <row r="931" spans="1:12" x14ac:dyDescent="0.2">
      <c r="A931" s="1" t="s">
        <v>1551</v>
      </c>
      <c r="B931" s="1" t="s">
        <v>1552</v>
      </c>
      <c r="C931" s="1">
        <v>8901396601791</v>
      </c>
      <c r="D931" s="1">
        <v>99</v>
      </c>
      <c r="E931" s="1">
        <v>1</v>
      </c>
      <c r="H931" s="1">
        <v>-1</v>
      </c>
      <c r="I931" s="1">
        <v>0</v>
      </c>
      <c r="J931" s="1">
        <v>97.02</v>
      </c>
      <c r="K931" s="1">
        <f t="shared" si="6"/>
        <v>97.02</v>
      </c>
      <c r="L931" s="1">
        <f t="shared" si="7"/>
        <v>0</v>
      </c>
    </row>
    <row r="932" spans="1:12" x14ac:dyDescent="0.2">
      <c r="A932" s="1" t="s">
        <v>1553</v>
      </c>
      <c r="B932" s="1" t="s">
        <v>1554</v>
      </c>
      <c r="C932" s="1">
        <v>8901663109029</v>
      </c>
      <c r="D932" s="1">
        <v>225</v>
      </c>
      <c r="E932" s="1">
        <v>-1</v>
      </c>
      <c r="H932" s="1">
        <v>1</v>
      </c>
      <c r="I932" s="1">
        <v>0</v>
      </c>
      <c r="J932" s="1">
        <v>179</v>
      </c>
      <c r="K932" s="1">
        <f t="shared" si="6"/>
        <v>-179</v>
      </c>
      <c r="L932" s="1">
        <f t="shared" si="7"/>
        <v>0</v>
      </c>
    </row>
    <row r="933" spans="1:12" x14ac:dyDescent="0.2">
      <c r="A933" s="1" t="s">
        <v>1555</v>
      </c>
      <c r="B933" s="1" t="s">
        <v>1556</v>
      </c>
      <c r="C933" s="1">
        <v>8906013960404</v>
      </c>
      <c r="D933" s="1">
        <v>90</v>
      </c>
      <c r="E933" s="1">
        <v>1</v>
      </c>
      <c r="H933" s="1">
        <v>-1</v>
      </c>
      <c r="I933" s="1">
        <v>0</v>
      </c>
      <c r="J933" s="1">
        <v>88.2</v>
      </c>
      <c r="K933" s="1">
        <f t="shared" si="6"/>
        <v>88.2</v>
      </c>
      <c r="L933" s="1">
        <f t="shared" si="7"/>
        <v>0</v>
      </c>
    </row>
    <row r="934" spans="1:12" x14ac:dyDescent="0.2">
      <c r="A934" s="1" t="s">
        <v>1557</v>
      </c>
      <c r="B934" s="1" t="s">
        <v>1558</v>
      </c>
      <c r="C934" s="1">
        <v>8909106057432</v>
      </c>
      <c r="D934" s="1">
        <v>115</v>
      </c>
      <c r="E934" s="1">
        <v>-2</v>
      </c>
      <c r="H934" s="1">
        <v>2</v>
      </c>
      <c r="I934" s="1">
        <v>0</v>
      </c>
      <c r="J934" s="1">
        <v>112.7</v>
      </c>
      <c r="K934" s="1">
        <f t="shared" si="6"/>
        <v>-225.4</v>
      </c>
      <c r="L934" s="1">
        <f t="shared" si="7"/>
        <v>0</v>
      </c>
    </row>
    <row r="935" spans="1:12" x14ac:dyDescent="0.2">
      <c r="A935" s="1" t="s">
        <v>1559</v>
      </c>
      <c r="B935" s="1" t="s">
        <v>1560</v>
      </c>
      <c r="C935" s="1">
        <v>8906081384904</v>
      </c>
      <c r="D935" s="1">
        <v>90</v>
      </c>
      <c r="E935" s="1">
        <v>1</v>
      </c>
      <c r="H935" s="1">
        <v>-1</v>
      </c>
      <c r="I935" s="1">
        <v>0</v>
      </c>
      <c r="J935" s="1">
        <v>88.2</v>
      </c>
      <c r="K935" s="1">
        <f t="shared" si="6"/>
        <v>88.2</v>
      </c>
      <c r="L935" s="1">
        <f t="shared" si="7"/>
        <v>0</v>
      </c>
    </row>
    <row r="936" spans="1:12" x14ac:dyDescent="0.2">
      <c r="A936" s="1" t="s">
        <v>1561</v>
      </c>
      <c r="B936" s="1" t="s">
        <v>1562</v>
      </c>
      <c r="C936" s="1" t="s">
        <v>1563</v>
      </c>
      <c r="D936" s="1">
        <v>69</v>
      </c>
      <c r="E936" s="1">
        <v>1</v>
      </c>
      <c r="H936" s="1">
        <v>-1</v>
      </c>
      <c r="I936" s="1">
        <v>0</v>
      </c>
      <c r="J936" s="1">
        <v>65</v>
      </c>
      <c r="K936" s="1">
        <f t="shared" si="6"/>
        <v>65</v>
      </c>
      <c r="L936" s="1">
        <f t="shared" si="7"/>
        <v>0</v>
      </c>
    </row>
    <row r="937" spans="1:12" x14ac:dyDescent="0.2">
      <c r="A937" s="1" t="s">
        <v>1561</v>
      </c>
      <c r="B937" s="1" t="s">
        <v>1562</v>
      </c>
      <c r="C937" s="1" t="s">
        <v>1563</v>
      </c>
      <c r="D937" s="1">
        <v>74</v>
      </c>
      <c r="E937" s="1">
        <v>2</v>
      </c>
      <c r="F937" s="1">
        <v>2</v>
      </c>
      <c r="I937" s="1">
        <v>2</v>
      </c>
      <c r="J937" s="1">
        <v>65</v>
      </c>
      <c r="K937" s="1">
        <f t="shared" si="6"/>
        <v>130</v>
      </c>
      <c r="L937" s="1">
        <f t="shared" si="7"/>
        <v>130</v>
      </c>
    </row>
    <row r="938" spans="1:12" x14ac:dyDescent="0.2">
      <c r="A938" s="1" t="s">
        <v>1564</v>
      </c>
      <c r="B938" s="1" t="s">
        <v>1565</v>
      </c>
      <c r="C938" s="1">
        <v>7622202325878</v>
      </c>
      <c r="D938" s="1">
        <v>100</v>
      </c>
      <c r="E938" s="1">
        <v>-2</v>
      </c>
      <c r="H938" s="1">
        <v>2</v>
      </c>
      <c r="I938" s="1">
        <v>0</v>
      </c>
      <c r="J938" s="1">
        <v>98</v>
      </c>
      <c r="K938" s="1">
        <f t="shared" si="6"/>
        <v>-196</v>
      </c>
      <c r="L938" s="1">
        <f t="shared" si="7"/>
        <v>0</v>
      </c>
    </row>
    <row r="939" spans="1:12" x14ac:dyDescent="0.2">
      <c r="A939" s="1" t="s">
        <v>1566</v>
      </c>
      <c r="B939" s="1" t="s">
        <v>1567</v>
      </c>
      <c r="C939" s="1">
        <v>8901058003017</v>
      </c>
      <c r="D939" s="1">
        <v>35</v>
      </c>
      <c r="E939" s="1">
        <v>1</v>
      </c>
      <c r="F939" s="1">
        <v>1</v>
      </c>
      <c r="I939" s="1">
        <v>1</v>
      </c>
      <c r="J939" s="1">
        <v>35</v>
      </c>
      <c r="K939" s="1">
        <f t="shared" si="6"/>
        <v>35</v>
      </c>
      <c r="L939" s="1">
        <f t="shared" si="7"/>
        <v>35</v>
      </c>
    </row>
    <row r="940" spans="1:12" x14ac:dyDescent="0.2">
      <c r="A940" s="1" t="s">
        <v>1568</v>
      </c>
      <c r="B940" s="1" t="s">
        <v>1569</v>
      </c>
      <c r="C940" s="1">
        <v>8904079514173</v>
      </c>
      <c r="D940" s="1">
        <v>21.6</v>
      </c>
      <c r="E940" s="1">
        <v>1</v>
      </c>
      <c r="H940" s="1">
        <v>-1</v>
      </c>
      <c r="I940" s="1">
        <v>0</v>
      </c>
      <c r="J940" s="1">
        <v>16.600000000000001</v>
      </c>
      <c r="K940" s="1">
        <f t="shared" si="6"/>
        <v>16.600000000000001</v>
      </c>
      <c r="L940" s="1">
        <f t="shared" si="7"/>
        <v>0</v>
      </c>
    </row>
    <row r="941" spans="1:12" x14ac:dyDescent="0.2">
      <c r="A941" s="1" t="s">
        <v>1570</v>
      </c>
      <c r="B941" s="1" t="s">
        <v>1571</v>
      </c>
      <c r="C941" s="1">
        <v>8906142013156</v>
      </c>
      <c r="D941" s="1">
        <v>71</v>
      </c>
      <c r="E941" s="1">
        <v>1</v>
      </c>
      <c r="H941" s="1">
        <v>-1</v>
      </c>
      <c r="I941" s="1">
        <v>0</v>
      </c>
      <c r="J941" s="1">
        <v>69.58</v>
      </c>
      <c r="K941" s="1">
        <f t="shared" si="6"/>
        <v>69.58</v>
      </c>
      <c r="L941" s="1">
        <f t="shared" si="7"/>
        <v>0</v>
      </c>
    </row>
    <row r="942" spans="1:12" x14ac:dyDescent="0.2">
      <c r="A942" s="1" t="s">
        <v>1572</v>
      </c>
      <c r="B942" s="1" t="s">
        <v>1573</v>
      </c>
      <c r="C942" s="1">
        <v>8901719130724</v>
      </c>
      <c r="D942" s="1">
        <v>160</v>
      </c>
      <c r="E942" s="1">
        <v>1</v>
      </c>
      <c r="H942" s="1">
        <v>-1</v>
      </c>
      <c r="I942" s="1">
        <v>0</v>
      </c>
      <c r="J942" s="1">
        <v>156.80000000000001</v>
      </c>
      <c r="K942" s="1">
        <f t="shared" si="6"/>
        <v>156.80000000000001</v>
      </c>
      <c r="L942" s="1">
        <f t="shared" si="7"/>
        <v>0</v>
      </c>
    </row>
    <row r="943" spans="1:12" x14ac:dyDescent="0.2">
      <c r="A943" s="1" t="s">
        <v>1574</v>
      </c>
      <c r="B943" s="1" t="s">
        <v>1575</v>
      </c>
      <c r="C943" s="1">
        <v>8906042371165</v>
      </c>
      <c r="D943" s="1">
        <v>90</v>
      </c>
      <c r="E943" s="1">
        <v>1</v>
      </c>
      <c r="H943" s="1">
        <v>-1</v>
      </c>
      <c r="I943" s="1">
        <v>0</v>
      </c>
      <c r="J943" s="1">
        <v>81</v>
      </c>
      <c r="K943" s="1">
        <f t="shared" si="6"/>
        <v>81</v>
      </c>
      <c r="L943" s="1">
        <f t="shared" si="7"/>
        <v>0</v>
      </c>
    </row>
    <row r="944" spans="1:12" x14ac:dyDescent="0.2">
      <c r="A944" s="1" t="s">
        <v>1574</v>
      </c>
      <c r="B944" s="1" t="s">
        <v>1575</v>
      </c>
      <c r="C944" s="1">
        <v>8906042371165</v>
      </c>
      <c r="D944" s="1">
        <v>99</v>
      </c>
      <c r="E944" s="1">
        <v>0</v>
      </c>
      <c r="F944" s="1">
        <v>1</v>
      </c>
      <c r="H944" s="1">
        <v>1</v>
      </c>
      <c r="I944" s="1">
        <v>1</v>
      </c>
      <c r="J944" s="1">
        <v>89.1</v>
      </c>
      <c r="K944" s="1">
        <f t="shared" si="6"/>
        <v>0</v>
      </c>
      <c r="L944" s="1">
        <f t="shared" si="7"/>
        <v>89.1</v>
      </c>
    </row>
    <row r="945" spans="1:12" x14ac:dyDescent="0.2">
      <c r="A945" s="1" t="s">
        <v>1576</v>
      </c>
      <c r="B945" s="1" t="s">
        <v>1577</v>
      </c>
      <c r="C945" s="1">
        <v>8901030916502</v>
      </c>
      <c r="D945" s="1">
        <v>59</v>
      </c>
      <c r="E945" s="1">
        <v>-2</v>
      </c>
      <c r="H945" s="1">
        <v>2</v>
      </c>
      <c r="I945" s="1">
        <v>0</v>
      </c>
      <c r="J945" s="1">
        <v>57.82</v>
      </c>
      <c r="K945" s="1">
        <f t="shared" si="6"/>
        <v>-115.64</v>
      </c>
      <c r="L945" s="1">
        <f t="shared" si="7"/>
        <v>0</v>
      </c>
    </row>
    <row r="946" spans="1:12" x14ac:dyDescent="0.2">
      <c r="A946" s="1" t="s">
        <v>1578</v>
      </c>
      <c r="B946" s="1" t="s">
        <v>1579</v>
      </c>
      <c r="C946" s="1">
        <v>8906007280280</v>
      </c>
      <c r="D946" s="1">
        <v>660</v>
      </c>
      <c r="E946" s="1">
        <v>1</v>
      </c>
      <c r="H946" s="1">
        <v>-1</v>
      </c>
      <c r="I946" s="1">
        <v>0</v>
      </c>
      <c r="J946" s="1">
        <v>660</v>
      </c>
      <c r="K946" s="1">
        <f t="shared" si="6"/>
        <v>660</v>
      </c>
      <c r="L946" s="1">
        <f t="shared" si="7"/>
        <v>0</v>
      </c>
    </row>
    <row r="947" spans="1:12" x14ac:dyDescent="0.2">
      <c r="A947" s="1" t="s">
        <v>1578</v>
      </c>
      <c r="B947" s="1" t="s">
        <v>1579</v>
      </c>
      <c r="C947" s="1">
        <v>8906007280280</v>
      </c>
      <c r="D947" s="1">
        <v>1005</v>
      </c>
      <c r="E947" s="1">
        <v>2</v>
      </c>
      <c r="H947" s="1">
        <v>-2</v>
      </c>
      <c r="I947" s="1">
        <v>0</v>
      </c>
      <c r="J947" s="1">
        <v>849</v>
      </c>
      <c r="K947" s="1">
        <f t="shared" si="6"/>
        <v>1698</v>
      </c>
      <c r="L947" s="1">
        <f t="shared" si="7"/>
        <v>0</v>
      </c>
    </row>
    <row r="948" spans="1:12" x14ac:dyDescent="0.2">
      <c r="A948" s="1" t="s">
        <v>1578</v>
      </c>
      <c r="B948" s="1" t="s">
        <v>1580</v>
      </c>
      <c r="C948" s="1">
        <v>8906007280280</v>
      </c>
      <c r="D948" s="1">
        <v>920</v>
      </c>
      <c r="E948" s="1">
        <v>4</v>
      </c>
      <c r="H948" s="1">
        <v>-4</v>
      </c>
      <c r="I948" s="1">
        <v>0</v>
      </c>
      <c r="J948" s="1">
        <v>849</v>
      </c>
      <c r="K948" s="1">
        <f t="shared" si="6"/>
        <v>3396</v>
      </c>
      <c r="L948" s="1">
        <f t="shared" si="7"/>
        <v>0</v>
      </c>
    </row>
    <row r="949" spans="1:12" x14ac:dyDescent="0.2">
      <c r="A949" s="1" t="s">
        <v>1581</v>
      </c>
      <c r="B949" s="1" t="s">
        <v>1582</v>
      </c>
      <c r="C949" s="1">
        <v>8904004401554</v>
      </c>
      <c r="D949" s="1">
        <v>5</v>
      </c>
      <c r="E949" s="1">
        <v>58</v>
      </c>
      <c r="F949" s="1">
        <v>30</v>
      </c>
      <c r="G949" s="1">
        <v>30</v>
      </c>
      <c r="H949" s="1">
        <v>-28</v>
      </c>
      <c r="I949" s="1">
        <v>30</v>
      </c>
      <c r="J949" s="1">
        <v>4.9000000000000004</v>
      </c>
      <c r="K949" s="1">
        <f t="shared" si="6"/>
        <v>284.20000000000005</v>
      </c>
      <c r="L949" s="1">
        <f t="shared" si="7"/>
        <v>147</v>
      </c>
    </row>
    <row r="950" spans="1:12" x14ac:dyDescent="0.2">
      <c r="A950" s="1" t="s">
        <v>1583</v>
      </c>
      <c r="B950" s="1" t="s">
        <v>1584</v>
      </c>
      <c r="C950" s="1">
        <v>8901207033209</v>
      </c>
      <c r="D950" s="1">
        <v>69</v>
      </c>
      <c r="E950" s="1">
        <v>-2</v>
      </c>
      <c r="H950" s="1">
        <v>2</v>
      </c>
      <c r="I950" s="1">
        <v>0</v>
      </c>
      <c r="J950" s="1">
        <v>67.62</v>
      </c>
      <c r="K950" s="1">
        <f t="shared" si="6"/>
        <v>-135.24</v>
      </c>
      <c r="L950" s="1">
        <f t="shared" si="7"/>
        <v>0</v>
      </c>
    </row>
    <row r="951" spans="1:12" x14ac:dyDescent="0.2">
      <c r="A951" s="1" t="s">
        <v>1583</v>
      </c>
      <c r="B951" s="1" t="s">
        <v>1584</v>
      </c>
      <c r="C951" s="1">
        <v>8901207033209</v>
      </c>
      <c r="D951" s="1">
        <v>78</v>
      </c>
      <c r="E951" s="1">
        <v>2</v>
      </c>
      <c r="H951" s="1">
        <v>-2</v>
      </c>
      <c r="I951" s="1">
        <v>0</v>
      </c>
      <c r="J951" s="1">
        <v>76.44</v>
      </c>
      <c r="K951" s="1">
        <f t="shared" si="6"/>
        <v>152.88</v>
      </c>
      <c r="L951" s="1">
        <f t="shared" si="7"/>
        <v>0</v>
      </c>
    </row>
    <row r="952" spans="1:12" x14ac:dyDescent="0.2">
      <c r="A952" s="1" t="s">
        <v>1585</v>
      </c>
      <c r="B952" s="1" t="s">
        <v>1586</v>
      </c>
      <c r="C952" s="1">
        <v>8901719135248</v>
      </c>
      <c r="D952" s="1">
        <v>9</v>
      </c>
      <c r="E952" s="1">
        <v>-9</v>
      </c>
      <c r="G952" s="1">
        <v>2</v>
      </c>
      <c r="H952" s="1">
        <v>11</v>
      </c>
      <c r="I952" s="1">
        <v>2</v>
      </c>
      <c r="J952" s="1">
        <v>8.82</v>
      </c>
      <c r="K952" s="1">
        <f t="shared" si="6"/>
        <v>-79.38</v>
      </c>
      <c r="L952" s="1">
        <f t="shared" si="7"/>
        <v>17.64</v>
      </c>
    </row>
    <row r="953" spans="1:12" x14ac:dyDescent="0.2">
      <c r="A953" s="1" t="s">
        <v>1585</v>
      </c>
      <c r="B953" s="1" t="s">
        <v>1586</v>
      </c>
      <c r="C953" s="1">
        <v>8901719135248</v>
      </c>
      <c r="D953" s="1">
        <v>10</v>
      </c>
      <c r="E953" s="1">
        <v>-9</v>
      </c>
      <c r="H953" s="1">
        <v>9</v>
      </c>
      <c r="I953" s="1">
        <v>0</v>
      </c>
      <c r="J953" s="1">
        <v>9.8000000000000007</v>
      </c>
      <c r="K953" s="1">
        <f t="shared" si="6"/>
        <v>-88.2</v>
      </c>
      <c r="L953" s="1">
        <f t="shared" si="7"/>
        <v>0</v>
      </c>
    </row>
    <row r="954" spans="1:12" x14ac:dyDescent="0.2">
      <c r="A954" s="1" t="s">
        <v>1585</v>
      </c>
      <c r="B954" s="1" t="s">
        <v>1586</v>
      </c>
      <c r="C954" s="1">
        <v>8901719135248</v>
      </c>
      <c r="D954" s="1">
        <v>8.9</v>
      </c>
      <c r="E954" s="1">
        <v>-7</v>
      </c>
      <c r="F954" s="1">
        <v>5</v>
      </c>
      <c r="G954" s="1">
        <v>3</v>
      </c>
      <c r="H954" s="1">
        <v>10</v>
      </c>
      <c r="I954" s="1">
        <v>3</v>
      </c>
      <c r="J954" s="1">
        <v>8.7200000000000006</v>
      </c>
      <c r="K954" s="1">
        <f t="shared" si="6"/>
        <v>-61.040000000000006</v>
      </c>
      <c r="L954" s="1">
        <f t="shared" si="7"/>
        <v>26.160000000000004</v>
      </c>
    </row>
    <row r="955" spans="1:12" x14ac:dyDescent="0.2">
      <c r="A955" s="1" t="s">
        <v>1587</v>
      </c>
      <c r="B955" s="1" t="s">
        <v>1588</v>
      </c>
      <c r="C955" s="1">
        <v>8901396602132</v>
      </c>
      <c r="D955" s="1">
        <v>220</v>
      </c>
      <c r="E955" s="1">
        <v>1</v>
      </c>
      <c r="H955" s="1">
        <v>-1</v>
      </c>
      <c r="I955" s="1">
        <v>0</v>
      </c>
      <c r="J955" s="1">
        <v>215.6</v>
      </c>
      <c r="K955" s="1">
        <f t="shared" si="6"/>
        <v>215.6</v>
      </c>
      <c r="L955" s="1">
        <f t="shared" si="7"/>
        <v>0</v>
      </c>
    </row>
    <row r="956" spans="1:12" x14ac:dyDescent="0.2">
      <c r="A956" s="1" t="s">
        <v>1589</v>
      </c>
      <c r="B956" s="1" t="s">
        <v>1590</v>
      </c>
      <c r="C956" s="1" t="s">
        <v>1591</v>
      </c>
      <c r="D956" s="1">
        <v>35</v>
      </c>
      <c r="E956" s="1">
        <v>3</v>
      </c>
      <c r="H956" s="1">
        <v>-3</v>
      </c>
      <c r="I956" s="1">
        <v>0</v>
      </c>
      <c r="J956" s="1">
        <v>15</v>
      </c>
      <c r="K956" s="1">
        <f t="shared" si="6"/>
        <v>45</v>
      </c>
      <c r="L956" s="1">
        <f t="shared" si="7"/>
        <v>0</v>
      </c>
    </row>
    <row r="957" spans="1:12" x14ac:dyDescent="0.2">
      <c r="A957" s="1" t="s">
        <v>1592</v>
      </c>
      <c r="B957" s="1" t="s">
        <v>1593</v>
      </c>
      <c r="C957" s="1">
        <v>8901396122227</v>
      </c>
      <c r="D957" s="1">
        <v>149</v>
      </c>
      <c r="E957" s="1">
        <v>1</v>
      </c>
      <c r="F957" s="1">
        <v>1</v>
      </c>
      <c r="I957" s="1">
        <v>1</v>
      </c>
      <c r="J957" s="1">
        <v>146.02000000000001</v>
      </c>
      <c r="K957" s="1">
        <f t="shared" si="6"/>
        <v>146.02000000000001</v>
      </c>
      <c r="L957" s="1">
        <f t="shared" si="7"/>
        <v>146.02000000000001</v>
      </c>
    </row>
    <row r="958" spans="1:12" x14ac:dyDescent="0.2">
      <c r="A958" s="1" t="s">
        <v>1594</v>
      </c>
      <c r="B958" s="1" t="s">
        <v>1595</v>
      </c>
      <c r="C958" s="1" t="s">
        <v>1595</v>
      </c>
      <c r="D958" s="1">
        <v>279</v>
      </c>
      <c r="E958" s="1">
        <v>1</v>
      </c>
      <c r="H958" s="1">
        <v>-1</v>
      </c>
      <c r="I958" s="1">
        <v>0</v>
      </c>
      <c r="J958" s="1">
        <v>150</v>
      </c>
      <c r="K958" s="1">
        <f t="shared" si="6"/>
        <v>150</v>
      </c>
      <c r="L958" s="1">
        <f t="shared" si="7"/>
        <v>0</v>
      </c>
    </row>
    <row r="959" spans="1:12" x14ac:dyDescent="0.2">
      <c r="A959" s="1" t="s">
        <v>1596</v>
      </c>
      <c r="B959" s="1" t="s">
        <v>1597</v>
      </c>
      <c r="C959" s="1">
        <v>8901314524942</v>
      </c>
      <c r="D959" s="1">
        <v>22</v>
      </c>
      <c r="E959" s="1">
        <v>-2</v>
      </c>
      <c r="H959" s="1">
        <v>2</v>
      </c>
      <c r="I959" s="1">
        <v>0</v>
      </c>
      <c r="J959" s="1">
        <v>21.56</v>
      </c>
      <c r="K959" s="1">
        <f t="shared" si="6"/>
        <v>-43.12</v>
      </c>
      <c r="L959" s="1">
        <f t="shared" si="7"/>
        <v>0</v>
      </c>
    </row>
    <row r="960" spans="1:12" x14ac:dyDescent="0.2">
      <c r="A960" s="1" t="s">
        <v>1596</v>
      </c>
      <c r="B960" s="1" t="s">
        <v>1598</v>
      </c>
      <c r="C960" s="1">
        <v>8901314524966</v>
      </c>
      <c r="D960" s="1">
        <v>25</v>
      </c>
      <c r="E960" s="1">
        <v>-4</v>
      </c>
      <c r="H960" s="1">
        <v>4</v>
      </c>
      <c r="I960" s="1">
        <v>0</v>
      </c>
      <c r="J960" s="1">
        <v>24.5</v>
      </c>
      <c r="K960" s="1">
        <f t="shared" si="6"/>
        <v>-98</v>
      </c>
      <c r="L960" s="1">
        <f t="shared" si="7"/>
        <v>0</v>
      </c>
    </row>
    <row r="961" spans="1:12" x14ac:dyDescent="0.2">
      <c r="A961" s="1" t="s">
        <v>1599</v>
      </c>
      <c r="B961" s="1" t="s">
        <v>1600</v>
      </c>
      <c r="C961" s="1">
        <v>8906089470586</v>
      </c>
      <c r="D961" s="1">
        <v>19</v>
      </c>
      <c r="E961" s="1">
        <v>1</v>
      </c>
      <c r="H961" s="1">
        <v>-1</v>
      </c>
      <c r="I961" s="1">
        <v>0</v>
      </c>
      <c r="J961" s="1">
        <v>13.3</v>
      </c>
      <c r="K961" s="1">
        <f t="shared" si="6"/>
        <v>13.3</v>
      </c>
      <c r="L961" s="1">
        <f t="shared" si="7"/>
        <v>0</v>
      </c>
    </row>
    <row r="962" spans="1:12" x14ac:dyDescent="0.2">
      <c r="A962" s="1" t="s">
        <v>1601</v>
      </c>
      <c r="B962" s="1" t="s">
        <v>1602</v>
      </c>
      <c r="C962" s="1" t="s">
        <v>1603</v>
      </c>
      <c r="D962" s="1">
        <v>1</v>
      </c>
      <c r="E962" s="1">
        <v>1</v>
      </c>
      <c r="H962" s="1">
        <v>-1</v>
      </c>
      <c r="I962" s="1">
        <v>0</v>
      </c>
      <c r="J962" s="1">
        <v>0.01</v>
      </c>
      <c r="K962" s="1">
        <f t="shared" si="6"/>
        <v>0.01</v>
      </c>
      <c r="L962" s="1">
        <f t="shared" si="7"/>
        <v>0</v>
      </c>
    </row>
    <row r="963" spans="1:12" x14ac:dyDescent="0.2">
      <c r="A963" s="1" t="s">
        <v>1604</v>
      </c>
      <c r="B963" s="1" t="s">
        <v>1605</v>
      </c>
      <c r="C963" s="1">
        <v>8901180706404</v>
      </c>
      <c r="D963" s="1">
        <v>5</v>
      </c>
      <c r="E963" s="1">
        <v>1</v>
      </c>
      <c r="H963" s="1">
        <v>-1</v>
      </c>
      <c r="I963" s="1">
        <v>0</v>
      </c>
      <c r="J963" s="1">
        <v>4.9000000000000004</v>
      </c>
      <c r="K963" s="1">
        <f t="shared" si="6"/>
        <v>4.9000000000000004</v>
      </c>
      <c r="L963" s="1">
        <f t="shared" si="7"/>
        <v>0</v>
      </c>
    </row>
    <row r="964" spans="1:12" x14ac:dyDescent="0.2">
      <c r="A964" s="1" t="s">
        <v>1606</v>
      </c>
      <c r="B964" s="1" t="s">
        <v>1607</v>
      </c>
      <c r="C964" s="1">
        <v>8904103030631</v>
      </c>
      <c r="D964" s="1">
        <v>75</v>
      </c>
      <c r="E964" s="1">
        <v>1</v>
      </c>
      <c r="F964" s="1">
        <v>1</v>
      </c>
      <c r="I964" s="1">
        <v>1</v>
      </c>
      <c r="J964" s="1">
        <v>71.25</v>
      </c>
      <c r="K964" s="1">
        <f t="shared" si="6"/>
        <v>71.25</v>
      </c>
      <c r="L964" s="1">
        <f t="shared" si="7"/>
        <v>71.25</v>
      </c>
    </row>
    <row r="965" spans="1:12" x14ac:dyDescent="0.2">
      <c r="A965" s="1" t="s">
        <v>1608</v>
      </c>
      <c r="B965" s="1" t="s">
        <v>1609</v>
      </c>
      <c r="C965" s="1">
        <v>8901663104000</v>
      </c>
      <c r="D965" s="1">
        <v>210</v>
      </c>
      <c r="E965" s="1">
        <v>2</v>
      </c>
      <c r="F965" s="1">
        <v>1</v>
      </c>
      <c r="G965" s="1">
        <v>1</v>
      </c>
      <c r="H965" s="1">
        <v>-1</v>
      </c>
      <c r="I965" s="1">
        <v>1</v>
      </c>
      <c r="J965" s="1">
        <v>159</v>
      </c>
      <c r="K965" s="1">
        <f t="shared" si="6"/>
        <v>318</v>
      </c>
      <c r="L965" s="1">
        <f t="shared" si="7"/>
        <v>159</v>
      </c>
    </row>
    <row r="966" spans="1:12" x14ac:dyDescent="0.2">
      <c r="A966" s="1" t="s">
        <v>1610</v>
      </c>
      <c r="B966" s="1" t="s">
        <v>1611</v>
      </c>
      <c r="C966" s="1" t="s">
        <v>1612</v>
      </c>
      <c r="D966" s="1">
        <v>5</v>
      </c>
      <c r="E966" s="1">
        <v>10</v>
      </c>
      <c r="H966" s="1">
        <v>-10</v>
      </c>
      <c r="I966" s="1">
        <v>0</v>
      </c>
      <c r="J966" s="1">
        <v>4.8</v>
      </c>
      <c r="K966" s="1">
        <f t="shared" si="6"/>
        <v>48</v>
      </c>
      <c r="L966" s="1">
        <f t="shared" si="7"/>
        <v>0</v>
      </c>
    </row>
    <row r="967" spans="1:12" x14ac:dyDescent="0.2">
      <c r="A967" s="1" t="s">
        <v>1613</v>
      </c>
      <c r="B967" s="1" t="s">
        <v>1614</v>
      </c>
      <c r="C967" s="1">
        <v>8901719404115</v>
      </c>
      <c r="D967" s="1">
        <v>5</v>
      </c>
      <c r="E967" s="1">
        <v>24</v>
      </c>
      <c r="H967" s="1">
        <v>-24</v>
      </c>
      <c r="I967" s="1">
        <v>0</v>
      </c>
      <c r="J967" s="1">
        <v>4.9000000000000004</v>
      </c>
      <c r="K967" s="1">
        <f t="shared" si="6"/>
        <v>117.60000000000001</v>
      </c>
      <c r="L967" s="1">
        <f t="shared" si="7"/>
        <v>0</v>
      </c>
    </row>
    <row r="968" spans="1:12" x14ac:dyDescent="0.2">
      <c r="A968" s="1" t="s">
        <v>1613</v>
      </c>
      <c r="B968" s="1" t="s">
        <v>1615</v>
      </c>
      <c r="C968" s="1">
        <v>8901719129988</v>
      </c>
      <c r="D968" s="1">
        <v>4.45</v>
      </c>
      <c r="E968" s="1">
        <v>2</v>
      </c>
      <c r="H968" s="1">
        <v>-2</v>
      </c>
      <c r="I968" s="1">
        <v>0</v>
      </c>
      <c r="J968" s="1">
        <v>4.3600000000000003</v>
      </c>
      <c r="K968" s="1">
        <f t="shared" si="6"/>
        <v>8.7200000000000006</v>
      </c>
      <c r="L968" s="1">
        <f t="shared" si="7"/>
        <v>0</v>
      </c>
    </row>
    <row r="969" spans="1:12" x14ac:dyDescent="0.2">
      <c r="A969" s="1" t="s">
        <v>1613</v>
      </c>
      <c r="B969" s="1" t="s">
        <v>1615</v>
      </c>
      <c r="C969" s="1">
        <v>8901719129988</v>
      </c>
      <c r="D969" s="1">
        <v>5</v>
      </c>
      <c r="E969" s="1">
        <v>-5</v>
      </c>
      <c r="H969" s="1">
        <v>5</v>
      </c>
      <c r="I969" s="1">
        <v>0</v>
      </c>
      <c r="J969" s="1">
        <v>4.9000000000000004</v>
      </c>
      <c r="K969" s="1">
        <f t="shared" si="6"/>
        <v>-24.5</v>
      </c>
      <c r="L969" s="1">
        <f t="shared" si="7"/>
        <v>0</v>
      </c>
    </row>
    <row r="970" spans="1:12" x14ac:dyDescent="0.2">
      <c r="A970" s="1" t="s">
        <v>1616</v>
      </c>
      <c r="B970" s="1" t="s">
        <v>1617</v>
      </c>
      <c r="C970" s="1">
        <v>8909106013421</v>
      </c>
      <c r="D970" s="1">
        <v>10</v>
      </c>
      <c r="E970" s="1">
        <v>-1</v>
      </c>
      <c r="F970" s="1">
        <v>4</v>
      </c>
      <c r="G970" s="1">
        <v>4</v>
      </c>
      <c r="H970" s="1">
        <v>5</v>
      </c>
      <c r="I970" s="1">
        <v>4</v>
      </c>
      <c r="J970" s="1">
        <v>9.8000000000000007</v>
      </c>
      <c r="K970" s="1">
        <f t="shared" si="6"/>
        <v>-9.8000000000000007</v>
      </c>
      <c r="L970" s="1">
        <f t="shared" si="7"/>
        <v>39.200000000000003</v>
      </c>
    </row>
    <row r="971" spans="1:12" x14ac:dyDescent="0.2">
      <c r="A971" s="1" t="s">
        <v>1618</v>
      </c>
      <c r="B971" s="1" t="s">
        <v>1619</v>
      </c>
      <c r="C971" s="1">
        <v>8906002004430</v>
      </c>
      <c r="D971" s="1">
        <v>49</v>
      </c>
      <c r="E971" s="1">
        <v>10</v>
      </c>
      <c r="F971" s="1">
        <v>3</v>
      </c>
      <c r="G971" s="1">
        <v>3</v>
      </c>
      <c r="H971" s="1">
        <v>-7</v>
      </c>
      <c r="I971" s="1">
        <v>3</v>
      </c>
      <c r="J971" s="1">
        <v>48.02</v>
      </c>
      <c r="K971" s="1">
        <f t="shared" si="6"/>
        <v>480.20000000000005</v>
      </c>
      <c r="L971" s="1">
        <f t="shared" si="7"/>
        <v>144.06</v>
      </c>
    </row>
    <row r="972" spans="1:12" x14ac:dyDescent="0.2">
      <c r="A972" s="1" t="s">
        <v>1618</v>
      </c>
      <c r="B972" s="1" t="s">
        <v>1619</v>
      </c>
      <c r="C972" s="1">
        <v>8906002004430</v>
      </c>
      <c r="D972" s="1">
        <v>46</v>
      </c>
      <c r="E972" s="1">
        <v>1</v>
      </c>
      <c r="H972" s="1">
        <v>-1</v>
      </c>
      <c r="I972" s="1">
        <v>0</v>
      </c>
      <c r="J972" s="1">
        <v>45.08</v>
      </c>
      <c r="K972" s="1">
        <f t="shared" si="6"/>
        <v>45.08</v>
      </c>
      <c r="L972" s="1">
        <f t="shared" si="7"/>
        <v>0</v>
      </c>
    </row>
    <row r="973" spans="1:12" x14ac:dyDescent="0.2">
      <c r="A973" s="1" t="s">
        <v>1620</v>
      </c>
      <c r="B973" s="1" t="s">
        <v>1621</v>
      </c>
      <c r="C973" s="1">
        <v>8901576002455</v>
      </c>
      <c r="D973" s="1">
        <v>10</v>
      </c>
      <c r="E973" s="1">
        <v>7</v>
      </c>
      <c r="H973" s="1">
        <v>-7</v>
      </c>
      <c r="I973" s="1">
        <v>0</v>
      </c>
      <c r="J973" s="1">
        <v>9.8000000000000007</v>
      </c>
      <c r="K973" s="1">
        <f t="shared" si="6"/>
        <v>68.600000000000009</v>
      </c>
      <c r="L973" s="1">
        <f t="shared" si="7"/>
        <v>0</v>
      </c>
    </row>
    <row r="974" spans="1:12" x14ac:dyDescent="0.2">
      <c r="A974" s="1" t="s">
        <v>1622</v>
      </c>
      <c r="B974" s="1" t="s">
        <v>1623</v>
      </c>
      <c r="C974" s="1">
        <v>8901751023619</v>
      </c>
      <c r="D974" s="1">
        <v>70</v>
      </c>
      <c r="E974" s="1">
        <v>1</v>
      </c>
      <c r="F974" s="1">
        <v>1</v>
      </c>
      <c r="I974" s="1">
        <v>1</v>
      </c>
      <c r="J974" s="1">
        <v>35</v>
      </c>
      <c r="K974" s="1">
        <f t="shared" si="6"/>
        <v>35</v>
      </c>
      <c r="L974" s="1">
        <f t="shared" si="7"/>
        <v>35</v>
      </c>
    </row>
    <row r="975" spans="1:12" x14ac:dyDescent="0.2">
      <c r="A975" s="1" t="s">
        <v>1624</v>
      </c>
      <c r="B975" s="1" t="s">
        <v>1625</v>
      </c>
      <c r="C975" s="1">
        <v>8906065033842</v>
      </c>
      <c r="D975" s="1">
        <v>240</v>
      </c>
      <c r="E975" s="1">
        <v>1</v>
      </c>
      <c r="H975" s="1">
        <v>-1</v>
      </c>
      <c r="I975" s="1">
        <v>0</v>
      </c>
      <c r="J975" s="1">
        <v>120</v>
      </c>
      <c r="K975" s="1">
        <f t="shared" si="6"/>
        <v>120</v>
      </c>
      <c r="L975" s="1">
        <f t="shared" si="7"/>
        <v>0</v>
      </c>
    </row>
    <row r="976" spans="1:12" x14ac:dyDescent="0.2">
      <c r="A976" s="1" t="s">
        <v>1626</v>
      </c>
      <c r="B976" s="1" t="s">
        <v>1627</v>
      </c>
      <c r="C976" s="1" t="s">
        <v>1628</v>
      </c>
      <c r="D976" s="1">
        <v>29</v>
      </c>
      <c r="E976" s="1">
        <v>4</v>
      </c>
      <c r="F976" s="1">
        <v>4</v>
      </c>
      <c r="I976" s="1">
        <v>4</v>
      </c>
      <c r="J976" s="1">
        <v>20</v>
      </c>
      <c r="K976" s="1">
        <f t="shared" si="6"/>
        <v>80</v>
      </c>
      <c r="L976" s="1">
        <f t="shared" si="7"/>
        <v>80</v>
      </c>
    </row>
    <row r="977" spans="1:12" x14ac:dyDescent="0.2">
      <c r="A977" s="1" t="s">
        <v>1629</v>
      </c>
      <c r="B977" s="1" t="s">
        <v>1630</v>
      </c>
      <c r="C977" s="1" t="s">
        <v>1631</v>
      </c>
      <c r="D977" s="1">
        <v>119</v>
      </c>
      <c r="E977" s="1">
        <v>2</v>
      </c>
      <c r="F977" s="1">
        <v>2</v>
      </c>
      <c r="I977" s="1">
        <v>2</v>
      </c>
      <c r="J977" s="1">
        <v>105</v>
      </c>
      <c r="K977" s="1">
        <f t="shared" si="6"/>
        <v>210</v>
      </c>
      <c r="L977" s="1">
        <f t="shared" si="7"/>
        <v>210</v>
      </c>
    </row>
    <row r="978" spans="1:12" x14ac:dyDescent="0.2">
      <c r="A978" s="1" t="s">
        <v>1632</v>
      </c>
      <c r="B978" s="1" t="s">
        <v>1633</v>
      </c>
      <c r="C978" s="1">
        <v>8906048287187</v>
      </c>
      <c r="D978" s="1">
        <v>20</v>
      </c>
      <c r="E978" s="1">
        <v>-12</v>
      </c>
      <c r="H978" s="1">
        <v>12</v>
      </c>
      <c r="I978" s="1">
        <v>0</v>
      </c>
      <c r="J978" s="1">
        <v>19.5</v>
      </c>
      <c r="K978" s="1">
        <f t="shared" si="6"/>
        <v>-234</v>
      </c>
      <c r="L978" s="1">
        <f t="shared" si="7"/>
        <v>0</v>
      </c>
    </row>
    <row r="979" spans="1:12" x14ac:dyDescent="0.2">
      <c r="A979" s="1" t="s">
        <v>1632</v>
      </c>
      <c r="B979" s="1" t="s">
        <v>1634</v>
      </c>
      <c r="C979" s="1" t="s">
        <v>1635</v>
      </c>
      <c r="D979" s="1">
        <v>20</v>
      </c>
      <c r="E979" s="1">
        <v>13</v>
      </c>
      <c r="H979" s="1">
        <v>-13</v>
      </c>
      <c r="I979" s="1">
        <v>0</v>
      </c>
      <c r="J979" s="1">
        <v>19.5</v>
      </c>
      <c r="K979" s="1">
        <f t="shared" si="6"/>
        <v>253.5</v>
      </c>
      <c r="L979" s="1">
        <f t="shared" si="7"/>
        <v>0</v>
      </c>
    </row>
    <row r="980" spans="1:12" x14ac:dyDescent="0.2">
      <c r="A980" s="1" t="s">
        <v>1636</v>
      </c>
      <c r="B980" s="1" t="s">
        <v>1637</v>
      </c>
      <c r="C980" s="1">
        <v>8901725015220</v>
      </c>
      <c r="D980" s="1">
        <v>5</v>
      </c>
      <c r="E980" s="1">
        <v>1</v>
      </c>
      <c r="H980" s="1">
        <v>-1</v>
      </c>
      <c r="I980" s="1">
        <v>0</v>
      </c>
      <c r="J980" s="1">
        <v>4.9000000000000004</v>
      </c>
      <c r="K980" s="1">
        <f t="shared" si="6"/>
        <v>4.9000000000000004</v>
      </c>
      <c r="L980" s="1">
        <f t="shared" si="7"/>
        <v>0</v>
      </c>
    </row>
    <row r="981" spans="1:12" x14ac:dyDescent="0.2">
      <c r="A981" s="1" t="s">
        <v>1638</v>
      </c>
      <c r="B981" s="1" t="s">
        <v>1639</v>
      </c>
      <c r="C981" s="1" t="s">
        <v>1640</v>
      </c>
      <c r="D981" s="1">
        <v>70</v>
      </c>
      <c r="E981" s="1">
        <v>3</v>
      </c>
      <c r="F981" s="1">
        <v>3</v>
      </c>
      <c r="I981" s="1">
        <v>3</v>
      </c>
      <c r="J981" s="1">
        <v>59</v>
      </c>
      <c r="K981" s="1">
        <f t="shared" si="6"/>
        <v>177</v>
      </c>
      <c r="L981" s="1">
        <f t="shared" si="7"/>
        <v>177</v>
      </c>
    </row>
    <row r="982" spans="1:12" x14ac:dyDescent="0.2">
      <c r="A982" s="1" t="s">
        <v>1641</v>
      </c>
      <c r="B982" s="1" t="s">
        <v>1642</v>
      </c>
      <c r="C982" s="1">
        <v>8901491502030</v>
      </c>
      <c r="D982" s="1">
        <v>5</v>
      </c>
      <c r="E982" s="1">
        <v>-8</v>
      </c>
      <c r="H982" s="1">
        <v>8</v>
      </c>
      <c r="I982" s="1">
        <v>0</v>
      </c>
      <c r="J982" s="1">
        <v>4.9000000000000004</v>
      </c>
      <c r="K982" s="1">
        <f t="shared" si="6"/>
        <v>-39.200000000000003</v>
      </c>
      <c r="L982" s="1">
        <f t="shared" si="7"/>
        <v>0</v>
      </c>
    </row>
    <row r="983" spans="1:12" x14ac:dyDescent="0.2">
      <c r="A983" s="1" t="s">
        <v>1643</v>
      </c>
      <c r="B983" s="1" t="s">
        <v>1644</v>
      </c>
      <c r="C983" s="1">
        <v>8902433040207</v>
      </c>
      <c r="D983" s="1">
        <v>9</v>
      </c>
      <c r="E983" s="1">
        <v>8</v>
      </c>
      <c r="H983" s="1">
        <v>-8</v>
      </c>
      <c r="I983" s="1">
        <v>0</v>
      </c>
      <c r="J983" s="1">
        <v>8.82</v>
      </c>
      <c r="K983" s="1">
        <f t="shared" si="6"/>
        <v>70.56</v>
      </c>
      <c r="L983" s="1">
        <f t="shared" si="7"/>
        <v>0</v>
      </c>
    </row>
    <row r="984" spans="1:12" x14ac:dyDescent="0.2">
      <c r="A984" s="1" t="s">
        <v>1643</v>
      </c>
      <c r="B984" s="1" t="s">
        <v>1644</v>
      </c>
      <c r="C984" s="1">
        <v>8902433040207</v>
      </c>
      <c r="D984" s="1">
        <v>10</v>
      </c>
      <c r="E984" s="1">
        <v>-3</v>
      </c>
      <c r="H984" s="1">
        <v>3</v>
      </c>
      <c r="I984" s="1">
        <v>0</v>
      </c>
      <c r="J984" s="1">
        <v>9.8000000000000007</v>
      </c>
      <c r="K984" s="1">
        <f t="shared" si="6"/>
        <v>-29.400000000000002</v>
      </c>
      <c r="L984" s="1">
        <f t="shared" si="7"/>
        <v>0</v>
      </c>
    </row>
    <row r="985" spans="1:12" x14ac:dyDescent="0.2">
      <c r="A985" s="1" t="s">
        <v>1645</v>
      </c>
      <c r="B985" s="1" t="s">
        <v>1646</v>
      </c>
      <c r="C985" s="1">
        <v>8908000034242</v>
      </c>
      <c r="D985" s="1">
        <v>3</v>
      </c>
      <c r="E985" s="1">
        <v>14</v>
      </c>
      <c r="H985" s="1">
        <v>-14</v>
      </c>
      <c r="I985" s="1">
        <v>0</v>
      </c>
      <c r="J985" s="1">
        <v>3</v>
      </c>
      <c r="K985" s="1">
        <f t="shared" si="6"/>
        <v>42</v>
      </c>
      <c r="L985" s="1">
        <f t="shared" si="7"/>
        <v>0</v>
      </c>
    </row>
    <row r="986" spans="1:12" x14ac:dyDescent="0.2">
      <c r="A986" s="1" t="s">
        <v>1645</v>
      </c>
      <c r="B986" s="1" t="s">
        <v>1646</v>
      </c>
      <c r="C986" s="1">
        <v>8908000034266</v>
      </c>
      <c r="D986" s="1">
        <v>5</v>
      </c>
      <c r="E986" s="1">
        <v>-20</v>
      </c>
      <c r="H986" s="1">
        <v>20</v>
      </c>
      <c r="I986" s="1">
        <v>0</v>
      </c>
      <c r="J986" s="1">
        <v>4.5</v>
      </c>
      <c r="K986" s="1">
        <f t="shared" si="6"/>
        <v>-90</v>
      </c>
      <c r="L986" s="1">
        <f t="shared" si="7"/>
        <v>0</v>
      </c>
    </row>
    <row r="987" spans="1:12" x14ac:dyDescent="0.2">
      <c r="A987" s="1" t="s">
        <v>1647</v>
      </c>
      <c r="B987" s="1" t="s">
        <v>1648</v>
      </c>
      <c r="C987" s="1">
        <v>8901030807138</v>
      </c>
      <c r="D987" s="1">
        <v>134</v>
      </c>
      <c r="E987" s="1">
        <v>2</v>
      </c>
      <c r="H987" s="1">
        <v>-2</v>
      </c>
      <c r="I987" s="1">
        <v>0</v>
      </c>
      <c r="J987" s="1">
        <v>121</v>
      </c>
      <c r="K987" s="1">
        <f t="shared" si="6"/>
        <v>242</v>
      </c>
      <c r="L987" s="1">
        <f t="shared" si="7"/>
        <v>0</v>
      </c>
    </row>
    <row r="988" spans="1:12" x14ac:dyDescent="0.2">
      <c r="A988" s="1" t="s">
        <v>1649</v>
      </c>
      <c r="B988" s="1" t="s">
        <v>1650</v>
      </c>
      <c r="C988" s="1">
        <v>8901721001791</v>
      </c>
      <c r="D988" s="1">
        <v>10</v>
      </c>
      <c r="E988" s="1">
        <v>1</v>
      </c>
      <c r="H988" s="1">
        <v>-1</v>
      </c>
      <c r="I988" s="1">
        <v>0</v>
      </c>
      <c r="J988" s="1">
        <v>9.8000000000000007</v>
      </c>
      <c r="K988" s="1">
        <f t="shared" si="6"/>
        <v>9.8000000000000007</v>
      </c>
      <c r="L988" s="1">
        <f t="shared" si="7"/>
        <v>0</v>
      </c>
    </row>
    <row r="989" spans="1:12" x14ac:dyDescent="0.2">
      <c r="A989" s="1" t="s">
        <v>1651</v>
      </c>
      <c r="B989" s="1" t="s">
        <v>1652</v>
      </c>
      <c r="C989" s="1">
        <v>8901030961984</v>
      </c>
      <c r="D989" s="1">
        <v>4</v>
      </c>
      <c r="E989" s="1">
        <v>134</v>
      </c>
      <c r="F989" s="1">
        <v>106</v>
      </c>
      <c r="G989" s="1">
        <v>106</v>
      </c>
      <c r="H989" s="1">
        <v>-28</v>
      </c>
      <c r="I989" s="1">
        <v>106</v>
      </c>
      <c r="J989" s="1">
        <v>3.92</v>
      </c>
      <c r="K989" s="1">
        <f t="shared" si="6"/>
        <v>525.28</v>
      </c>
      <c r="L989" s="1">
        <f t="shared" si="7"/>
        <v>415.52</v>
      </c>
    </row>
    <row r="990" spans="1:12" x14ac:dyDescent="0.2">
      <c r="A990" s="1" t="s">
        <v>1653</v>
      </c>
      <c r="B990" s="1" t="s">
        <v>1654</v>
      </c>
      <c r="C990" s="1">
        <v>7622201150181</v>
      </c>
      <c r="D990" s="1">
        <v>50</v>
      </c>
      <c r="E990" s="1">
        <v>2</v>
      </c>
      <c r="H990" s="1">
        <v>-2</v>
      </c>
      <c r="I990" s="1">
        <v>0</v>
      </c>
      <c r="J990" s="1">
        <v>49</v>
      </c>
      <c r="K990" s="1">
        <f t="shared" si="6"/>
        <v>98</v>
      </c>
      <c r="L990" s="1">
        <f t="shared" si="7"/>
        <v>0</v>
      </c>
    </row>
    <row r="991" spans="1:12" x14ac:dyDescent="0.2">
      <c r="A991" s="1" t="s">
        <v>1653</v>
      </c>
      <c r="B991" s="1" t="s">
        <v>1654</v>
      </c>
      <c r="C991" s="1">
        <v>7622201150181</v>
      </c>
      <c r="D991" s="1">
        <v>45</v>
      </c>
      <c r="E991" s="1">
        <v>9</v>
      </c>
      <c r="H991" s="1">
        <v>-9</v>
      </c>
      <c r="I991" s="1">
        <v>0</v>
      </c>
      <c r="J991" s="1">
        <v>44.1</v>
      </c>
      <c r="K991" s="1">
        <f t="shared" si="6"/>
        <v>396.90000000000003</v>
      </c>
      <c r="L991" s="1">
        <f t="shared" si="7"/>
        <v>0</v>
      </c>
    </row>
    <row r="992" spans="1:12" x14ac:dyDescent="0.2">
      <c r="A992" s="1" t="s">
        <v>1655</v>
      </c>
      <c r="B992" s="1" t="s">
        <v>1656</v>
      </c>
      <c r="C992" s="1">
        <v>8901725000622</v>
      </c>
      <c r="D992" s="1">
        <v>5</v>
      </c>
      <c r="E992" s="1">
        <v>4</v>
      </c>
      <c r="H992" s="1">
        <v>-4</v>
      </c>
      <c r="I992" s="1">
        <v>0</v>
      </c>
      <c r="J992" s="1">
        <v>4.9000000000000004</v>
      </c>
      <c r="K992" s="1">
        <f t="shared" si="6"/>
        <v>19.600000000000001</v>
      </c>
      <c r="L992" s="1">
        <f t="shared" si="7"/>
        <v>0</v>
      </c>
    </row>
    <row r="993" spans="1:12" x14ac:dyDescent="0.2">
      <c r="A993" s="1" t="s">
        <v>1657</v>
      </c>
      <c r="B993" s="1" t="s">
        <v>1658</v>
      </c>
      <c r="C993" s="1" t="s">
        <v>1659</v>
      </c>
      <c r="D993" s="1">
        <v>45</v>
      </c>
      <c r="E993" s="1">
        <v>13</v>
      </c>
      <c r="F993" s="1">
        <v>14</v>
      </c>
      <c r="G993" s="1">
        <v>14</v>
      </c>
      <c r="H993" s="1">
        <v>1</v>
      </c>
      <c r="I993" s="1">
        <v>14</v>
      </c>
      <c r="J993" s="1">
        <v>44</v>
      </c>
      <c r="K993" s="1">
        <f t="shared" si="6"/>
        <v>572</v>
      </c>
      <c r="L993" s="1">
        <f t="shared" si="7"/>
        <v>616</v>
      </c>
    </row>
    <row r="994" spans="1:12" x14ac:dyDescent="0.2">
      <c r="A994" s="1" t="s">
        <v>1660</v>
      </c>
      <c r="B994" s="1" t="s">
        <v>1661</v>
      </c>
      <c r="C994" s="1" t="s">
        <v>1661</v>
      </c>
      <c r="D994" s="1">
        <v>85</v>
      </c>
      <c r="E994" s="1">
        <v>-1</v>
      </c>
      <c r="H994" s="1">
        <v>1</v>
      </c>
      <c r="I994" s="1">
        <v>0</v>
      </c>
      <c r="J994" s="1">
        <v>60</v>
      </c>
      <c r="K994" s="1">
        <f t="shared" si="6"/>
        <v>-60</v>
      </c>
      <c r="L994" s="1">
        <f t="shared" si="7"/>
        <v>0</v>
      </c>
    </row>
    <row r="995" spans="1:12" x14ac:dyDescent="0.2">
      <c r="A995" s="1" t="s">
        <v>1660</v>
      </c>
      <c r="B995" s="1" t="s">
        <v>1662</v>
      </c>
      <c r="C995" s="1">
        <v>8908008536793</v>
      </c>
      <c r="D995" s="1">
        <v>85</v>
      </c>
      <c r="E995" s="1">
        <v>2</v>
      </c>
      <c r="F995" s="1">
        <v>1</v>
      </c>
      <c r="H995" s="1">
        <v>-1</v>
      </c>
      <c r="I995" s="1">
        <v>1</v>
      </c>
      <c r="J995" s="1">
        <v>60</v>
      </c>
      <c r="K995" s="1">
        <f t="shared" si="6"/>
        <v>120</v>
      </c>
      <c r="L995" s="1">
        <f t="shared" si="7"/>
        <v>60</v>
      </c>
    </row>
    <row r="996" spans="1:12" x14ac:dyDescent="0.2">
      <c r="A996" s="1" t="s">
        <v>1663</v>
      </c>
      <c r="B996" s="1" t="s">
        <v>1664</v>
      </c>
      <c r="C996" s="1" t="s">
        <v>1665</v>
      </c>
      <c r="D996" s="1">
        <v>69</v>
      </c>
      <c r="E996" s="1">
        <v>-1</v>
      </c>
      <c r="H996" s="1">
        <v>1</v>
      </c>
      <c r="I996" s="1">
        <v>0</v>
      </c>
      <c r="J996" s="1">
        <v>59</v>
      </c>
      <c r="K996" s="1">
        <f t="shared" si="6"/>
        <v>-59</v>
      </c>
      <c r="L996" s="1">
        <f t="shared" si="7"/>
        <v>0</v>
      </c>
    </row>
    <row r="997" spans="1:12" x14ac:dyDescent="0.2">
      <c r="A997" s="1" t="s">
        <v>1666</v>
      </c>
      <c r="B997" s="1" t="s">
        <v>1667</v>
      </c>
      <c r="C997" s="1" t="s">
        <v>1668</v>
      </c>
      <c r="D997" s="1">
        <v>60</v>
      </c>
      <c r="E997" s="1">
        <v>1</v>
      </c>
      <c r="H997" s="1">
        <v>-1</v>
      </c>
      <c r="I997" s="1">
        <v>0</v>
      </c>
      <c r="J997" s="1">
        <v>58.81</v>
      </c>
      <c r="K997" s="1">
        <f t="shared" si="6"/>
        <v>58.81</v>
      </c>
      <c r="L997" s="1">
        <f t="shared" si="7"/>
        <v>0</v>
      </c>
    </row>
    <row r="998" spans="1:12" x14ac:dyDescent="0.2">
      <c r="A998" s="1" t="s">
        <v>1669</v>
      </c>
      <c r="B998" s="1" t="s">
        <v>1670</v>
      </c>
      <c r="C998" s="1">
        <v>8906004440359</v>
      </c>
      <c r="D998" s="1">
        <v>24</v>
      </c>
      <c r="E998" s="1">
        <v>2</v>
      </c>
      <c r="H998" s="1">
        <v>-2</v>
      </c>
      <c r="I998" s="1">
        <v>0</v>
      </c>
      <c r="J998" s="1">
        <v>23.52</v>
      </c>
      <c r="K998" s="1">
        <f t="shared" si="6"/>
        <v>47.04</v>
      </c>
      <c r="L998" s="1">
        <f t="shared" si="7"/>
        <v>0</v>
      </c>
    </row>
    <row r="999" spans="1:12" x14ac:dyDescent="0.2">
      <c r="A999" s="1" t="s">
        <v>1671</v>
      </c>
      <c r="B999" s="1" t="s">
        <v>1672</v>
      </c>
      <c r="C999" s="1">
        <v>8901058896961</v>
      </c>
      <c r="D999" s="1">
        <v>40</v>
      </c>
      <c r="E999" s="1">
        <v>1</v>
      </c>
      <c r="H999" s="1">
        <v>-1</v>
      </c>
      <c r="I999" s="1">
        <v>0</v>
      </c>
      <c r="J999" s="1">
        <v>39.200000000000003</v>
      </c>
      <c r="K999" s="1">
        <f t="shared" si="6"/>
        <v>39.200000000000003</v>
      </c>
      <c r="L999" s="1">
        <f t="shared" si="7"/>
        <v>0</v>
      </c>
    </row>
    <row r="1000" spans="1:12" x14ac:dyDescent="0.2">
      <c r="A1000" s="1" t="s">
        <v>1673</v>
      </c>
      <c r="B1000" s="1" t="s">
        <v>1674</v>
      </c>
      <c r="C1000" s="1">
        <v>8901725016289</v>
      </c>
      <c r="D1000" s="1">
        <v>30</v>
      </c>
      <c r="E1000" s="1">
        <v>-0.5</v>
      </c>
      <c r="H1000" s="1">
        <v>0.5</v>
      </c>
      <c r="I1000" s="1">
        <v>0</v>
      </c>
      <c r="J1000" s="1">
        <v>29.4</v>
      </c>
      <c r="K1000" s="1">
        <f t="shared" si="6"/>
        <v>-14.7</v>
      </c>
      <c r="L1000" s="1">
        <f t="shared" si="7"/>
        <v>0</v>
      </c>
    </row>
    <row r="1001" spans="1:12" x14ac:dyDescent="0.2">
      <c r="A1001" s="1" t="s">
        <v>1675</v>
      </c>
      <c r="B1001" s="1" t="s">
        <v>1676</v>
      </c>
      <c r="C1001" s="1" t="s">
        <v>1677</v>
      </c>
      <c r="D1001" s="1">
        <v>25</v>
      </c>
      <c r="E1001" s="1">
        <v>1</v>
      </c>
      <c r="H1001" s="1">
        <v>-1</v>
      </c>
      <c r="I1001" s="1">
        <v>0</v>
      </c>
      <c r="J1001" s="1">
        <v>25</v>
      </c>
      <c r="K1001" s="1">
        <f t="shared" si="6"/>
        <v>25</v>
      </c>
      <c r="L1001" s="1">
        <f t="shared" si="7"/>
        <v>0</v>
      </c>
    </row>
    <row r="1002" spans="1:12" x14ac:dyDescent="0.2">
      <c r="A1002" s="1" t="s">
        <v>1678</v>
      </c>
      <c r="B1002" s="1" t="s">
        <v>1679</v>
      </c>
      <c r="C1002" s="1">
        <v>8909106057517</v>
      </c>
      <c r="D1002" s="1">
        <v>117</v>
      </c>
      <c r="E1002" s="1">
        <v>1</v>
      </c>
      <c r="F1002" s="1">
        <v>1</v>
      </c>
      <c r="I1002" s="1">
        <v>1</v>
      </c>
      <c r="J1002" s="1">
        <v>114.66</v>
      </c>
      <c r="K1002" s="1">
        <f t="shared" si="6"/>
        <v>114.66</v>
      </c>
      <c r="L1002" s="1">
        <f t="shared" si="7"/>
        <v>114.66</v>
      </c>
    </row>
    <row r="1003" spans="1:12" x14ac:dyDescent="0.2">
      <c r="A1003" s="1" t="s">
        <v>1680</v>
      </c>
      <c r="B1003" s="1" t="s">
        <v>1681</v>
      </c>
      <c r="C1003" s="1" t="s">
        <v>1682</v>
      </c>
      <c r="D1003" s="1">
        <v>1</v>
      </c>
      <c r="E1003" s="1">
        <v>1</v>
      </c>
      <c r="H1003" s="1">
        <v>-1</v>
      </c>
      <c r="I1003" s="1">
        <v>0</v>
      </c>
      <c r="J1003" s="1">
        <v>0.01</v>
      </c>
      <c r="K1003" s="1">
        <f t="shared" si="6"/>
        <v>0.01</v>
      </c>
      <c r="L1003" s="1">
        <f t="shared" si="7"/>
        <v>0</v>
      </c>
    </row>
    <row r="1004" spans="1:12" x14ac:dyDescent="0.2">
      <c r="A1004" s="1" t="s">
        <v>1683</v>
      </c>
      <c r="B1004" s="1" t="s">
        <v>1684</v>
      </c>
      <c r="C1004" s="1">
        <v>8901023029806</v>
      </c>
      <c r="D1004" s="1">
        <v>15</v>
      </c>
      <c r="E1004" s="1">
        <v>8</v>
      </c>
      <c r="F1004" s="1">
        <v>5</v>
      </c>
      <c r="G1004" s="1">
        <v>5</v>
      </c>
      <c r="H1004" s="1">
        <v>-3</v>
      </c>
      <c r="I1004" s="1">
        <v>5</v>
      </c>
      <c r="J1004" s="1">
        <v>14.7</v>
      </c>
      <c r="K1004" s="1">
        <f t="shared" si="6"/>
        <v>117.6</v>
      </c>
      <c r="L1004" s="1">
        <f t="shared" si="7"/>
        <v>73.5</v>
      </c>
    </row>
    <row r="1005" spans="1:12" x14ac:dyDescent="0.2">
      <c r="A1005" s="1" t="s">
        <v>1685</v>
      </c>
      <c r="B1005" s="1" t="s">
        <v>1686</v>
      </c>
      <c r="C1005" s="1" t="s">
        <v>1686</v>
      </c>
      <c r="D1005" s="1">
        <v>1</v>
      </c>
      <c r="E1005" s="1">
        <v>-47</v>
      </c>
      <c r="H1005" s="1">
        <v>47</v>
      </c>
      <c r="I1005" s="1">
        <v>0</v>
      </c>
      <c r="J1005" s="1">
        <v>0.98</v>
      </c>
      <c r="K1005" s="1">
        <f t="shared" si="6"/>
        <v>-46.06</v>
      </c>
      <c r="L1005" s="1">
        <f t="shared" si="7"/>
        <v>0</v>
      </c>
    </row>
    <row r="1006" spans="1:12" x14ac:dyDescent="0.2">
      <c r="A1006" s="1" t="s">
        <v>1685</v>
      </c>
      <c r="B1006" s="1" t="s">
        <v>1687</v>
      </c>
      <c r="C1006" s="1" t="s">
        <v>1687</v>
      </c>
      <c r="D1006" s="1">
        <v>1</v>
      </c>
      <c r="E1006" s="1">
        <v>96</v>
      </c>
      <c r="H1006" s="1">
        <v>-96</v>
      </c>
      <c r="I1006" s="1">
        <v>0</v>
      </c>
      <c r="J1006" s="1">
        <v>0.98</v>
      </c>
      <c r="K1006" s="1">
        <f t="shared" si="6"/>
        <v>94.08</v>
      </c>
      <c r="L1006" s="1">
        <f t="shared" si="7"/>
        <v>0</v>
      </c>
    </row>
    <row r="1007" spans="1:12" x14ac:dyDescent="0.2">
      <c r="A1007" s="1" t="s">
        <v>1685</v>
      </c>
      <c r="B1007" s="1" t="s">
        <v>1688</v>
      </c>
      <c r="C1007" s="1" t="s">
        <v>1689</v>
      </c>
      <c r="D1007" s="1">
        <v>1</v>
      </c>
      <c r="E1007" s="1">
        <v>-10</v>
      </c>
      <c r="H1007" s="1">
        <v>10</v>
      </c>
      <c r="I1007" s="1">
        <v>0</v>
      </c>
      <c r="J1007" s="1">
        <v>0.98</v>
      </c>
      <c r="K1007" s="1">
        <f t="shared" si="6"/>
        <v>-9.8000000000000007</v>
      </c>
      <c r="L1007" s="1">
        <f t="shared" si="7"/>
        <v>0</v>
      </c>
    </row>
    <row r="1008" spans="1:12" x14ac:dyDescent="0.2">
      <c r="A1008" s="1" t="s">
        <v>1690</v>
      </c>
      <c r="B1008" s="1" t="s">
        <v>1691</v>
      </c>
      <c r="C1008" s="1" t="s">
        <v>1692</v>
      </c>
      <c r="D1008" s="1">
        <v>39</v>
      </c>
      <c r="E1008" s="1">
        <v>2</v>
      </c>
      <c r="F1008" s="1">
        <v>6</v>
      </c>
      <c r="G1008" s="1">
        <v>6</v>
      </c>
      <c r="H1008" s="1">
        <v>4</v>
      </c>
      <c r="I1008" s="1">
        <v>6</v>
      </c>
      <c r="J1008" s="1">
        <v>36</v>
      </c>
      <c r="K1008" s="1">
        <f t="shared" si="6"/>
        <v>72</v>
      </c>
      <c r="L1008" s="1">
        <f t="shared" si="7"/>
        <v>216</v>
      </c>
    </row>
    <row r="1009" spans="1:12" x14ac:dyDescent="0.2">
      <c r="A1009" s="1" t="s">
        <v>1693</v>
      </c>
      <c r="B1009" s="1" t="s">
        <v>1694</v>
      </c>
      <c r="C1009" s="1">
        <v>8906142013194</v>
      </c>
      <c r="D1009" s="1">
        <v>71</v>
      </c>
      <c r="E1009" s="1">
        <v>5</v>
      </c>
      <c r="H1009" s="1">
        <v>-5</v>
      </c>
      <c r="I1009" s="1">
        <v>0</v>
      </c>
      <c r="J1009" s="1">
        <v>69.569999999999993</v>
      </c>
      <c r="K1009" s="1">
        <f t="shared" si="6"/>
        <v>347.84999999999997</v>
      </c>
      <c r="L1009" s="1">
        <f t="shared" si="7"/>
        <v>0</v>
      </c>
    </row>
    <row r="1010" spans="1:12" x14ac:dyDescent="0.2">
      <c r="A1010" s="1" t="s">
        <v>1695</v>
      </c>
      <c r="B1010" s="1" t="s">
        <v>1696</v>
      </c>
      <c r="C1010" s="1">
        <v>8901725720254</v>
      </c>
      <c r="D1010" s="1">
        <v>25</v>
      </c>
      <c r="E1010" s="1">
        <v>6</v>
      </c>
      <c r="F1010" s="1">
        <v>5</v>
      </c>
      <c r="G1010" s="1">
        <v>5</v>
      </c>
      <c r="H1010" s="1">
        <v>-1</v>
      </c>
      <c r="I1010" s="1">
        <v>5</v>
      </c>
      <c r="J1010" s="1">
        <v>23</v>
      </c>
      <c r="K1010" s="1">
        <f t="shared" si="6"/>
        <v>138</v>
      </c>
      <c r="L1010" s="1">
        <f t="shared" si="7"/>
        <v>115</v>
      </c>
    </row>
    <row r="1011" spans="1:12" x14ac:dyDescent="0.2">
      <c r="A1011" s="1" t="s">
        <v>1697</v>
      </c>
      <c r="B1011" s="1" t="s">
        <v>1698</v>
      </c>
      <c r="C1011" s="1">
        <v>8906009079073</v>
      </c>
      <c r="D1011" s="1">
        <v>10</v>
      </c>
      <c r="E1011" s="1">
        <v>-9</v>
      </c>
      <c r="F1011" s="1">
        <v>9</v>
      </c>
      <c r="G1011" s="1">
        <v>9</v>
      </c>
      <c r="H1011" s="1">
        <v>18</v>
      </c>
      <c r="I1011" s="1">
        <v>9</v>
      </c>
      <c r="J1011" s="1">
        <v>9.8000000000000007</v>
      </c>
      <c r="K1011" s="1">
        <f t="shared" si="6"/>
        <v>-88.2</v>
      </c>
      <c r="L1011" s="1">
        <f t="shared" si="7"/>
        <v>88.2</v>
      </c>
    </row>
    <row r="1012" spans="1:12" x14ac:dyDescent="0.2">
      <c r="A1012" s="1" t="s">
        <v>1699</v>
      </c>
      <c r="B1012" s="1" t="s">
        <v>1700</v>
      </c>
      <c r="C1012" s="1">
        <v>8906080603969</v>
      </c>
      <c r="D1012" s="1">
        <v>20</v>
      </c>
      <c r="E1012" s="1">
        <v>3</v>
      </c>
      <c r="H1012" s="1">
        <v>-3</v>
      </c>
      <c r="I1012" s="1">
        <v>0</v>
      </c>
      <c r="J1012" s="1">
        <v>20</v>
      </c>
      <c r="K1012" s="1">
        <f t="shared" si="6"/>
        <v>60</v>
      </c>
      <c r="L1012" s="1">
        <f t="shared" si="7"/>
        <v>0</v>
      </c>
    </row>
    <row r="1013" spans="1:12" x14ac:dyDescent="0.2">
      <c r="A1013" s="1" t="s">
        <v>1701</v>
      </c>
      <c r="B1013" s="1" t="s">
        <v>1702</v>
      </c>
      <c r="C1013" s="1">
        <v>8901491502047</v>
      </c>
      <c r="D1013" s="1">
        <v>5</v>
      </c>
      <c r="E1013" s="1">
        <v>30</v>
      </c>
      <c r="H1013" s="1">
        <v>-30</v>
      </c>
      <c r="I1013" s="1">
        <v>0</v>
      </c>
      <c r="J1013" s="1">
        <v>4.9000000000000004</v>
      </c>
      <c r="K1013" s="1">
        <f t="shared" si="6"/>
        <v>147</v>
      </c>
      <c r="L1013" s="1">
        <f t="shared" si="7"/>
        <v>0</v>
      </c>
    </row>
    <row r="1014" spans="1:12" x14ac:dyDescent="0.2">
      <c r="A1014" s="1" t="s">
        <v>1703</v>
      </c>
      <c r="B1014" s="1" t="s">
        <v>1704</v>
      </c>
      <c r="C1014" s="1">
        <v>8901725125332</v>
      </c>
      <c r="D1014" s="1">
        <v>18</v>
      </c>
      <c r="E1014" s="1">
        <v>-6</v>
      </c>
      <c r="H1014" s="1">
        <v>6</v>
      </c>
      <c r="I1014" s="1">
        <v>0</v>
      </c>
      <c r="J1014" s="1">
        <v>16.2</v>
      </c>
      <c r="K1014" s="1">
        <f t="shared" si="6"/>
        <v>-97.199999999999989</v>
      </c>
      <c r="L1014" s="1">
        <f t="shared" si="7"/>
        <v>0</v>
      </c>
    </row>
    <row r="1015" spans="1:12" x14ac:dyDescent="0.2">
      <c r="A1015" s="1" t="s">
        <v>1703</v>
      </c>
      <c r="B1015" s="1" t="s">
        <v>1704</v>
      </c>
      <c r="C1015" s="1">
        <v>8901725125332</v>
      </c>
      <c r="D1015" s="1">
        <v>20</v>
      </c>
      <c r="E1015" s="1">
        <v>7</v>
      </c>
      <c r="H1015" s="1">
        <v>-7</v>
      </c>
      <c r="I1015" s="1">
        <v>0</v>
      </c>
      <c r="J1015" s="1">
        <v>18</v>
      </c>
      <c r="K1015" s="1">
        <f t="shared" si="6"/>
        <v>126</v>
      </c>
      <c r="L1015" s="1">
        <f t="shared" si="7"/>
        <v>0</v>
      </c>
    </row>
    <row r="1016" spans="1:12" x14ac:dyDescent="0.2">
      <c r="A1016" s="1" t="s">
        <v>1705</v>
      </c>
      <c r="B1016" s="1" t="s">
        <v>1706</v>
      </c>
      <c r="C1016" s="1" t="s">
        <v>1707</v>
      </c>
      <c r="D1016" s="1">
        <v>1</v>
      </c>
      <c r="E1016" s="1">
        <v>1</v>
      </c>
      <c r="H1016" s="1">
        <v>-1</v>
      </c>
      <c r="I1016" s="1">
        <v>0</v>
      </c>
      <c r="J1016" s="1">
        <v>0.01</v>
      </c>
      <c r="K1016" s="1">
        <f t="shared" si="6"/>
        <v>0.01</v>
      </c>
      <c r="L1016" s="1">
        <f t="shared" si="7"/>
        <v>0</v>
      </c>
    </row>
    <row r="1017" spans="1:12" x14ac:dyDescent="0.2">
      <c r="A1017" s="1" t="s">
        <v>1708</v>
      </c>
      <c r="B1017" s="1" t="s">
        <v>1709</v>
      </c>
      <c r="C1017" s="1">
        <v>8908006849284</v>
      </c>
      <c r="D1017" s="1">
        <v>10</v>
      </c>
      <c r="E1017" s="1">
        <v>1</v>
      </c>
      <c r="H1017" s="1">
        <v>-1</v>
      </c>
      <c r="I1017" s="1">
        <v>0</v>
      </c>
      <c r="J1017" s="1">
        <v>9.8000000000000007</v>
      </c>
      <c r="K1017" s="1">
        <f t="shared" si="6"/>
        <v>9.8000000000000007</v>
      </c>
      <c r="L1017" s="1">
        <f t="shared" si="7"/>
        <v>0</v>
      </c>
    </row>
    <row r="1018" spans="1:12" x14ac:dyDescent="0.2">
      <c r="A1018" s="1" t="s">
        <v>1710</v>
      </c>
      <c r="B1018" s="1" t="s">
        <v>1711</v>
      </c>
      <c r="C1018" s="1">
        <v>8906080600623</v>
      </c>
      <c r="D1018" s="1">
        <v>20</v>
      </c>
      <c r="E1018" s="1">
        <v>9</v>
      </c>
      <c r="H1018" s="1">
        <v>-9</v>
      </c>
      <c r="I1018" s="1">
        <v>0</v>
      </c>
      <c r="J1018" s="1">
        <v>20</v>
      </c>
      <c r="K1018" s="1">
        <f t="shared" si="6"/>
        <v>180</v>
      </c>
      <c r="L1018" s="1">
        <f t="shared" si="7"/>
        <v>0</v>
      </c>
    </row>
    <row r="1019" spans="1:12" x14ac:dyDescent="0.2">
      <c r="A1019" s="1" t="s">
        <v>1712</v>
      </c>
      <c r="B1019" s="1" t="s">
        <v>1713</v>
      </c>
      <c r="C1019" s="1" t="s">
        <v>1714</v>
      </c>
      <c r="D1019" s="1">
        <v>110</v>
      </c>
      <c r="E1019" s="1">
        <v>1</v>
      </c>
      <c r="H1019" s="1">
        <v>-1</v>
      </c>
      <c r="I1019" s="1">
        <v>0</v>
      </c>
      <c r="J1019" s="1">
        <v>62</v>
      </c>
      <c r="K1019" s="1">
        <f t="shared" si="6"/>
        <v>62</v>
      </c>
      <c r="L1019" s="1">
        <f t="shared" si="7"/>
        <v>0</v>
      </c>
    </row>
    <row r="1020" spans="1:12" x14ac:dyDescent="0.2">
      <c r="A1020" s="1" t="s">
        <v>1712</v>
      </c>
      <c r="B1020" s="1" t="s">
        <v>1713</v>
      </c>
      <c r="C1020" s="1" t="s">
        <v>1714</v>
      </c>
      <c r="D1020" s="1">
        <v>70</v>
      </c>
      <c r="E1020" s="1">
        <v>-1</v>
      </c>
      <c r="H1020" s="1">
        <v>1</v>
      </c>
      <c r="I1020" s="1">
        <v>0</v>
      </c>
      <c r="J1020" s="1">
        <v>62</v>
      </c>
      <c r="K1020" s="1">
        <f t="shared" si="6"/>
        <v>-62</v>
      </c>
      <c r="L1020" s="1">
        <f t="shared" si="7"/>
        <v>0</v>
      </c>
    </row>
    <row r="1021" spans="1:12" x14ac:dyDescent="0.2">
      <c r="A1021" s="1" t="s">
        <v>1715</v>
      </c>
      <c r="B1021" s="1" t="s">
        <v>1716</v>
      </c>
      <c r="C1021" s="1">
        <v>8901751003109</v>
      </c>
      <c r="D1021" s="1">
        <v>150</v>
      </c>
      <c r="E1021" s="1">
        <v>1</v>
      </c>
      <c r="F1021" s="1">
        <v>1</v>
      </c>
      <c r="I1021" s="1">
        <v>1</v>
      </c>
      <c r="J1021" s="1">
        <v>147</v>
      </c>
      <c r="K1021" s="1">
        <f t="shared" si="6"/>
        <v>147</v>
      </c>
      <c r="L1021" s="1">
        <f t="shared" si="7"/>
        <v>147</v>
      </c>
    </row>
    <row r="1022" spans="1:12" x14ac:dyDescent="0.2">
      <c r="A1022" s="1" t="s">
        <v>1717</v>
      </c>
      <c r="B1022" s="1" t="s">
        <v>1718</v>
      </c>
      <c r="C1022" s="1">
        <v>8901725014353</v>
      </c>
      <c r="D1022" s="1">
        <v>55</v>
      </c>
      <c r="E1022" s="1">
        <v>1</v>
      </c>
      <c r="H1022" s="1">
        <v>-1</v>
      </c>
      <c r="I1022" s="1">
        <v>0</v>
      </c>
      <c r="J1022" s="1">
        <v>53.9</v>
      </c>
      <c r="K1022" s="1">
        <f t="shared" ref="K1022:K1276" si="8">SUM(J1022*E1022)</f>
        <v>53.9</v>
      </c>
      <c r="L1022" s="1">
        <f t="shared" ref="L1022:L1276" si="9">SUM(J1022*I1022)</f>
        <v>0</v>
      </c>
    </row>
    <row r="1023" spans="1:12" x14ac:dyDescent="0.2">
      <c r="A1023" s="1" t="s">
        <v>1719</v>
      </c>
      <c r="B1023" s="1" t="s">
        <v>1720</v>
      </c>
      <c r="C1023" s="1" t="s">
        <v>1721</v>
      </c>
      <c r="D1023" s="1">
        <v>25</v>
      </c>
      <c r="E1023" s="1">
        <v>1</v>
      </c>
      <c r="H1023" s="1">
        <v>-1</v>
      </c>
      <c r="I1023" s="1">
        <v>0</v>
      </c>
      <c r="J1023" s="1">
        <v>24.5</v>
      </c>
      <c r="K1023" s="1">
        <f t="shared" si="8"/>
        <v>24.5</v>
      </c>
      <c r="L1023" s="1">
        <f t="shared" si="9"/>
        <v>0</v>
      </c>
    </row>
    <row r="1024" spans="1:12" x14ac:dyDescent="0.2">
      <c r="A1024" s="1" t="s">
        <v>1722</v>
      </c>
      <c r="B1024" s="1" t="s">
        <v>1723</v>
      </c>
      <c r="C1024" s="1">
        <v>8901499008169</v>
      </c>
      <c r="D1024" s="1">
        <v>10</v>
      </c>
      <c r="E1024" s="1">
        <v>9</v>
      </c>
      <c r="H1024" s="1">
        <v>-9</v>
      </c>
      <c r="I1024" s="1">
        <v>0</v>
      </c>
      <c r="J1024" s="1">
        <v>9.8000000000000007</v>
      </c>
      <c r="K1024" s="1">
        <f t="shared" si="8"/>
        <v>88.2</v>
      </c>
      <c r="L1024" s="1">
        <f t="shared" si="9"/>
        <v>0</v>
      </c>
    </row>
    <row r="1025" spans="1:12" x14ac:dyDescent="0.2">
      <c r="A1025" s="1" t="s">
        <v>1724</v>
      </c>
      <c r="B1025" s="1" t="s">
        <v>1725</v>
      </c>
      <c r="C1025" s="1" t="s">
        <v>1726</v>
      </c>
      <c r="D1025" s="1">
        <v>5</v>
      </c>
      <c r="E1025" s="1">
        <v>10</v>
      </c>
      <c r="H1025" s="1">
        <v>-10</v>
      </c>
      <c r="I1025" s="1">
        <v>0</v>
      </c>
      <c r="J1025" s="1">
        <v>2</v>
      </c>
      <c r="K1025" s="1">
        <f t="shared" si="8"/>
        <v>20</v>
      </c>
      <c r="L1025" s="1">
        <f t="shared" si="9"/>
        <v>0</v>
      </c>
    </row>
    <row r="1026" spans="1:12" x14ac:dyDescent="0.2">
      <c r="A1026" s="1" t="s">
        <v>1727</v>
      </c>
      <c r="B1026" s="1" t="s">
        <v>1728</v>
      </c>
      <c r="C1026" s="1">
        <v>8906087770008</v>
      </c>
      <c r="D1026" s="1">
        <v>199</v>
      </c>
      <c r="E1026" s="1">
        <v>2</v>
      </c>
      <c r="H1026" s="1">
        <v>-2</v>
      </c>
      <c r="I1026" s="1">
        <v>0</v>
      </c>
      <c r="J1026" s="1">
        <v>199</v>
      </c>
      <c r="K1026" s="1">
        <f t="shared" si="8"/>
        <v>398</v>
      </c>
      <c r="L1026" s="1">
        <f t="shared" si="9"/>
        <v>0</v>
      </c>
    </row>
    <row r="1027" spans="1:12" x14ac:dyDescent="0.2">
      <c r="A1027" s="1" t="s">
        <v>1729</v>
      </c>
      <c r="B1027" s="1" t="s">
        <v>1730</v>
      </c>
      <c r="C1027" s="1">
        <v>8906089470616</v>
      </c>
      <c r="D1027" s="1">
        <v>5</v>
      </c>
      <c r="E1027" s="1">
        <v>-2</v>
      </c>
      <c r="H1027" s="1">
        <v>2</v>
      </c>
      <c r="I1027" s="1">
        <v>0</v>
      </c>
      <c r="J1027" s="1">
        <v>4.9000000000000004</v>
      </c>
      <c r="K1027" s="1">
        <f t="shared" si="8"/>
        <v>-9.8000000000000007</v>
      </c>
      <c r="L1027" s="1">
        <f t="shared" si="9"/>
        <v>0</v>
      </c>
    </row>
    <row r="1028" spans="1:12" x14ac:dyDescent="0.2">
      <c r="A1028" s="1" t="s">
        <v>1731</v>
      </c>
      <c r="B1028" s="1" t="s">
        <v>1732</v>
      </c>
      <c r="C1028" s="1" t="s">
        <v>1733</v>
      </c>
      <c r="D1028" s="1">
        <v>80</v>
      </c>
      <c r="E1028" s="1">
        <v>4</v>
      </c>
      <c r="F1028" s="1">
        <v>5</v>
      </c>
      <c r="G1028" s="1">
        <v>5</v>
      </c>
      <c r="H1028" s="1">
        <v>1</v>
      </c>
      <c r="I1028" s="1">
        <v>5</v>
      </c>
      <c r="J1028" s="1">
        <v>64</v>
      </c>
      <c r="K1028" s="1">
        <f t="shared" si="8"/>
        <v>256</v>
      </c>
      <c r="L1028" s="1">
        <f t="shared" si="9"/>
        <v>320</v>
      </c>
    </row>
    <row r="1029" spans="1:12" x14ac:dyDescent="0.2">
      <c r="A1029" s="1" t="s">
        <v>1734</v>
      </c>
      <c r="B1029" s="1" t="s">
        <v>1735</v>
      </c>
      <c r="C1029" s="1">
        <v>8906022300154</v>
      </c>
      <c r="D1029" s="1">
        <v>18</v>
      </c>
      <c r="E1029" s="1">
        <v>11</v>
      </c>
      <c r="F1029" s="1">
        <v>10</v>
      </c>
      <c r="G1029" s="1">
        <v>10</v>
      </c>
      <c r="H1029" s="1">
        <v>-1</v>
      </c>
      <c r="I1029" s="1">
        <v>10</v>
      </c>
      <c r="J1029" s="1">
        <v>15</v>
      </c>
      <c r="K1029" s="1">
        <f t="shared" si="8"/>
        <v>165</v>
      </c>
      <c r="L1029" s="1">
        <f t="shared" si="9"/>
        <v>150</v>
      </c>
    </row>
    <row r="1030" spans="1:12" x14ac:dyDescent="0.2">
      <c r="A1030" s="1" t="s">
        <v>1736</v>
      </c>
      <c r="B1030" s="1" t="s">
        <v>1737</v>
      </c>
      <c r="C1030" s="1">
        <v>8901399006180</v>
      </c>
      <c r="D1030" s="1">
        <v>99</v>
      </c>
      <c r="E1030" s="1">
        <v>1</v>
      </c>
      <c r="H1030" s="1">
        <v>-1</v>
      </c>
      <c r="I1030" s="1">
        <v>0</v>
      </c>
      <c r="J1030" s="1">
        <v>97.02</v>
      </c>
      <c r="K1030" s="1">
        <f t="shared" si="8"/>
        <v>97.02</v>
      </c>
      <c r="L1030" s="1">
        <f t="shared" si="9"/>
        <v>0</v>
      </c>
    </row>
    <row r="1031" spans="1:12" x14ac:dyDescent="0.2">
      <c r="A1031" s="1" t="s">
        <v>1736</v>
      </c>
      <c r="B1031" s="1" t="s">
        <v>1737</v>
      </c>
      <c r="C1031" s="1">
        <v>8901399006180</v>
      </c>
      <c r="D1031" s="1">
        <v>115</v>
      </c>
      <c r="E1031" s="1">
        <v>-1</v>
      </c>
      <c r="H1031" s="1">
        <v>1</v>
      </c>
      <c r="I1031" s="1">
        <v>0</v>
      </c>
      <c r="J1031" s="1">
        <v>112.7</v>
      </c>
      <c r="K1031" s="1">
        <f t="shared" si="8"/>
        <v>-112.7</v>
      </c>
      <c r="L1031" s="1">
        <f t="shared" si="9"/>
        <v>0</v>
      </c>
    </row>
    <row r="1032" spans="1:12" x14ac:dyDescent="0.2">
      <c r="A1032" s="1" t="s">
        <v>1738</v>
      </c>
      <c r="B1032" s="1" t="s">
        <v>1739</v>
      </c>
      <c r="C1032" s="1">
        <v>8906021120692</v>
      </c>
      <c r="D1032" s="1">
        <v>180</v>
      </c>
      <c r="E1032" s="1">
        <v>2</v>
      </c>
      <c r="F1032" s="1">
        <v>2</v>
      </c>
      <c r="I1032" s="1">
        <v>2</v>
      </c>
      <c r="J1032" s="1">
        <v>149</v>
      </c>
      <c r="K1032" s="1">
        <f t="shared" si="8"/>
        <v>298</v>
      </c>
      <c r="L1032" s="1">
        <f t="shared" si="9"/>
        <v>298</v>
      </c>
    </row>
    <row r="1033" spans="1:12" x14ac:dyDescent="0.2">
      <c r="A1033" s="1" t="s">
        <v>1740</v>
      </c>
      <c r="B1033" s="1" t="s">
        <v>1741</v>
      </c>
      <c r="C1033" s="1" t="s">
        <v>1741</v>
      </c>
      <c r="D1033" s="1">
        <v>15</v>
      </c>
      <c r="E1033" s="1">
        <v>-18</v>
      </c>
      <c r="H1033" s="1">
        <v>18</v>
      </c>
      <c r="I1033" s="1">
        <v>0</v>
      </c>
      <c r="J1033" s="1">
        <v>10</v>
      </c>
      <c r="K1033" s="1">
        <f t="shared" si="8"/>
        <v>-180</v>
      </c>
      <c r="L1033" s="1">
        <f t="shared" si="9"/>
        <v>0</v>
      </c>
    </row>
    <row r="1034" spans="1:12" x14ac:dyDescent="0.2">
      <c r="A1034" s="1" t="s">
        <v>1742</v>
      </c>
      <c r="B1034" s="1" t="s">
        <v>1743</v>
      </c>
      <c r="C1034" s="1">
        <v>8901030964954</v>
      </c>
      <c r="D1034" s="1">
        <v>86</v>
      </c>
      <c r="E1034" s="1">
        <v>2</v>
      </c>
      <c r="F1034" s="1">
        <v>2</v>
      </c>
      <c r="I1034" s="1">
        <v>2</v>
      </c>
      <c r="J1034" s="1">
        <v>84.28</v>
      </c>
      <c r="K1034" s="1">
        <f t="shared" si="8"/>
        <v>168.56</v>
      </c>
      <c r="L1034" s="1">
        <f t="shared" si="9"/>
        <v>168.56</v>
      </c>
    </row>
    <row r="1035" spans="1:12" x14ac:dyDescent="0.2">
      <c r="A1035" s="1" t="s">
        <v>1742</v>
      </c>
      <c r="B1035" s="1" t="s">
        <v>1743</v>
      </c>
      <c r="C1035" s="1">
        <v>8901030964954</v>
      </c>
      <c r="D1035" s="1">
        <v>89</v>
      </c>
      <c r="E1035" s="1">
        <v>-4</v>
      </c>
      <c r="H1035" s="1">
        <v>4</v>
      </c>
      <c r="I1035" s="1">
        <v>0</v>
      </c>
      <c r="J1035" s="1">
        <v>87.22</v>
      </c>
      <c r="K1035" s="1">
        <f t="shared" si="8"/>
        <v>-348.88</v>
      </c>
      <c r="L1035" s="1">
        <f t="shared" si="9"/>
        <v>0</v>
      </c>
    </row>
    <row r="1036" spans="1:12" x14ac:dyDescent="0.2">
      <c r="A1036" s="1" t="s">
        <v>1742</v>
      </c>
      <c r="B1036" s="1" t="s">
        <v>1743</v>
      </c>
      <c r="C1036" s="1">
        <v>8901030964954</v>
      </c>
      <c r="D1036" s="1">
        <v>79</v>
      </c>
      <c r="E1036" s="1">
        <v>1</v>
      </c>
      <c r="H1036" s="1">
        <v>-1</v>
      </c>
      <c r="I1036" s="1">
        <v>0</v>
      </c>
      <c r="J1036" s="1">
        <v>77.42</v>
      </c>
      <c r="K1036" s="1">
        <f t="shared" si="8"/>
        <v>77.42</v>
      </c>
      <c r="L1036" s="1">
        <f t="shared" si="9"/>
        <v>0</v>
      </c>
    </row>
    <row r="1037" spans="1:12" x14ac:dyDescent="0.2">
      <c r="A1037" s="1" t="s">
        <v>1744</v>
      </c>
      <c r="B1037" s="1" t="s">
        <v>1745</v>
      </c>
      <c r="C1037" s="1">
        <v>8901396153306</v>
      </c>
      <c r="D1037" s="1">
        <v>120</v>
      </c>
      <c r="E1037" s="1">
        <v>2</v>
      </c>
      <c r="F1037" s="1">
        <v>2</v>
      </c>
      <c r="I1037" s="1">
        <v>2</v>
      </c>
      <c r="J1037" s="1">
        <v>117.6</v>
      </c>
      <c r="K1037" s="1">
        <f t="shared" si="8"/>
        <v>235.2</v>
      </c>
      <c r="L1037" s="1">
        <f t="shared" si="9"/>
        <v>235.2</v>
      </c>
    </row>
    <row r="1038" spans="1:12" x14ac:dyDescent="0.2">
      <c r="A1038" s="1" t="s">
        <v>1746</v>
      </c>
      <c r="B1038" s="1" t="s">
        <v>1747</v>
      </c>
      <c r="C1038" s="1">
        <v>8901207043468</v>
      </c>
      <c r="D1038" s="1">
        <v>60</v>
      </c>
      <c r="E1038" s="1">
        <v>2</v>
      </c>
      <c r="F1038" s="1">
        <v>2</v>
      </c>
      <c r="I1038" s="1">
        <v>2</v>
      </c>
      <c r="J1038" s="1">
        <v>58.8</v>
      </c>
      <c r="K1038" s="1">
        <f t="shared" si="8"/>
        <v>117.6</v>
      </c>
      <c r="L1038" s="1">
        <f t="shared" si="9"/>
        <v>117.6</v>
      </c>
    </row>
    <row r="1039" spans="1:12" x14ac:dyDescent="0.2">
      <c r="A1039" s="1" t="s">
        <v>1748</v>
      </c>
      <c r="B1039" s="1" t="s">
        <v>1749</v>
      </c>
      <c r="C1039" s="1" t="s">
        <v>1750</v>
      </c>
      <c r="D1039" s="1">
        <v>749</v>
      </c>
      <c r="E1039" s="1">
        <v>2</v>
      </c>
      <c r="H1039" s="1">
        <v>-2</v>
      </c>
      <c r="I1039" s="1">
        <v>0</v>
      </c>
      <c r="J1039" s="1">
        <v>249</v>
      </c>
      <c r="K1039" s="1">
        <f t="shared" si="8"/>
        <v>498</v>
      </c>
      <c r="L1039" s="1">
        <f t="shared" si="9"/>
        <v>0</v>
      </c>
    </row>
    <row r="1040" spans="1:12" x14ac:dyDescent="0.2">
      <c r="A1040" s="1" t="s">
        <v>1751</v>
      </c>
      <c r="B1040" s="1" t="s">
        <v>1752</v>
      </c>
      <c r="C1040" s="1" t="s">
        <v>1753</v>
      </c>
      <c r="D1040" s="1">
        <v>10</v>
      </c>
      <c r="E1040" s="1">
        <v>5</v>
      </c>
      <c r="H1040" s="1">
        <v>-5</v>
      </c>
      <c r="I1040" s="1">
        <v>0</v>
      </c>
      <c r="J1040" s="1">
        <v>9.8000000000000007</v>
      </c>
      <c r="K1040" s="1">
        <f t="shared" si="8"/>
        <v>49</v>
      </c>
      <c r="L1040" s="1">
        <f t="shared" si="9"/>
        <v>0</v>
      </c>
    </row>
    <row r="1041" spans="1:12" x14ac:dyDescent="0.2">
      <c r="A1041" s="1" t="s">
        <v>1754</v>
      </c>
      <c r="B1041" s="1" t="s">
        <v>1755</v>
      </c>
      <c r="C1041" s="1">
        <v>5670129010287</v>
      </c>
      <c r="D1041" s="1">
        <v>150</v>
      </c>
      <c r="E1041" s="1">
        <v>1</v>
      </c>
      <c r="H1041" s="1">
        <v>-1</v>
      </c>
      <c r="I1041" s="1">
        <v>0</v>
      </c>
      <c r="J1041" s="1">
        <v>125</v>
      </c>
      <c r="K1041" s="1">
        <f t="shared" si="8"/>
        <v>125</v>
      </c>
      <c r="L1041" s="1">
        <f t="shared" si="9"/>
        <v>0</v>
      </c>
    </row>
    <row r="1042" spans="1:12" x14ac:dyDescent="0.2">
      <c r="A1042" s="1" t="s">
        <v>1754</v>
      </c>
      <c r="B1042" s="1" t="s">
        <v>1755</v>
      </c>
      <c r="C1042" s="1">
        <v>5670129010287</v>
      </c>
      <c r="D1042" s="1">
        <v>70</v>
      </c>
      <c r="E1042" s="1">
        <v>3</v>
      </c>
      <c r="H1042" s="1">
        <v>-3</v>
      </c>
      <c r="I1042" s="1">
        <v>0</v>
      </c>
      <c r="J1042" s="1">
        <v>68</v>
      </c>
      <c r="K1042" s="1">
        <f t="shared" si="8"/>
        <v>204</v>
      </c>
      <c r="L1042" s="1">
        <f t="shared" si="9"/>
        <v>0</v>
      </c>
    </row>
    <row r="1043" spans="1:12" x14ac:dyDescent="0.2">
      <c r="A1043" s="1" t="s">
        <v>1756</v>
      </c>
      <c r="B1043" s="1" t="s">
        <v>1757</v>
      </c>
      <c r="C1043" s="1">
        <v>4987176388681</v>
      </c>
      <c r="D1043" s="1">
        <v>2</v>
      </c>
      <c r="E1043" s="1">
        <v>0</v>
      </c>
      <c r="F1043" s="1">
        <v>20</v>
      </c>
      <c r="G1043" s="1">
        <v>20</v>
      </c>
      <c r="H1043" s="1">
        <v>20</v>
      </c>
      <c r="I1043" s="1">
        <v>20</v>
      </c>
      <c r="J1043" s="1">
        <v>1.96</v>
      </c>
      <c r="K1043" s="1">
        <f t="shared" si="8"/>
        <v>0</v>
      </c>
      <c r="L1043" s="1">
        <f t="shared" si="9"/>
        <v>39.200000000000003</v>
      </c>
    </row>
    <row r="1044" spans="1:12" x14ac:dyDescent="0.2">
      <c r="A1044" s="1" t="s">
        <v>1756</v>
      </c>
      <c r="B1044" s="1" t="s">
        <v>1758</v>
      </c>
      <c r="C1044" s="1">
        <v>4987176230768</v>
      </c>
      <c r="D1044" s="1">
        <v>2</v>
      </c>
      <c r="E1044" s="1">
        <v>16</v>
      </c>
      <c r="F1044" s="1">
        <v>44</v>
      </c>
      <c r="G1044" s="1">
        <v>44</v>
      </c>
      <c r="H1044" s="1">
        <v>28</v>
      </c>
      <c r="I1044" s="1">
        <v>44</v>
      </c>
      <c r="J1044" s="1">
        <v>1.96</v>
      </c>
      <c r="K1044" s="1">
        <f t="shared" si="8"/>
        <v>31.36</v>
      </c>
      <c r="L1044" s="1">
        <f t="shared" si="9"/>
        <v>86.24</v>
      </c>
    </row>
    <row r="1045" spans="1:12" x14ac:dyDescent="0.2">
      <c r="A1045" s="1" t="s">
        <v>1759</v>
      </c>
      <c r="B1045" s="1" t="s">
        <v>1760</v>
      </c>
      <c r="C1045" s="1">
        <v>8901063365933</v>
      </c>
      <c r="D1045" s="1">
        <v>27</v>
      </c>
      <c r="E1045" s="1">
        <v>2</v>
      </c>
      <c r="H1045" s="1">
        <v>-2</v>
      </c>
      <c r="I1045" s="1">
        <v>0</v>
      </c>
      <c r="J1045" s="1">
        <v>26.46</v>
      </c>
      <c r="K1045" s="1">
        <f t="shared" si="8"/>
        <v>52.92</v>
      </c>
      <c r="L1045" s="1">
        <f t="shared" si="9"/>
        <v>0</v>
      </c>
    </row>
    <row r="1046" spans="1:12" x14ac:dyDescent="0.2">
      <c r="A1046" s="1" t="s">
        <v>1759</v>
      </c>
      <c r="B1046" s="1" t="s">
        <v>1761</v>
      </c>
      <c r="C1046" s="1">
        <v>8901063368668</v>
      </c>
      <c r="D1046" s="1">
        <v>30</v>
      </c>
      <c r="E1046" s="1">
        <v>2</v>
      </c>
      <c r="F1046" s="1">
        <v>2</v>
      </c>
      <c r="I1046" s="1">
        <v>2</v>
      </c>
      <c r="J1046" s="1">
        <v>29.4</v>
      </c>
      <c r="K1046" s="1">
        <f t="shared" si="8"/>
        <v>58.8</v>
      </c>
      <c r="L1046" s="1">
        <f t="shared" si="9"/>
        <v>58.8</v>
      </c>
    </row>
    <row r="1047" spans="1:12" x14ac:dyDescent="0.2">
      <c r="A1047" s="1" t="s">
        <v>1762</v>
      </c>
      <c r="B1047" s="1" t="s">
        <v>1763</v>
      </c>
      <c r="C1047" s="1">
        <v>8901088071277</v>
      </c>
      <c r="D1047" s="1">
        <v>60</v>
      </c>
      <c r="E1047" s="1">
        <v>1</v>
      </c>
      <c r="F1047" s="1">
        <v>1</v>
      </c>
      <c r="I1047" s="1">
        <v>1</v>
      </c>
      <c r="J1047" s="1">
        <v>58.8</v>
      </c>
      <c r="K1047" s="1">
        <f t="shared" si="8"/>
        <v>58.8</v>
      </c>
      <c r="L1047" s="1">
        <f t="shared" si="9"/>
        <v>58.8</v>
      </c>
    </row>
    <row r="1048" spans="1:12" x14ac:dyDescent="0.2">
      <c r="A1048" s="1" t="s">
        <v>1764</v>
      </c>
      <c r="B1048" s="1" t="s">
        <v>1765</v>
      </c>
      <c r="C1048" s="1" t="s">
        <v>1766</v>
      </c>
      <c r="D1048" s="1">
        <v>1</v>
      </c>
      <c r="E1048" s="1">
        <v>1</v>
      </c>
      <c r="H1048" s="1">
        <v>-1</v>
      </c>
      <c r="I1048" s="1">
        <v>0</v>
      </c>
      <c r="J1048" s="1">
        <v>0.01</v>
      </c>
      <c r="K1048" s="1">
        <f t="shared" si="8"/>
        <v>0.01</v>
      </c>
      <c r="L1048" s="1">
        <f t="shared" si="9"/>
        <v>0</v>
      </c>
    </row>
    <row r="1049" spans="1:12" x14ac:dyDescent="0.2">
      <c r="A1049" s="1" t="s">
        <v>1767</v>
      </c>
      <c r="B1049" s="1" t="s">
        <v>1768</v>
      </c>
      <c r="C1049" s="1">
        <v>8906080603921</v>
      </c>
      <c r="D1049" s="1">
        <v>20</v>
      </c>
      <c r="E1049" s="1">
        <v>4</v>
      </c>
      <c r="H1049" s="1">
        <v>-4</v>
      </c>
      <c r="I1049" s="1">
        <v>0</v>
      </c>
      <c r="J1049" s="1">
        <v>20</v>
      </c>
      <c r="K1049" s="1">
        <f t="shared" si="8"/>
        <v>80</v>
      </c>
      <c r="L1049" s="1">
        <f t="shared" si="9"/>
        <v>0</v>
      </c>
    </row>
    <row r="1050" spans="1:12" x14ac:dyDescent="0.2">
      <c r="A1050" s="1" t="s">
        <v>1769</v>
      </c>
      <c r="B1050" s="1" t="s">
        <v>1770</v>
      </c>
      <c r="C1050" s="1" t="s">
        <v>1771</v>
      </c>
      <c r="D1050" s="1">
        <v>34</v>
      </c>
      <c r="E1050" s="1">
        <v>11</v>
      </c>
      <c r="F1050" s="1">
        <v>8</v>
      </c>
      <c r="G1050" s="1">
        <v>8</v>
      </c>
      <c r="H1050" s="1">
        <v>-3</v>
      </c>
      <c r="I1050" s="1">
        <v>8</v>
      </c>
      <c r="J1050" s="1">
        <v>24</v>
      </c>
      <c r="K1050" s="1">
        <f t="shared" si="8"/>
        <v>264</v>
      </c>
      <c r="L1050" s="1">
        <f t="shared" si="9"/>
        <v>192</v>
      </c>
    </row>
    <row r="1051" spans="1:12" x14ac:dyDescent="0.2">
      <c r="A1051" s="1" t="s">
        <v>1769</v>
      </c>
      <c r="B1051" s="1" t="s">
        <v>1770</v>
      </c>
      <c r="C1051" s="1" t="s">
        <v>1771</v>
      </c>
      <c r="D1051" s="1">
        <v>30</v>
      </c>
      <c r="E1051" s="1">
        <v>-2</v>
      </c>
      <c r="H1051" s="1">
        <v>2</v>
      </c>
      <c r="I1051" s="1">
        <v>0</v>
      </c>
      <c r="J1051" s="1">
        <v>24</v>
      </c>
      <c r="K1051" s="1">
        <f t="shared" si="8"/>
        <v>-48</v>
      </c>
      <c r="L1051" s="1">
        <f t="shared" si="9"/>
        <v>0</v>
      </c>
    </row>
    <row r="1052" spans="1:12" x14ac:dyDescent="0.2">
      <c r="A1052" s="1" t="s">
        <v>1772</v>
      </c>
      <c r="B1052" s="1" t="s">
        <v>1773</v>
      </c>
      <c r="C1052" s="1">
        <v>8901399088124</v>
      </c>
      <c r="D1052" s="1">
        <v>10</v>
      </c>
      <c r="E1052" s="1">
        <v>12</v>
      </c>
      <c r="H1052" s="1">
        <v>-12</v>
      </c>
      <c r="I1052" s="1">
        <v>0</v>
      </c>
      <c r="J1052" s="1">
        <v>9.8000000000000007</v>
      </c>
      <c r="K1052" s="1">
        <f t="shared" si="8"/>
        <v>117.60000000000001</v>
      </c>
      <c r="L1052" s="1">
        <f t="shared" si="9"/>
        <v>0</v>
      </c>
    </row>
    <row r="1053" spans="1:12" x14ac:dyDescent="0.2">
      <c r="A1053" s="1" t="s">
        <v>1774</v>
      </c>
      <c r="B1053" s="1" t="s">
        <v>1775</v>
      </c>
      <c r="C1053" s="1">
        <v>8901207034916</v>
      </c>
      <c r="D1053" s="1">
        <v>70</v>
      </c>
      <c r="E1053" s="1">
        <v>2</v>
      </c>
      <c r="H1053" s="1">
        <v>-2</v>
      </c>
      <c r="I1053" s="1">
        <v>0</v>
      </c>
      <c r="J1053" s="1">
        <v>68.599999999999994</v>
      </c>
      <c r="K1053" s="1">
        <f t="shared" si="8"/>
        <v>137.19999999999999</v>
      </c>
      <c r="L1053" s="1">
        <f t="shared" si="9"/>
        <v>0</v>
      </c>
    </row>
    <row r="1054" spans="1:12" x14ac:dyDescent="0.2">
      <c r="A1054" s="1" t="s">
        <v>1776</v>
      </c>
      <c r="B1054" s="1" t="s">
        <v>1777</v>
      </c>
      <c r="C1054" s="1" t="s">
        <v>1778</v>
      </c>
      <c r="D1054" s="1">
        <v>25</v>
      </c>
      <c r="E1054" s="1">
        <v>1</v>
      </c>
      <c r="H1054" s="1">
        <v>-1</v>
      </c>
      <c r="I1054" s="1">
        <v>0</v>
      </c>
      <c r="J1054" s="1">
        <v>22</v>
      </c>
      <c r="K1054" s="1">
        <f t="shared" si="8"/>
        <v>22</v>
      </c>
      <c r="L1054" s="1">
        <f t="shared" si="9"/>
        <v>0</v>
      </c>
    </row>
    <row r="1055" spans="1:12" x14ac:dyDescent="0.2">
      <c r="A1055" s="1" t="s">
        <v>1779</v>
      </c>
      <c r="B1055" s="1" t="s">
        <v>1780</v>
      </c>
      <c r="C1055" s="1">
        <v>8906048280089</v>
      </c>
      <c r="D1055" s="1">
        <v>80</v>
      </c>
      <c r="E1055" s="1">
        <v>1</v>
      </c>
      <c r="F1055" s="1">
        <v>1</v>
      </c>
      <c r="I1055" s="1">
        <v>1</v>
      </c>
      <c r="J1055" s="1">
        <v>59</v>
      </c>
      <c r="K1055" s="1">
        <f t="shared" si="8"/>
        <v>59</v>
      </c>
      <c r="L1055" s="1">
        <f t="shared" si="9"/>
        <v>59</v>
      </c>
    </row>
    <row r="1056" spans="1:12" x14ac:dyDescent="0.2">
      <c r="A1056" s="1" t="s">
        <v>1781</v>
      </c>
      <c r="B1056" s="1" t="s">
        <v>1782</v>
      </c>
      <c r="C1056" s="1" t="s">
        <v>1783</v>
      </c>
      <c r="D1056" s="1">
        <v>59</v>
      </c>
      <c r="E1056" s="1">
        <v>1</v>
      </c>
      <c r="F1056" s="1">
        <v>1</v>
      </c>
      <c r="I1056" s="1">
        <v>1</v>
      </c>
      <c r="J1056" s="1">
        <v>49</v>
      </c>
      <c r="K1056" s="1">
        <f t="shared" si="8"/>
        <v>49</v>
      </c>
      <c r="L1056" s="1">
        <f t="shared" si="9"/>
        <v>49</v>
      </c>
    </row>
    <row r="1057" spans="1:12" x14ac:dyDescent="0.2">
      <c r="A1057" s="1" t="s">
        <v>1784</v>
      </c>
      <c r="B1057" s="1" t="s">
        <v>1785</v>
      </c>
      <c r="C1057" s="1">
        <v>8901396602330</v>
      </c>
      <c r="D1057" s="1">
        <v>67</v>
      </c>
      <c r="E1057" s="1">
        <v>2</v>
      </c>
      <c r="F1057" s="1">
        <v>2</v>
      </c>
      <c r="I1057" s="1">
        <v>2</v>
      </c>
      <c r="J1057" s="1">
        <v>65.66</v>
      </c>
      <c r="K1057" s="1">
        <f t="shared" si="8"/>
        <v>131.32</v>
      </c>
      <c r="L1057" s="1">
        <f t="shared" si="9"/>
        <v>131.32</v>
      </c>
    </row>
    <row r="1058" spans="1:12" x14ac:dyDescent="0.2">
      <c r="A1058" s="1" t="s">
        <v>1786</v>
      </c>
      <c r="B1058" s="1" t="s">
        <v>1787</v>
      </c>
      <c r="C1058" s="1">
        <v>90162602</v>
      </c>
      <c r="D1058" s="1">
        <v>125</v>
      </c>
      <c r="E1058" s="1">
        <v>4</v>
      </c>
      <c r="F1058" s="1">
        <v>1</v>
      </c>
      <c r="G1058" s="1">
        <v>1</v>
      </c>
      <c r="H1058" s="1">
        <v>-3</v>
      </c>
      <c r="I1058" s="1">
        <v>1</v>
      </c>
      <c r="J1058" s="1">
        <v>100.98</v>
      </c>
      <c r="K1058" s="1">
        <f t="shared" si="8"/>
        <v>403.92</v>
      </c>
      <c r="L1058" s="1">
        <f t="shared" si="9"/>
        <v>100.98</v>
      </c>
    </row>
    <row r="1059" spans="1:12" x14ac:dyDescent="0.2">
      <c r="A1059" s="1" t="s">
        <v>1788</v>
      </c>
      <c r="B1059" s="1" t="s">
        <v>1789</v>
      </c>
      <c r="C1059" s="1" t="s">
        <v>1790</v>
      </c>
      <c r="D1059" s="1">
        <v>120</v>
      </c>
      <c r="E1059" s="1">
        <v>1</v>
      </c>
      <c r="H1059" s="1">
        <v>-1</v>
      </c>
      <c r="I1059" s="1">
        <v>0</v>
      </c>
      <c r="J1059" s="1">
        <v>105</v>
      </c>
      <c r="K1059" s="1">
        <f t="shared" si="8"/>
        <v>105</v>
      </c>
      <c r="L1059" s="1">
        <f t="shared" si="9"/>
        <v>0</v>
      </c>
    </row>
    <row r="1060" spans="1:12" x14ac:dyDescent="0.2">
      <c r="A1060" s="1" t="s">
        <v>1791</v>
      </c>
      <c r="B1060" s="1" t="s">
        <v>1792</v>
      </c>
      <c r="C1060" s="1">
        <v>8904043926216</v>
      </c>
      <c r="D1060" s="1">
        <v>210</v>
      </c>
      <c r="E1060" s="1">
        <v>-1</v>
      </c>
      <c r="H1060" s="1">
        <v>1</v>
      </c>
      <c r="I1060" s="1">
        <v>0</v>
      </c>
      <c r="J1060" s="1">
        <v>149</v>
      </c>
      <c r="K1060" s="1">
        <f t="shared" si="8"/>
        <v>-149</v>
      </c>
      <c r="L1060" s="1">
        <f t="shared" si="9"/>
        <v>0</v>
      </c>
    </row>
    <row r="1061" spans="1:12" x14ac:dyDescent="0.2">
      <c r="A1061" s="1" t="s">
        <v>1793</v>
      </c>
      <c r="B1061" s="1" t="s">
        <v>1794</v>
      </c>
      <c r="C1061" s="1">
        <v>8903183306902</v>
      </c>
      <c r="D1061" s="1">
        <v>10</v>
      </c>
      <c r="E1061" s="1">
        <v>-2</v>
      </c>
      <c r="H1061" s="1">
        <v>2</v>
      </c>
      <c r="I1061" s="1">
        <v>0</v>
      </c>
      <c r="J1061" s="1">
        <v>9.8000000000000007</v>
      </c>
      <c r="K1061" s="1">
        <f t="shared" si="8"/>
        <v>-19.600000000000001</v>
      </c>
      <c r="L1061" s="1">
        <f t="shared" si="9"/>
        <v>0</v>
      </c>
    </row>
    <row r="1062" spans="1:12" x14ac:dyDescent="0.2">
      <c r="A1062" s="1" t="s">
        <v>1793</v>
      </c>
      <c r="B1062" s="1" t="s">
        <v>1794</v>
      </c>
      <c r="C1062" s="1">
        <v>8903183300092</v>
      </c>
      <c r="D1062" s="1">
        <v>10</v>
      </c>
      <c r="E1062" s="1">
        <v>3</v>
      </c>
      <c r="F1062" s="1">
        <v>1</v>
      </c>
      <c r="H1062" s="1">
        <v>-2</v>
      </c>
      <c r="I1062" s="1">
        <v>1</v>
      </c>
      <c r="J1062" s="1">
        <v>9.8000000000000007</v>
      </c>
      <c r="K1062" s="1">
        <f t="shared" si="8"/>
        <v>29.400000000000002</v>
      </c>
      <c r="L1062" s="1">
        <f t="shared" si="9"/>
        <v>9.8000000000000007</v>
      </c>
    </row>
    <row r="1063" spans="1:12" x14ac:dyDescent="0.2">
      <c r="A1063" s="1" t="s">
        <v>1795</v>
      </c>
      <c r="B1063" s="1" t="s">
        <v>1796</v>
      </c>
      <c r="C1063" s="1">
        <v>8901719135521</v>
      </c>
      <c r="D1063" s="1">
        <v>10</v>
      </c>
      <c r="E1063" s="1">
        <v>-14</v>
      </c>
      <c r="H1063" s="1">
        <v>14</v>
      </c>
      <c r="I1063" s="1">
        <v>0</v>
      </c>
      <c r="J1063" s="1">
        <v>9.8000000000000007</v>
      </c>
      <c r="K1063" s="1">
        <f t="shared" si="8"/>
        <v>-137.20000000000002</v>
      </c>
      <c r="L1063" s="1">
        <f t="shared" si="9"/>
        <v>0</v>
      </c>
    </row>
    <row r="1064" spans="1:12" x14ac:dyDescent="0.2">
      <c r="A1064" s="1" t="s">
        <v>1795</v>
      </c>
      <c r="B1064" s="1" t="s">
        <v>1797</v>
      </c>
      <c r="C1064" s="1">
        <v>8901719135521</v>
      </c>
      <c r="D1064" s="1">
        <v>9</v>
      </c>
      <c r="E1064" s="1">
        <v>-3</v>
      </c>
      <c r="H1064" s="1">
        <v>3</v>
      </c>
      <c r="I1064" s="1">
        <v>0</v>
      </c>
      <c r="J1064" s="1">
        <v>8.82</v>
      </c>
      <c r="K1064" s="1">
        <f t="shared" si="8"/>
        <v>-26.46</v>
      </c>
      <c r="L1064" s="1">
        <f t="shared" si="9"/>
        <v>0</v>
      </c>
    </row>
    <row r="1065" spans="1:12" x14ac:dyDescent="0.2">
      <c r="A1065" s="1" t="s">
        <v>1795</v>
      </c>
      <c r="B1065" s="1" t="s">
        <v>1797</v>
      </c>
      <c r="C1065" s="1">
        <v>8901719135521</v>
      </c>
      <c r="D1065" s="1">
        <v>8.9</v>
      </c>
      <c r="E1065" s="1">
        <v>23</v>
      </c>
      <c r="F1065" s="1">
        <v>6</v>
      </c>
      <c r="H1065" s="1">
        <v>-17</v>
      </c>
      <c r="I1065" s="1">
        <v>6</v>
      </c>
      <c r="J1065" s="1">
        <v>8.7200000000000006</v>
      </c>
      <c r="K1065" s="1">
        <f t="shared" si="8"/>
        <v>200.56</v>
      </c>
      <c r="L1065" s="1">
        <f t="shared" si="9"/>
        <v>52.320000000000007</v>
      </c>
    </row>
    <row r="1066" spans="1:12" x14ac:dyDescent="0.2">
      <c r="A1066" s="1" t="s">
        <v>1798</v>
      </c>
      <c r="B1066" s="1" t="s">
        <v>1799</v>
      </c>
      <c r="C1066" s="1" t="s">
        <v>1800</v>
      </c>
      <c r="D1066" s="1">
        <v>44</v>
      </c>
      <c r="E1066" s="1">
        <v>1</v>
      </c>
      <c r="H1066" s="1">
        <v>-1</v>
      </c>
      <c r="I1066" s="1">
        <v>0</v>
      </c>
      <c r="J1066" s="1">
        <v>44</v>
      </c>
      <c r="K1066" s="1">
        <f t="shared" si="8"/>
        <v>44</v>
      </c>
      <c r="L1066" s="1">
        <f t="shared" si="9"/>
        <v>0</v>
      </c>
    </row>
    <row r="1067" spans="1:12" x14ac:dyDescent="0.2">
      <c r="A1067" s="1" t="s">
        <v>1798</v>
      </c>
      <c r="B1067" s="1" t="s">
        <v>1799</v>
      </c>
      <c r="C1067" s="1" t="s">
        <v>1800</v>
      </c>
      <c r="D1067" s="1">
        <v>54</v>
      </c>
      <c r="E1067" s="1">
        <v>1</v>
      </c>
      <c r="F1067" s="1">
        <v>2</v>
      </c>
      <c r="H1067" s="1">
        <v>1</v>
      </c>
      <c r="I1067" s="1">
        <v>2</v>
      </c>
      <c r="J1067" s="1">
        <v>54</v>
      </c>
      <c r="K1067" s="1">
        <f t="shared" si="8"/>
        <v>54</v>
      </c>
      <c r="L1067" s="1">
        <f t="shared" si="9"/>
        <v>108</v>
      </c>
    </row>
    <row r="1068" spans="1:12" x14ac:dyDescent="0.2">
      <c r="A1068" s="1" t="s">
        <v>1801</v>
      </c>
      <c r="B1068" s="1" t="s">
        <v>1802</v>
      </c>
      <c r="C1068" s="1" t="s">
        <v>1803</v>
      </c>
      <c r="D1068" s="1">
        <v>140</v>
      </c>
      <c r="E1068" s="1">
        <v>-1</v>
      </c>
      <c r="H1068" s="1">
        <v>1</v>
      </c>
      <c r="I1068" s="1">
        <v>0</v>
      </c>
      <c r="J1068" s="1">
        <v>109</v>
      </c>
      <c r="K1068" s="1">
        <f t="shared" si="8"/>
        <v>-109</v>
      </c>
      <c r="L1068" s="1">
        <f t="shared" si="9"/>
        <v>0</v>
      </c>
    </row>
    <row r="1069" spans="1:12" x14ac:dyDescent="0.2">
      <c r="A1069" s="1" t="s">
        <v>1804</v>
      </c>
      <c r="B1069" s="1" t="s">
        <v>1805</v>
      </c>
      <c r="C1069" s="1">
        <v>8901725125134</v>
      </c>
      <c r="D1069" s="1">
        <v>25</v>
      </c>
      <c r="E1069" s="1">
        <v>-2</v>
      </c>
      <c r="H1069" s="1">
        <v>2</v>
      </c>
      <c r="I1069" s="1">
        <v>0</v>
      </c>
      <c r="J1069" s="1">
        <v>23</v>
      </c>
      <c r="K1069" s="1">
        <f t="shared" si="8"/>
        <v>-46</v>
      </c>
      <c r="L1069" s="1">
        <f t="shared" si="9"/>
        <v>0</v>
      </c>
    </row>
    <row r="1070" spans="1:12" x14ac:dyDescent="0.2">
      <c r="A1070" s="1" t="s">
        <v>1806</v>
      </c>
      <c r="B1070" s="1" t="s">
        <v>1807</v>
      </c>
      <c r="C1070" s="1">
        <v>8901396315803</v>
      </c>
      <c r="D1070" s="1">
        <v>35</v>
      </c>
      <c r="E1070" s="1">
        <v>1</v>
      </c>
      <c r="F1070" s="1">
        <v>1</v>
      </c>
      <c r="I1070" s="1">
        <v>1</v>
      </c>
      <c r="J1070" s="1">
        <v>34.299999999999997</v>
      </c>
      <c r="K1070" s="1">
        <f t="shared" si="8"/>
        <v>34.299999999999997</v>
      </c>
      <c r="L1070" s="1">
        <f t="shared" si="9"/>
        <v>34.299999999999997</v>
      </c>
    </row>
    <row r="1071" spans="1:12" x14ac:dyDescent="0.2">
      <c r="A1071" s="1" t="s">
        <v>1808</v>
      </c>
      <c r="B1071" s="1" t="s">
        <v>1809</v>
      </c>
      <c r="C1071" s="1" t="s">
        <v>1810</v>
      </c>
      <c r="D1071" s="1">
        <v>48</v>
      </c>
      <c r="E1071" s="1">
        <v>2</v>
      </c>
      <c r="H1071" s="1">
        <v>-2</v>
      </c>
      <c r="I1071" s="1">
        <v>0</v>
      </c>
      <c r="J1071" s="1">
        <v>47.04</v>
      </c>
      <c r="K1071" s="1">
        <f t="shared" si="8"/>
        <v>94.08</v>
      </c>
      <c r="L1071" s="1">
        <f t="shared" si="9"/>
        <v>0</v>
      </c>
    </row>
    <row r="1072" spans="1:12" x14ac:dyDescent="0.2">
      <c r="A1072" s="1" t="s">
        <v>1811</v>
      </c>
      <c r="B1072" s="1" t="s">
        <v>1812</v>
      </c>
      <c r="C1072" s="1" t="s">
        <v>1813</v>
      </c>
      <c r="D1072" s="1">
        <v>34</v>
      </c>
      <c r="E1072" s="1">
        <v>1</v>
      </c>
      <c r="F1072" s="1">
        <v>2</v>
      </c>
      <c r="G1072" s="1">
        <v>2</v>
      </c>
      <c r="H1072" s="1">
        <v>1</v>
      </c>
      <c r="I1072" s="1">
        <v>2</v>
      </c>
      <c r="J1072" s="1">
        <v>28</v>
      </c>
      <c r="K1072" s="1">
        <f t="shared" si="8"/>
        <v>28</v>
      </c>
      <c r="L1072" s="1">
        <f t="shared" si="9"/>
        <v>56</v>
      </c>
    </row>
    <row r="1073" spans="1:12" x14ac:dyDescent="0.2">
      <c r="A1073" s="1" t="s">
        <v>1811</v>
      </c>
      <c r="B1073" s="1" t="s">
        <v>1812</v>
      </c>
      <c r="C1073" s="1" t="s">
        <v>1813</v>
      </c>
      <c r="D1073" s="1">
        <v>30</v>
      </c>
      <c r="E1073" s="1">
        <v>2</v>
      </c>
      <c r="H1073" s="1">
        <v>-2</v>
      </c>
      <c r="I1073" s="1">
        <v>0</v>
      </c>
      <c r="J1073" s="1">
        <v>28</v>
      </c>
      <c r="K1073" s="1">
        <f t="shared" si="8"/>
        <v>56</v>
      </c>
      <c r="L1073" s="1">
        <f t="shared" si="9"/>
        <v>0</v>
      </c>
    </row>
    <row r="1074" spans="1:12" x14ac:dyDescent="0.2">
      <c r="A1074" s="1" t="s">
        <v>1814</v>
      </c>
      <c r="B1074" s="1" t="s">
        <v>1815</v>
      </c>
      <c r="C1074" s="1" t="s">
        <v>1816</v>
      </c>
      <c r="D1074" s="1">
        <v>70</v>
      </c>
      <c r="E1074" s="1">
        <v>5</v>
      </c>
      <c r="H1074" s="1">
        <v>-5</v>
      </c>
      <c r="I1074" s="1">
        <v>0</v>
      </c>
      <c r="J1074" s="1">
        <v>39</v>
      </c>
      <c r="K1074" s="1">
        <f t="shared" si="8"/>
        <v>195</v>
      </c>
      <c r="L1074" s="1">
        <f t="shared" si="9"/>
        <v>0</v>
      </c>
    </row>
    <row r="1075" spans="1:12" x14ac:dyDescent="0.2">
      <c r="A1075" s="1" t="s">
        <v>1817</v>
      </c>
      <c r="B1075" s="1" t="s">
        <v>1818</v>
      </c>
      <c r="C1075" s="1">
        <v>8906010367879</v>
      </c>
      <c r="D1075" s="1">
        <v>75</v>
      </c>
      <c r="E1075" s="1">
        <v>-2</v>
      </c>
      <c r="F1075" s="1">
        <v>1</v>
      </c>
      <c r="G1075" s="1">
        <v>1</v>
      </c>
      <c r="H1075" s="1">
        <v>3</v>
      </c>
      <c r="I1075" s="1">
        <v>1</v>
      </c>
      <c r="J1075" s="1">
        <v>73.5</v>
      </c>
      <c r="K1075" s="1">
        <f t="shared" si="8"/>
        <v>-147</v>
      </c>
      <c r="L1075" s="1">
        <f t="shared" si="9"/>
        <v>73.5</v>
      </c>
    </row>
    <row r="1076" spans="1:12" x14ac:dyDescent="0.2">
      <c r="A1076" s="1" t="s">
        <v>1819</v>
      </c>
      <c r="B1076" s="1" t="s">
        <v>1820</v>
      </c>
      <c r="C1076" s="1">
        <v>8902102163732</v>
      </c>
      <c r="D1076" s="1">
        <v>29</v>
      </c>
      <c r="E1076" s="1">
        <v>-1</v>
      </c>
      <c r="H1076" s="1">
        <v>1</v>
      </c>
      <c r="I1076" s="1">
        <v>0</v>
      </c>
      <c r="J1076" s="1">
        <v>28.42</v>
      </c>
      <c r="K1076" s="1">
        <f t="shared" si="8"/>
        <v>-28.42</v>
      </c>
      <c r="L1076" s="1">
        <f t="shared" si="9"/>
        <v>0</v>
      </c>
    </row>
    <row r="1077" spans="1:12" x14ac:dyDescent="0.2">
      <c r="A1077" s="1" t="s">
        <v>1819</v>
      </c>
      <c r="B1077" s="1" t="s">
        <v>1820</v>
      </c>
      <c r="C1077" s="1">
        <v>8902102163732</v>
      </c>
      <c r="D1077" s="1">
        <v>32</v>
      </c>
      <c r="E1077" s="1">
        <v>4</v>
      </c>
      <c r="H1077" s="1">
        <v>-4</v>
      </c>
      <c r="I1077" s="1">
        <v>0</v>
      </c>
      <c r="J1077" s="1">
        <v>31.36</v>
      </c>
      <c r="K1077" s="1">
        <f t="shared" si="8"/>
        <v>125.44</v>
      </c>
      <c r="L1077" s="1">
        <f t="shared" si="9"/>
        <v>0</v>
      </c>
    </row>
    <row r="1078" spans="1:12" x14ac:dyDescent="0.2">
      <c r="A1078" s="1" t="s">
        <v>1821</v>
      </c>
      <c r="B1078" s="1" t="s">
        <v>1822</v>
      </c>
      <c r="C1078" s="1">
        <v>8909106022645</v>
      </c>
      <c r="D1078" s="1">
        <v>71</v>
      </c>
      <c r="E1078" s="1">
        <v>3</v>
      </c>
      <c r="F1078" s="1">
        <v>3</v>
      </c>
      <c r="I1078" s="1">
        <v>3</v>
      </c>
      <c r="J1078" s="1">
        <v>69.58</v>
      </c>
      <c r="K1078" s="1">
        <f t="shared" si="8"/>
        <v>208.74</v>
      </c>
      <c r="L1078" s="1">
        <f t="shared" si="9"/>
        <v>208.74</v>
      </c>
    </row>
    <row r="1079" spans="1:12" x14ac:dyDescent="0.2">
      <c r="A1079" s="1" t="s">
        <v>1821</v>
      </c>
      <c r="B1079" s="1" t="s">
        <v>1823</v>
      </c>
      <c r="C1079" s="1">
        <v>8909106022645</v>
      </c>
      <c r="D1079" s="1">
        <v>80</v>
      </c>
      <c r="E1079" s="1">
        <v>1</v>
      </c>
      <c r="H1079" s="1">
        <v>-1</v>
      </c>
      <c r="I1079" s="1">
        <v>0</v>
      </c>
      <c r="J1079" s="1">
        <v>78.400000000000006</v>
      </c>
      <c r="K1079" s="1">
        <f t="shared" si="8"/>
        <v>78.400000000000006</v>
      </c>
      <c r="L1079" s="1">
        <f t="shared" si="9"/>
        <v>0</v>
      </c>
    </row>
    <row r="1080" spans="1:12" x14ac:dyDescent="0.2">
      <c r="A1080" s="1" t="s">
        <v>1824</v>
      </c>
      <c r="B1080" s="1" t="s">
        <v>1825</v>
      </c>
      <c r="C1080" s="1" t="s">
        <v>1826</v>
      </c>
      <c r="D1080" s="1">
        <v>65</v>
      </c>
      <c r="E1080" s="1">
        <v>5</v>
      </c>
      <c r="H1080" s="1">
        <v>-5</v>
      </c>
      <c r="I1080" s="1">
        <v>0</v>
      </c>
      <c r="J1080" s="1">
        <v>50</v>
      </c>
      <c r="K1080" s="1">
        <f t="shared" si="8"/>
        <v>250</v>
      </c>
      <c r="L1080" s="1">
        <f t="shared" si="9"/>
        <v>0</v>
      </c>
    </row>
    <row r="1081" spans="1:12" x14ac:dyDescent="0.2">
      <c r="A1081" s="1" t="s">
        <v>1827</v>
      </c>
      <c r="B1081" s="1" t="s">
        <v>1828</v>
      </c>
      <c r="C1081" s="1">
        <v>8901030902277</v>
      </c>
      <c r="D1081" s="1">
        <v>10</v>
      </c>
      <c r="E1081" s="1">
        <v>1</v>
      </c>
      <c r="H1081" s="1">
        <v>-1</v>
      </c>
      <c r="I1081" s="1">
        <v>0</v>
      </c>
      <c r="J1081" s="1">
        <v>9.8000000000000007</v>
      </c>
      <c r="K1081" s="1">
        <f t="shared" si="8"/>
        <v>9.8000000000000007</v>
      </c>
      <c r="L1081" s="1">
        <f t="shared" si="9"/>
        <v>0</v>
      </c>
    </row>
    <row r="1082" spans="1:12" x14ac:dyDescent="0.2">
      <c r="A1082" s="1" t="s">
        <v>1829</v>
      </c>
      <c r="B1082" s="1" t="s">
        <v>1830</v>
      </c>
      <c r="C1082" s="1" t="s">
        <v>1830</v>
      </c>
      <c r="D1082" s="1">
        <v>5</v>
      </c>
      <c r="E1082" s="1">
        <v>-5</v>
      </c>
      <c r="H1082" s="1">
        <v>5</v>
      </c>
      <c r="I1082" s="1">
        <v>0</v>
      </c>
      <c r="J1082" s="1">
        <v>4.9000000000000004</v>
      </c>
      <c r="K1082" s="1">
        <f t="shared" si="8"/>
        <v>-24.5</v>
      </c>
      <c r="L1082" s="1">
        <f t="shared" si="9"/>
        <v>0</v>
      </c>
    </row>
    <row r="1083" spans="1:12" x14ac:dyDescent="0.2">
      <c r="A1083" s="1" t="s">
        <v>1831</v>
      </c>
      <c r="B1083" s="1" t="s">
        <v>1832</v>
      </c>
      <c r="C1083" s="1">
        <v>8908008536502</v>
      </c>
      <c r="D1083" s="1">
        <v>90</v>
      </c>
      <c r="E1083" s="1">
        <v>1</v>
      </c>
      <c r="H1083" s="1">
        <v>-1</v>
      </c>
      <c r="I1083" s="1">
        <v>0</v>
      </c>
      <c r="J1083" s="1">
        <v>75</v>
      </c>
      <c r="K1083" s="1">
        <f t="shared" si="8"/>
        <v>75</v>
      </c>
      <c r="L1083" s="1">
        <f t="shared" si="9"/>
        <v>0</v>
      </c>
    </row>
    <row r="1084" spans="1:12" x14ac:dyDescent="0.2">
      <c r="A1084" s="1" t="s">
        <v>1833</v>
      </c>
      <c r="B1084" s="1" t="s">
        <v>1834</v>
      </c>
      <c r="C1084" s="1">
        <v>8901063363922</v>
      </c>
      <c r="D1084" s="1">
        <v>10</v>
      </c>
      <c r="E1084" s="1">
        <v>8</v>
      </c>
      <c r="H1084" s="1">
        <v>-8</v>
      </c>
      <c r="I1084" s="1">
        <v>0</v>
      </c>
      <c r="J1084" s="1">
        <v>9.8000000000000007</v>
      </c>
      <c r="K1084" s="1">
        <f t="shared" si="8"/>
        <v>78.400000000000006</v>
      </c>
      <c r="L1084" s="1">
        <f t="shared" si="9"/>
        <v>0</v>
      </c>
    </row>
    <row r="1085" spans="1:12" x14ac:dyDescent="0.2">
      <c r="A1085" s="1" t="s">
        <v>1833</v>
      </c>
      <c r="B1085" s="1" t="s">
        <v>1835</v>
      </c>
      <c r="C1085" s="1">
        <v>8901063368590</v>
      </c>
      <c r="D1085" s="1">
        <v>10</v>
      </c>
      <c r="E1085" s="1">
        <v>-1</v>
      </c>
      <c r="H1085" s="1">
        <v>1</v>
      </c>
      <c r="I1085" s="1">
        <v>0</v>
      </c>
      <c r="J1085" s="1">
        <v>9.8000000000000007</v>
      </c>
      <c r="K1085" s="1">
        <f t="shared" si="8"/>
        <v>-9.8000000000000007</v>
      </c>
      <c r="L1085" s="1">
        <f t="shared" si="9"/>
        <v>0</v>
      </c>
    </row>
    <row r="1086" spans="1:12" x14ac:dyDescent="0.2">
      <c r="A1086" s="1" t="s">
        <v>1836</v>
      </c>
      <c r="B1086" s="1" t="s">
        <v>1837</v>
      </c>
      <c r="C1086" s="1">
        <v>8906009804675</v>
      </c>
      <c r="D1086" s="1">
        <v>5</v>
      </c>
      <c r="E1086" s="1">
        <v>15</v>
      </c>
      <c r="H1086" s="1">
        <v>-15</v>
      </c>
      <c r="I1086" s="1">
        <v>0</v>
      </c>
      <c r="J1086" s="1">
        <v>4.9000000000000004</v>
      </c>
      <c r="K1086" s="1">
        <f t="shared" si="8"/>
        <v>73.5</v>
      </c>
      <c r="L1086" s="1">
        <f t="shared" si="9"/>
        <v>0</v>
      </c>
    </row>
    <row r="1087" spans="1:12" x14ac:dyDescent="0.2">
      <c r="A1087" s="1" t="s">
        <v>1838</v>
      </c>
      <c r="B1087" s="1" t="s">
        <v>1839</v>
      </c>
      <c r="C1087" s="1">
        <v>8901399339554</v>
      </c>
      <c r="D1087" s="1">
        <v>4</v>
      </c>
      <c r="E1087" s="1">
        <v>10</v>
      </c>
      <c r="F1087" s="1">
        <v>44</v>
      </c>
      <c r="G1087" s="1">
        <v>44</v>
      </c>
      <c r="H1087" s="1">
        <v>34</v>
      </c>
      <c r="I1087" s="1">
        <v>44</v>
      </c>
      <c r="J1087" s="1">
        <v>3.92</v>
      </c>
      <c r="K1087" s="1">
        <f t="shared" si="8"/>
        <v>39.200000000000003</v>
      </c>
      <c r="L1087" s="1">
        <f t="shared" si="9"/>
        <v>172.48</v>
      </c>
    </row>
    <row r="1088" spans="1:12" x14ac:dyDescent="0.2">
      <c r="A1088" s="1" t="s">
        <v>1840</v>
      </c>
      <c r="B1088" s="1" t="s">
        <v>1841</v>
      </c>
      <c r="C1088" s="1">
        <v>7622201410964</v>
      </c>
      <c r="D1088" s="1">
        <v>30</v>
      </c>
      <c r="E1088" s="1">
        <v>-1</v>
      </c>
      <c r="H1088" s="1">
        <v>1</v>
      </c>
      <c r="I1088" s="1">
        <v>0</v>
      </c>
      <c r="J1088" s="1">
        <v>29.4</v>
      </c>
      <c r="K1088" s="1">
        <f t="shared" si="8"/>
        <v>-29.4</v>
      </c>
      <c r="L1088" s="1">
        <f t="shared" si="9"/>
        <v>0</v>
      </c>
    </row>
    <row r="1089" spans="1:12" x14ac:dyDescent="0.2">
      <c r="A1089" s="1" t="s">
        <v>1840</v>
      </c>
      <c r="B1089" s="1" t="s">
        <v>1841</v>
      </c>
      <c r="C1089" s="1">
        <v>7622201410964</v>
      </c>
      <c r="D1089" s="1">
        <v>40</v>
      </c>
      <c r="E1089" s="1">
        <v>1</v>
      </c>
      <c r="H1089" s="1">
        <v>-1</v>
      </c>
      <c r="I1089" s="1">
        <v>0</v>
      </c>
      <c r="J1089" s="1">
        <v>39.200000000000003</v>
      </c>
      <c r="K1089" s="1">
        <f t="shared" si="8"/>
        <v>39.200000000000003</v>
      </c>
      <c r="L1089" s="1">
        <f t="shared" si="9"/>
        <v>0</v>
      </c>
    </row>
    <row r="1090" spans="1:12" x14ac:dyDescent="0.2">
      <c r="A1090" s="1" t="s">
        <v>1840</v>
      </c>
      <c r="B1090" s="1" t="s">
        <v>1841</v>
      </c>
      <c r="C1090" s="1">
        <v>7622201410964</v>
      </c>
      <c r="D1090" s="1">
        <v>35</v>
      </c>
      <c r="E1090" s="1">
        <v>1</v>
      </c>
      <c r="H1090" s="1">
        <v>-1</v>
      </c>
      <c r="I1090" s="1">
        <v>0</v>
      </c>
      <c r="J1090" s="1">
        <v>34.299999999999997</v>
      </c>
      <c r="K1090" s="1">
        <f t="shared" si="8"/>
        <v>34.299999999999997</v>
      </c>
      <c r="L1090" s="1">
        <f t="shared" si="9"/>
        <v>0</v>
      </c>
    </row>
    <row r="1091" spans="1:12" x14ac:dyDescent="0.2">
      <c r="A1091" s="1" t="s">
        <v>1842</v>
      </c>
      <c r="B1091" s="1" t="s">
        <v>1843</v>
      </c>
      <c r="C1091" s="1">
        <v>8901063092495</v>
      </c>
      <c r="D1091" s="1">
        <v>25</v>
      </c>
      <c r="E1091" s="1">
        <v>7</v>
      </c>
      <c r="F1091" s="1">
        <v>7</v>
      </c>
      <c r="I1091" s="1">
        <v>7</v>
      </c>
      <c r="J1091" s="1">
        <v>24.5</v>
      </c>
      <c r="K1091" s="1">
        <f t="shared" si="8"/>
        <v>171.5</v>
      </c>
      <c r="L1091" s="1">
        <f t="shared" si="9"/>
        <v>171.5</v>
      </c>
    </row>
    <row r="1092" spans="1:12" x14ac:dyDescent="0.2">
      <c r="A1092" s="1" t="s">
        <v>1842</v>
      </c>
      <c r="B1092" s="1" t="s">
        <v>1843</v>
      </c>
      <c r="C1092" s="1">
        <v>8901063092495</v>
      </c>
      <c r="D1092" s="1">
        <v>30</v>
      </c>
      <c r="E1092" s="1">
        <v>-3</v>
      </c>
      <c r="H1092" s="1">
        <v>3</v>
      </c>
      <c r="I1092" s="1">
        <v>0</v>
      </c>
      <c r="J1092" s="1">
        <v>29.4</v>
      </c>
      <c r="K1092" s="1">
        <f t="shared" si="8"/>
        <v>-88.199999999999989</v>
      </c>
      <c r="L1092" s="1">
        <f t="shared" si="9"/>
        <v>0</v>
      </c>
    </row>
    <row r="1093" spans="1:12" x14ac:dyDescent="0.2">
      <c r="A1093" s="1" t="s">
        <v>1844</v>
      </c>
      <c r="B1093" s="1" t="s">
        <v>1845</v>
      </c>
      <c r="C1093" s="1">
        <v>8901057510028</v>
      </c>
      <c r="D1093" s="1">
        <v>12</v>
      </c>
      <c r="E1093" s="1">
        <v>8</v>
      </c>
      <c r="F1093" s="1">
        <v>13</v>
      </c>
      <c r="G1093" s="1">
        <v>13</v>
      </c>
      <c r="H1093" s="1">
        <v>5</v>
      </c>
      <c r="I1093" s="1">
        <v>13</v>
      </c>
      <c r="J1093" s="1">
        <v>9</v>
      </c>
      <c r="K1093" s="1">
        <f t="shared" si="8"/>
        <v>72</v>
      </c>
      <c r="L1093" s="1">
        <f t="shared" si="9"/>
        <v>117</v>
      </c>
    </row>
    <row r="1094" spans="1:12" x14ac:dyDescent="0.2">
      <c r="A1094" s="1" t="s">
        <v>1844</v>
      </c>
      <c r="B1094" s="1" t="s">
        <v>1845</v>
      </c>
      <c r="C1094" s="1">
        <v>8901057510028</v>
      </c>
      <c r="D1094" s="1">
        <v>10</v>
      </c>
      <c r="E1094" s="1">
        <v>-4</v>
      </c>
      <c r="H1094" s="1">
        <v>4</v>
      </c>
      <c r="I1094" s="1">
        <v>0</v>
      </c>
      <c r="J1094" s="1">
        <v>9.8000000000000007</v>
      </c>
      <c r="K1094" s="1">
        <f t="shared" si="8"/>
        <v>-39.200000000000003</v>
      </c>
      <c r="L1094" s="1">
        <f t="shared" si="9"/>
        <v>0</v>
      </c>
    </row>
    <row r="1095" spans="1:12" x14ac:dyDescent="0.2">
      <c r="A1095" s="1" t="s">
        <v>1846</v>
      </c>
      <c r="B1095" s="1" t="s">
        <v>1847</v>
      </c>
      <c r="C1095" s="1">
        <v>7622202051623</v>
      </c>
      <c r="D1095" s="1">
        <v>170</v>
      </c>
      <c r="E1095" s="1">
        <v>4</v>
      </c>
      <c r="F1095" s="1">
        <v>4</v>
      </c>
      <c r="I1095" s="1">
        <v>4</v>
      </c>
      <c r="J1095" s="1">
        <v>166.6</v>
      </c>
      <c r="K1095" s="1">
        <f t="shared" si="8"/>
        <v>666.4</v>
      </c>
      <c r="L1095" s="1">
        <f t="shared" si="9"/>
        <v>666.4</v>
      </c>
    </row>
    <row r="1096" spans="1:12" x14ac:dyDescent="0.2">
      <c r="A1096" s="1" t="s">
        <v>1848</v>
      </c>
      <c r="B1096" s="1" t="s">
        <v>1849</v>
      </c>
      <c r="C1096" s="1">
        <v>8902979027014</v>
      </c>
      <c r="D1096" s="1">
        <v>1</v>
      </c>
      <c r="E1096" s="1">
        <v>109</v>
      </c>
      <c r="F1096" s="1">
        <v>133</v>
      </c>
      <c r="G1096" s="1">
        <v>133</v>
      </c>
      <c r="H1096" s="1">
        <v>24</v>
      </c>
      <c r="I1096" s="1">
        <v>133</v>
      </c>
      <c r="J1096" s="1">
        <v>0.95</v>
      </c>
      <c r="K1096" s="1">
        <f t="shared" si="8"/>
        <v>103.55</v>
      </c>
      <c r="L1096" s="1">
        <f t="shared" si="9"/>
        <v>126.35</v>
      </c>
    </row>
    <row r="1097" spans="1:12" x14ac:dyDescent="0.2">
      <c r="A1097" s="1" t="s">
        <v>1850</v>
      </c>
      <c r="B1097" s="1" t="s">
        <v>1851</v>
      </c>
      <c r="C1097" s="1">
        <v>8901576002806</v>
      </c>
      <c r="D1097" s="1">
        <v>40</v>
      </c>
      <c r="E1097" s="1">
        <v>1</v>
      </c>
      <c r="H1097" s="1">
        <v>-1</v>
      </c>
      <c r="I1097" s="1">
        <v>0</v>
      </c>
      <c r="J1097" s="1">
        <v>30</v>
      </c>
      <c r="K1097" s="1">
        <f t="shared" si="8"/>
        <v>30</v>
      </c>
      <c r="L1097" s="1">
        <f t="shared" si="9"/>
        <v>0</v>
      </c>
    </row>
    <row r="1098" spans="1:12" x14ac:dyDescent="0.2">
      <c r="A1098" s="1" t="s">
        <v>1852</v>
      </c>
      <c r="B1098" s="1" t="s">
        <v>1853</v>
      </c>
      <c r="C1098" s="1">
        <v>8901314307477</v>
      </c>
      <c r="D1098" s="1">
        <v>71</v>
      </c>
      <c r="E1098" s="1">
        <v>1</v>
      </c>
      <c r="H1098" s="1">
        <v>-1</v>
      </c>
      <c r="I1098" s="1">
        <v>0</v>
      </c>
      <c r="J1098" s="1">
        <v>69.58</v>
      </c>
      <c r="K1098" s="1">
        <f t="shared" si="8"/>
        <v>69.58</v>
      </c>
      <c r="L1098" s="1">
        <f t="shared" si="9"/>
        <v>0</v>
      </c>
    </row>
    <row r="1099" spans="1:12" x14ac:dyDescent="0.2">
      <c r="A1099" s="1" t="s">
        <v>1852</v>
      </c>
      <c r="B1099" s="1" t="s">
        <v>1853</v>
      </c>
      <c r="C1099" s="1">
        <v>8901314307477</v>
      </c>
      <c r="D1099" s="1">
        <v>85</v>
      </c>
      <c r="E1099" s="1">
        <v>-1</v>
      </c>
      <c r="H1099" s="1">
        <v>1</v>
      </c>
      <c r="I1099" s="1">
        <v>0</v>
      </c>
      <c r="J1099" s="1">
        <v>83.3</v>
      </c>
      <c r="K1099" s="1">
        <f t="shared" si="8"/>
        <v>-83.3</v>
      </c>
      <c r="L1099" s="1">
        <f t="shared" si="9"/>
        <v>0</v>
      </c>
    </row>
    <row r="1100" spans="1:12" x14ac:dyDescent="0.2">
      <c r="A1100" s="1" t="s">
        <v>1854</v>
      </c>
      <c r="B1100" s="1" t="s">
        <v>1855</v>
      </c>
      <c r="C1100" s="1" t="s">
        <v>1856</v>
      </c>
      <c r="D1100" s="1">
        <v>65</v>
      </c>
      <c r="E1100" s="1">
        <v>2</v>
      </c>
      <c r="F1100" s="1">
        <v>1</v>
      </c>
      <c r="G1100" s="1">
        <v>1</v>
      </c>
      <c r="H1100" s="1">
        <v>-1</v>
      </c>
      <c r="I1100" s="1">
        <v>1</v>
      </c>
      <c r="J1100" s="1">
        <v>19</v>
      </c>
      <c r="K1100" s="1">
        <f t="shared" si="8"/>
        <v>38</v>
      </c>
      <c r="L1100" s="1">
        <f t="shared" si="9"/>
        <v>19</v>
      </c>
    </row>
    <row r="1101" spans="1:12" x14ac:dyDescent="0.2">
      <c r="A1101" s="1" t="s">
        <v>1857</v>
      </c>
      <c r="B1101" s="1" t="s">
        <v>1858</v>
      </c>
      <c r="C1101" s="1">
        <v>8901526209903</v>
      </c>
      <c r="D1101" s="1">
        <v>45</v>
      </c>
      <c r="E1101" s="1">
        <v>5</v>
      </c>
      <c r="H1101" s="1">
        <v>-5</v>
      </c>
      <c r="I1101" s="1">
        <v>0</v>
      </c>
      <c r="J1101" s="1">
        <v>44.1</v>
      </c>
      <c r="K1101" s="1">
        <f t="shared" si="8"/>
        <v>220.5</v>
      </c>
      <c r="L1101" s="1">
        <f t="shared" si="9"/>
        <v>0</v>
      </c>
    </row>
    <row r="1102" spans="1:12" x14ac:dyDescent="0.2">
      <c r="A1102" s="1" t="s">
        <v>1857</v>
      </c>
      <c r="B1102" s="1" t="s">
        <v>1858</v>
      </c>
      <c r="C1102" s="1">
        <v>8901526209903</v>
      </c>
      <c r="D1102" s="1">
        <v>39</v>
      </c>
      <c r="E1102" s="1">
        <v>-1</v>
      </c>
      <c r="H1102" s="1">
        <v>1</v>
      </c>
      <c r="I1102" s="1">
        <v>0</v>
      </c>
      <c r="J1102" s="1">
        <v>38.22</v>
      </c>
      <c r="K1102" s="1">
        <f t="shared" si="8"/>
        <v>-38.22</v>
      </c>
      <c r="L1102" s="1">
        <f t="shared" si="9"/>
        <v>0</v>
      </c>
    </row>
    <row r="1103" spans="1:12" x14ac:dyDescent="0.2">
      <c r="A1103" s="1" t="s">
        <v>1859</v>
      </c>
      <c r="B1103" s="1" t="s">
        <v>1860</v>
      </c>
      <c r="C1103" s="1">
        <v>8906016420745</v>
      </c>
      <c r="D1103" s="1">
        <v>50</v>
      </c>
      <c r="E1103" s="1">
        <v>3</v>
      </c>
      <c r="H1103" s="1">
        <v>-3</v>
      </c>
      <c r="I1103" s="1">
        <v>0</v>
      </c>
      <c r="J1103" s="1">
        <v>45</v>
      </c>
      <c r="K1103" s="1">
        <f t="shared" si="8"/>
        <v>135</v>
      </c>
      <c r="L1103" s="1">
        <f t="shared" si="9"/>
        <v>0</v>
      </c>
    </row>
    <row r="1104" spans="1:12" x14ac:dyDescent="0.2">
      <c r="A1104" s="1" t="s">
        <v>1861</v>
      </c>
      <c r="B1104" s="1" t="s">
        <v>1862</v>
      </c>
      <c r="C1104" s="1">
        <v>8901207042744</v>
      </c>
      <c r="D1104" s="1">
        <v>58</v>
      </c>
      <c r="E1104" s="1">
        <v>-1</v>
      </c>
      <c r="H1104" s="1">
        <v>1</v>
      </c>
      <c r="I1104" s="1">
        <v>0</v>
      </c>
      <c r="J1104" s="1">
        <v>56</v>
      </c>
      <c r="K1104" s="1">
        <f t="shared" si="8"/>
        <v>-56</v>
      </c>
      <c r="L1104" s="1">
        <f t="shared" si="9"/>
        <v>0</v>
      </c>
    </row>
    <row r="1105" spans="1:12" x14ac:dyDescent="0.2">
      <c r="A1105" s="1" t="s">
        <v>1863</v>
      </c>
      <c r="B1105" s="1" t="s">
        <v>1864</v>
      </c>
      <c r="C1105" s="1" t="s">
        <v>1865</v>
      </c>
      <c r="D1105" s="1">
        <v>140</v>
      </c>
      <c r="E1105" s="1">
        <v>1</v>
      </c>
      <c r="H1105" s="1">
        <v>-1</v>
      </c>
      <c r="I1105" s="1">
        <v>0</v>
      </c>
      <c r="J1105" s="1">
        <v>129</v>
      </c>
      <c r="K1105" s="1">
        <f t="shared" si="8"/>
        <v>129</v>
      </c>
      <c r="L1105" s="1">
        <f t="shared" si="9"/>
        <v>0</v>
      </c>
    </row>
    <row r="1106" spans="1:12" x14ac:dyDescent="0.2">
      <c r="A1106" s="1" t="s">
        <v>1863</v>
      </c>
      <c r="B1106" s="1" t="s">
        <v>1864</v>
      </c>
      <c r="C1106" s="1" t="s">
        <v>1865</v>
      </c>
      <c r="D1106" s="1">
        <v>119</v>
      </c>
      <c r="E1106" s="1">
        <v>2</v>
      </c>
      <c r="H1106" s="1">
        <v>-2</v>
      </c>
      <c r="I1106" s="1">
        <v>0</v>
      </c>
      <c r="J1106" s="1">
        <v>119</v>
      </c>
      <c r="K1106" s="1">
        <f t="shared" si="8"/>
        <v>238</v>
      </c>
      <c r="L1106" s="1">
        <f t="shared" si="9"/>
        <v>0</v>
      </c>
    </row>
    <row r="1107" spans="1:12" x14ac:dyDescent="0.2">
      <c r="A1107" s="1" t="s">
        <v>1866</v>
      </c>
      <c r="B1107" s="1" t="s">
        <v>1867</v>
      </c>
      <c r="C1107" s="1">
        <v>8901725015428</v>
      </c>
      <c r="D1107" s="1">
        <v>10</v>
      </c>
      <c r="E1107" s="1">
        <v>2</v>
      </c>
      <c r="H1107" s="1">
        <v>-2</v>
      </c>
      <c r="I1107" s="1">
        <v>0</v>
      </c>
      <c r="J1107" s="1">
        <v>9.8000000000000007</v>
      </c>
      <c r="K1107" s="1">
        <f t="shared" si="8"/>
        <v>19.600000000000001</v>
      </c>
      <c r="L1107" s="1">
        <f t="shared" si="9"/>
        <v>0</v>
      </c>
    </row>
    <row r="1108" spans="1:12" x14ac:dyDescent="0.2">
      <c r="A1108" s="1" t="s">
        <v>1868</v>
      </c>
      <c r="B1108" s="1" t="s">
        <v>1869</v>
      </c>
      <c r="C1108" s="1" t="s">
        <v>1870</v>
      </c>
      <c r="D1108" s="1">
        <v>359</v>
      </c>
      <c r="E1108" s="1">
        <v>-1</v>
      </c>
      <c r="H1108" s="1">
        <v>1</v>
      </c>
      <c r="I1108" s="1">
        <v>0</v>
      </c>
      <c r="J1108" s="1">
        <v>109</v>
      </c>
      <c r="K1108" s="1">
        <f t="shared" si="8"/>
        <v>-109</v>
      </c>
      <c r="L1108" s="1">
        <f t="shared" si="9"/>
        <v>0</v>
      </c>
    </row>
    <row r="1109" spans="1:12" x14ac:dyDescent="0.2">
      <c r="A1109" s="1" t="s">
        <v>1871</v>
      </c>
      <c r="B1109" s="1" t="s">
        <v>1872</v>
      </c>
      <c r="C1109" s="1">
        <v>8906004442391</v>
      </c>
      <c r="D1109" s="1">
        <v>76</v>
      </c>
      <c r="E1109" s="1">
        <v>2</v>
      </c>
      <c r="F1109" s="1">
        <v>2</v>
      </c>
      <c r="I1109" s="1">
        <v>2</v>
      </c>
      <c r="J1109" s="1">
        <v>60.06</v>
      </c>
      <c r="K1109" s="1">
        <f t="shared" si="8"/>
        <v>120.12</v>
      </c>
      <c r="L1109" s="1">
        <f t="shared" si="9"/>
        <v>120.12</v>
      </c>
    </row>
    <row r="1110" spans="1:12" x14ac:dyDescent="0.2">
      <c r="A1110" s="1" t="s">
        <v>1873</v>
      </c>
      <c r="B1110" s="1" t="s">
        <v>1874</v>
      </c>
      <c r="C1110" s="1">
        <v>8902102194927</v>
      </c>
      <c r="D1110" s="1">
        <v>37</v>
      </c>
      <c r="E1110" s="1">
        <v>-1</v>
      </c>
      <c r="H1110" s="1">
        <v>1</v>
      </c>
      <c r="I1110" s="1">
        <v>0</v>
      </c>
      <c r="J1110" s="1">
        <v>36.26</v>
      </c>
      <c r="K1110" s="1">
        <f t="shared" si="8"/>
        <v>-36.26</v>
      </c>
      <c r="L1110" s="1">
        <f t="shared" si="9"/>
        <v>0</v>
      </c>
    </row>
    <row r="1111" spans="1:12" x14ac:dyDescent="0.2">
      <c r="A1111" s="1" t="s">
        <v>1875</v>
      </c>
      <c r="B1111" s="1" t="s">
        <v>1876</v>
      </c>
      <c r="C1111" s="1">
        <v>8901719137914</v>
      </c>
      <c r="D1111" s="1">
        <v>40</v>
      </c>
      <c r="E1111" s="1">
        <v>4</v>
      </c>
      <c r="F1111" s="1">
        <v>2</v>
      </c>
      <c r="G1111" s="1">
        <v>2</v>
      </c>
      <c r="H1111" s="1">
        <v>-2</v>
      </c>
      <c r="I1111" s="1">
        <v>2</v>
      </c>
      <c r="J1111" s="1">
        <v>38</v>
      </c>
      <c r="K1111" s="1">
        <f t="shared" si="8"/>
        <v>152</v>
      </c>
      <c r="L1111" s="1">
        <f t="shared" si="9"/>
        <v>76</v>
      </c>
    </row>
    <row r="1112" spans="1:12" x14ac:dyDescent="0.2">
      <c r="A1112" s="1" t="s">
        <v>1877</v>
      </c>
      <c r="B1112" s="1" t="s">
        <v>1878</v>
      </c>
      <c r="C1112" s="1">
        <v>8901030920707</v>
      </c>
      <c r="D1112" s="1">
        <v>160</v>
      </c>
      <c r="E1112" s="1">
        <v>1</v>
      </c>
      <c r="H1112" s="1">
        <v>-1</v>
      </c>
      <c r="I1112" s="1">
        <v>0</v>
      </c>
      <c r="J1112" s="1">
        <v>156.80000000000001</v>
      </c>
      <c r="K1112" s="1">
        <f t="shared" si="8"/>
        <v>156.80000000000001</v>
      </c>
      <c r="L1112" s="1">
        <f t="shared" si="9"/>
        <v>0</v>
      </c>
    </row>
    <row r="1113" spans="1:12" x14ac:dyDescent="0.2">
      <c r="A1113" s="1" t="s">
        <v>1877</v>
      </c>
      <c r="B1113" s="1" t="s">
        <v>1879</v>
      </c>
      <c r="C1113" s="1">
        <v>8909106053519</v>
      </c>
      <c r="D1113" s="1">
        <v>160</v>
      </c>
      <c r="E1113" s="1">
        <v>1</v>
      </c>
      <c r="F1113" s="1">
        <v>1</v>
      </c>
      <c r="I1113" s="1">
        <v>1</v>
      </c>
      <c r="J1113" s="1">
        <v>156.80000000000001</v>
      </c>
      <c r="K1113" s="1">
        <f t="shared" si="8"/>
        <v>156.80000000000001</v>
      </c>
      <c r="L1113" s="1">
        <f t="shared" si="9"/>
        <v>156.80000000000001</v>
      </c>
    </row>
    <row r="1114" spans="1:12" x14ac:dyDescent="0.2">
      <c r="A1114" s="1" t="s">
        <v>1880</v>
      </c>
      <c r="B1114" s="1" t="s">
        <v>1881</v>
      </c>
      <c r="C1114" s="1">
        <v>8901786391011</v>
      </c>
      <c r="D1114" s="1">
        <v>54</v>
      </c>
      <c r="E1114" s="1">
        <v>5</v>
      </c>
      <c r="H1114" s="1">
        <v>-5</v>
      </c>
      <c r="I1114" s="1">
        <v>0</v>
      </c>
      <c r="J1114" s="1">
        <v>52.92</v>
      </c>
      <c r="K1114" s="1">
        <f t="shared" si="8"/>
        <v>264.60000000000002</v>
      </c>
      <c r="L1114" s="1">
        <f t="shared" si="9"/>
        <v>0</v>
      </c>
    </row>
    <row r="1115" spans="1:12" x14ac:dyDescent="0.2">
      <c r="A1115" s="1" t="s">
        <v>1880</v>
      </c>
      <c r="B1115" s="1" t="s">
        <v>1881</v>
      </c>
      <c r="C1115" s="1">
        <v>8901786391011</v>
      </c>
      <c r="D1115" s="1">
        <v>56</v>
      </c>
      <c r="E1115" s="1">
        <v>-5</v>
      </c>
      <c r="H1115" s="1">
        <v>5</v>
      </c>
      <c r="I1115" s="1">
        <v>0</v>
      </c>
      <c r="J1115" s="1">
        <v>54.88</v>
      </c>
      <c r="K1115" s="1">
        <f t="shared" si="8"/>
        <v>-274.40000000000003</v>
      </c>
      <c r="L1115" s="1">
        <f t="shared" si="9"/>
        <v>0</v>
      </c>
    </row>
    <row r="1116" spans="1:12" x14ac:dyDescent="0.2">
      <c r="A1116" s="1" t="s">
        <v>1882</v>
      </c>
      <c r="B1116" s="1" t="s">
        <v>1883</v>
      </c>
      <c r="C1116" s="1">
        <v>8906009070940</v>
      </c>
      <c r="D1116" s="1">
        <v>10</v>
      </c>
      <c r="E1116" s="1">
        <v>-3</v>
      </c>
      <c r="H1116" s="1">
        <v>3</v>
      </c>
      <c r="I1116" s="1">
        <v>0</v>
      </c>
      <c r="J1116" s="1">
        <v>9.8000000000000007</v>
      </c>
      <c r="K1116" s="1">
        <f t="shared" si="8"/>
        <v>-29.400000000000002</v>
      </c>
      <c r="L1116" s="1">
        <f t="shared" si="9"/>
        <v>0</v>
      </c>
    </row>
    <row r="1117" spans="1:12" x14ac:dyDescent="0.2">
      <c r="A1117" s="1" t="s">
        <v>1884</v>
      </c>
      <c r="B1117" s="1" t="s">
        <v>1885</v>
      </c>
      <c r="C1117" s="1">
        <v>8904057300231</v>
      </c>
      <c r="D1117" s="1">
        <v>10</v>
      </c>
      <c r="E1117" s="1">
        <v>-1</v>
      </c>
      <c r="H1117" s="1">
        <v>1</v>
      </c>
      <c r="I1117" s="1">
        <v>0</v>
      </c>
      <c r="J1117" s="1">
        <v>10</v>
      </c>
      <c r="K1117" s="1">
        <f t="shared" si="8"/>
        <v>-10</v>
      </c>
      <c r="L1117" s="1">
        <f t="shared" si="9"/>
        <v>0</v>
      </c>
    </row>
    <row r="1118" spans="1:12" x14ac:dyDescent="0.2">
      <c r="A1118" s="1" t="s">
        <v>1886</v>
      </c>
      <c r="B1118" s="1" t="s">
        <v>1887</v>
      </c>
      <c r="C1118" s="1">
        <v>8901725132682</v>
      </c>
      <c r="D1118" s="1">
        <v>35</v>
      </c>
      <c r="E1118" s="1">
        <v>1</v>
      </c>
      <c r="H1118" s="1">
        <v>-1</v>
      </c>
      <c r="I1118" s="1">
        <v>0</v>
      </c>
      <c r="J1118" s="1">
        <v>34.299999999999997</v>
      </c>
      <c r="K1118" s="1">
        <f t="shared" si="8"/>
        <v>34.299999999999997</v>
      </c>
      <c r="L1118" s="1">
        <f t="shared" si="9"/>
        <v>0</v>
      </c>
    </row>
    <row r="1119" spans="1:12" x14ac:dyDescent="0.2">
      <c r="A1119" s="1" t="s">
        <v>1886</v>
      </c>
      <c r="B1119" s="1" t="s">
        <v>1888</v>
      </c>
      <c r="C1119" s="1">
        <v>8901725001735</v>
      </c>
      <c r="D1119" s="1">
        <v>40</v>
      </c>
      <c r="E1119" s="1">
        <v>-2</v>
      </c>
      <c r="H1119" s="1">
        <v>2</v>
      </c>
      <c r="I1119" s="1">
        <v>0</v>
      </c>
      <c r="J1119" s="1">
        <v>39.200000000000003</v>
      </c>
      <c r="K1119" s="1">
        <f t="shared" si="8"/>
        <v>-78.400000000000006</v>
      </c>
      <c r="L1119" s="1">
        <f t="shared" si="9"/>
        <v>0</v>
      </c>
    </row>
    <row r="1120" spans="1:12" x14ac:dyDescent="0.2">
      <c r="A1120" s="1" t="s">
        <v>1889</v>
      </c>
      <c r="B1120" s="1" t="s">
        <v>1890</v>
      </c>
      <c r="C1120" s="1">
        <v>8901052021284</v>
      </c>
      <c r="D1120" s="1">
        <v>275</v>
      </c>
      <c r="E1120" s="1">
        <v>2</v>
      </c>
      <c r="H1120" s="1">
        <v>-2</v>
      </c>
      <c r="I1120" s="1">
        <v>0</v>
      </c>
      <c r="J1120" s="1">
        <v>269.5</v>
      </c>
      <c r="K1120" s="1">
        <f t="shared" si="8"/>
        <v>539</v>
      </c>
      <c r="L1120" s="1">
        <f t="shared" si="9"/>
        <v>0</v>
      </c>
    </row>
    <row r="1121" spans="1:12" x14ac:dyDescent="0.2">
      <c r="A1121" s="1" t="s">
        <v>1889</v>
      </c>
      <c r="B1121" s="1" t="s">
        <v>1890</v>
      </c>
      <c r="C1121" s="1">
        <v>8901052021284</v>
      </c>
      <c r="D1121" s="1">
        <v>265</v>
      </c>
      <c r="E1121" s="1">
        <v>2</v>
      </c>
      <c r="F1121" s="1">
        <v>2</v>
      </c>
      <c r="I1121" s="1">
        <v>2</v>
      </c>
      <c r="J1121" s="1">
        <v>259.7</v>
      </c>
      <c r="K1121" s="1">
        <f t="shared" si="8"/>
        <v>519.4</v>
      </c>
      <c r="L1121" s="1">
        <f t="shared" si="9"/>
        <v>519.4</v>
      </c>
    </row>
    <row r="1122" spans="1:12" x14ac:dyDescent="0.2">
      <c r="A1122" s="1" t="s">
        <v>1891</v>
      </c>
      <c r="B1122" s="1" t="s">
        <v>1892</v>
      </c>
      <c r="C1122" s="1">
        <v>8901287400991</v>
      </c>
      <c r="D1122" s="1">
        <v>30</v>
      </c>
      <c r="E1122" s="1">
        <v>3</v>
      </c>
      <c r="F1122" s="1">
        <v>4</v>
      </c>
      <c r="G1122" s="1">
        <v>4</v>
      </c>
      <c r="H1122" s="1">
        <v>1</v>
      </c>
      <c r="I1122" s="1">
        <v>4</v>
      </c>
      <c r="J1122" s="1">
        <v>29.4</v>
      </c>
      <c r="K1122" s="1">
        <f t="shared" si="8"/>
        <v>88.199999999999989</v>
      </c>
      <c r="L1122" s="1">
        <f t="shared" si="9"/>
        <v>117.6</v>
      </c>
    </row>
    <row r="1123" spans="1:12" x14ac:dyDescent="0.2">
      <c r="A1123" s="1" t="s">
        <v>1893</v>
      </c>
      <c r="B1123" s="1" t="s">
        <v>1894</v>
      </c>
      <c r="C1123" s="1" t="s">
        <v>1895</v>
      </c>
      <c r="D1123" s="1">
        <v>39</v>
      </c>
      <c r="E1123" s="1">
        <v>1</v>
      </c>
      <c r="H1123" s="1">
        <v>-1</v>
      </c>
      <c r="I1123" s="1">
        <v>0</v>
      </c>
      <c r="J1123" s="1">
        <v>34</v>
      </c>
      <c r="K1123" s="1">
        <f t="shared" si="8"/>
        <v>34</v>
      </c>
      <c r="L1123" s="1">
        <f t="shared" si="9"/>
        <v>0</v>
      </c>
    </row>
    <row r="1124" spans="1:12" x14ac:dyDescent="0.2">
      <c r="A1124" s="1" t="s">
        <v>1896</v>
      </c>
      <c r="B1124" s="1" t="s">
        <v>1897</v>
      </c>
      <c r="C1124" s="1">
        <v>8906009803784</v>
      </c>
      <c r="D1124" s="1">
        <v>165</v>
      </c>
      <c r="E1124" s="1">
        <v>-1</v>
      </c>
      <c r="F1124" s="1">
        <v>1</v>
      </c>
      <c r="G1124" s="1">
        <v>1</v>
      </c>
      <c r="H1124" s="1">
        <v>2</v>
      </c>
      <c r="I1124" s="1">
        <v>1</v>
      </c>
      <c r="J1124" s="1">
        <v>82.5</v>
      </c>
      <c r="K1124" s="1">
        <f t="shared" si="8"/>
        <v>-82.5</v>
      </c>
      <c r="L1124" s="1">
        <f t="shared" si="9"/>
        <v>82.5</v>
      </c>
    </row>
    <row r="1125" spans="1:12" x14ac:dyDescent="0.2">
      <c r="A1125" s="1" t="s">
        <v>1898</v>
      </c>
      <c r="B1125" s="1" t="s">
        <v>1899</v>
      </c>
      <c r="C1125" s="1">
        <v>8901725118938</v>
      </c>
      <c r="D1125" s="1">
        <v>5</v>
      </c>
      <c r="E1125" s="1">
        <v>3</v>
      </c>
      <c r="H1125" s="1">
        <v>-3</v>
      </c>
      <c r="I1125" s="1">
        <v>0</v>
      </c>
      <c r="J1125" s="1">
        <v>4.9000000000000004</v>
      </c>
      <c r="K1125" s="1">
        <f t="shared" si="8"/>
        <v>14.700000000000001</v>
      </c>
      <c r="L1125" s="1">
        <f t="shared" si="9"/>
        <v>0</v>
      </c>
    </row>
    <row r="1126" spans="1:12" x14ac:dyDescent="0.2">
      <c r="A1126" s="1" t="s">
        <v>1900</v>
      </c>
      <c r="B1126" s="1" t="s">
        <v>1901</v>
      </c>
      <c r="C1126" s="1">
        <v>8901725014049</v>
      </c>
      <c r="D1126" s="1">
        <v>5</v>
      </c>
      <c r="E1126" s="1">
        <v>6</v>
      </c>
      <c r="H1126" s="1">
        <v>-6</v>
      </c>
      <c r="I1126" s="1">
        <v>0</v>
      </c>
      <c r="J1126" s="1">
        <v>4.9000000000000004</v>
      </c>
      <c r="K1126" s="1">
        <f t="shared" si="8"/>
        <v>29.400000000000002</v>
      </c>
      <c r="L1126" s="1">
        <f t="shared" si="9"/>
        <v>0</v>
      </c>
    </row>
    <row r="1127" spans="1:12" x14ac:dyDescent="0.2">
      <c r="A1127" s="1" t="s">
        <v>1900</v>
      </c>
      <c r="B1127" s="1" t="s">
        <v>1902</v>
      </c>
      <c r="C1127" s="1">
        <v>8901725014018</v>
      </c>
      <c r="D1127" s="1">
        <v>5</v>
      </c>
      <c r="E1127" s="1">
        <v>9</v>
      </c>
      <c r="H1127" s="1">
        <v>-9</v>
      </c>
      <c r="I1127" s="1">
        <v>0</v>
      </c>
      <c r="J1127" s="1">
        <v>4.9000000000000004</v>
      </c>
      <c r="K1127" s="1">
        <f t="shared" si="8"/>
        <v>44.1</v>
      </c>
      <c r="L1127" s="1">
        <f t="shared" si="9"/>
        <v>0</v>
      </c>
    </row>
    <row r="1128" spans="1:12" x14ac:dyDescent="0.2">
      <c r="A1128" s="1" t="s">
        <v>1903</v>
      </c>
      <c r="B1128" s="1" t="s">
        <v>1904</v>
      </c>
      <c r="C1128" s="1">
        <v>8901030844775</v>
      </c>
      <c r="D1128" s="1">
        <v>108</v>
      </c>
      <c r="E1128" s="1">
        <v>1</v>
      </c>
      <c r="H1128" s="1">
        <v>-1</v>
      </c>
      <c r="I1128" s="1">
        <v>0</v>
      </c>
      <c r="J1128" s="1">
        <v>105.84</v>
      </c>
      <c r="K1128" s="1">
        <f t="shared" si="8"/>
        <v>105.84</v>
      </c>
      <c r="L1128" s="1">
        <f t="shared" si="9"/>
        <v>0</v>
      </c>
    </row>
    <row r="1129" spans="1:12" x14ac:dyDescent="0.2">
      <c r="A1129" s="1" t="s">
        <v>1905</v>
      </c>
      <c r="B1129" s="1" t="s">
        <v>1906</v>
      </c>
      <c r="C1129" s="1" t="s">
        <v>1907</v>
      </c>
      <c r="D1129" s="1">
        <v>4</v>
      </c>
      <c r="E1129" s="1">
        <v>30</v>
      </c>
      <c r="H1129" s="1">
        <v>-30</v>
      </c>
      <c r="I1129" s="1">
        <v>0</v>
      </c>
      <c r="J1129" s="1">
        <v>3.6</v>
      </c>
      <c r="K1129" s="1">
        <f t="shared" si="8"/>
        <v>108</v>
      </c>
      <c r="L1129" s="1">
        <f t="shared" si="9"/>
        <v>0</v>
      </c>
    </row>
    <row r="1130" spans="1:12" x14ac:dyDescent="0.2">
      <c r="A1130" s="1" t="s">
        <v>1908</v>
      </c>
      <c r="B1130" s="1" t="s">
        <v>1909</v>
      </c>
      <c r="C1130" s="1" t="s">
        <v>1910</v>
      </c>
      <c r="D1130" s="1">
        <v>150</v>
      </c>
      <c r="E1130" s="1">
        <v>-2</v>
      </c>
      <c r="H1130" s="1">
        <v>2</v>
      </c>
      <c r="I1130" s="1">
        <v>0</v>
      </c>
      <c r="J1130" s="1">
        <v>99</v>
      </c>
      <c r="K1130" s="1">
        <f t="shared" si="8"/>
        <v>-198</v>
      </c>
      <c r="L1130" s="1">
        <f t="shared" si="9"/>
        <v>0</v>
      </c>
    </row>
    <row r="1131" spans="1:12" x14ac:dyDescent="0.2">
      <c r="A1131" s="1" t="s">
        <v>1911</v>
      </c>
      <c r="B1131" s="1" t="s">
        <v>1912</v>
      </c>
      <c r="C1131" s="1">
        <v>8904320538415</v>
      </c>
      <c r="D1131" s="1">
        <v>10</v>
      </c>
      <c r="E1131" s="1">
        <v>7</v>
      </c>
      <c r="F1131" s="1">
        <v>10</v>
      </c>
      <c r="G1131" s="1">
        <v>10</v>
      </c>
      <c r="H1131" s="1">
        <v>3</v>
      </c>
      <c r="I1131" s="1">
        <v>10</v>
      </c>
      <c r="J1131" s="1">
        <v>9.8000000000000007</v>
      </c>
      <c r="K1131" s="1">
        <f t="shared" si="8"/>
        <v>68.600000000000009</v>
      </c>
      <c r="L1131" s="1">
        <f t="shared" si="9"/>
        <v>98</v>
      </c>
    </row>
    <row r="1132" spans="1:12" x14ac:dyDescent="0.2">
      <c r="A1132" s="1" t="s">
        <v>1913</v>
      </c>
      <c r="B1132" s="1" t="s">
        <v>1914</v>
      </c>
      <c r="C1132" s="1">
        <v>8901058023787</v>
      </c>
      <c r="D1132" s="1">
        <v>30</v>
      </c>
      <c r="E1132" s="1">
        <v>1</v>
      </c>
      <c r="H1132" s="1">
        <v>-1</v>
      </c>
      <c r="I1132" s="1">
        <v>0</v>
      </c>
      <c r="J1132" s="1">
        <v>30</v>
      </c>
      <c r="K1132" s="1">
        <f t="shared" si="8"/>
        <v>30</v>
      </c>
      <c r="L1132" s="1">
        <f t="shared" si="9"/>
        <v>0</v>
      </c>
    </row>
    <row r="1133" spans="1:12" x14ac:dyDescent="0.2">
      <c r="A1133" s="1" t="s">
        <v>1915</v>
      </c>
      <c r="B1133" s="1" t="s">
        <v>1916</v>
      </c>
      <c r="C1133" s="1">
        <v>8904103030921</v>
      </c>
      <c r="D1133" s="1">
        <v>90</v>
      </c>
      <c r="E1133" s="1">
        <v>1</v>
      </c>
      <c r="F1133" s="1">
        <v>1</v>
      </c>
      <c r="I1133" s="1">
        <v>1</v>
      </c>
      <c r="J1133" s="1">
        <v>85.5</v>
      </c>
      <c r="K1133" s="1">
        <f t="shared" si="8"/>
        <v>85.5</v>
      </c>
      <c r="L1133" s="1">
        <f t="shared" si="9"/>
        <v>85.5</v>
      </c>
    </row>
    <row r="1134" spans="1:12" x14ac:dyDescent="0.2">
      <c r="A1134" s="1" t="s">
        <v>1917</v>
      </c>
      <c r="B1134" s="1" t="s">
        <v>1918</v>
      </c>
      <c r="C1134" s="1">
        <v>8906044992290</v>
      </c>
      <c r="D1134" s="1">
        <v>40</v>
      </c>
      <c r="E1134" s="1">
        <v>1</v>
      </c>
      <c r="H1134" s="1">
        <v>-1</v>
      </c>
      <c r="I1134" s="1">
        <v>0</v>
      </c>
      <c r="J1134" s="1">
        <v>40</v>
      </c>
      <c r="K1134" s="1">
        <f t="shared" si="8"/>
        <v>40</v>
      </c>
      <c r="L1134" s="1">
        <f t="shared" si="9"/>
        <v>0</v>
      </c>
    </row>
    <row r="1135" spans="1:12" x14ac:dyDescent="0.2">
      <c r="A1135" s="1" t="s">
        <v>1919</v>
      </c>
      <c r="B1135" s="1" t="s">
        <v>1920</v>
      </c>
      <c r="C1135" s="1" t="s">
        <v>1921</v>
      </c>
      <c r="D1135" s="1">
        <v>99</v>
      </c>
      <c r="E1135" s="1">
        <v>2</v>
      </c>
      <c r="F1135" s="1">
        <v>7</v>
      </c>
      <c r="G1135" s="1">
        <v>7</v>
      </c>
      <c r="H1135" s="1">
        <v>5</v>
      </c>
      <c r="I1135" s="1">
        <v>7</v>
      </c>
      <c r="J1135" s="1">
        <v>79</v>
      </c>
      <c r="K1135" s="1">
        <f t="shared" si="8"/>
        <v>158</v>
      </c>
      <c r="L1135" s="1">
        <f t="shared" si="9"/>
        <v>553</v>
      </c>
    </row>
    <row r="1136" spans="1:12" x14ac:dyDescent="0.2">
      <c r="A1136" s="1" t="s">
        <v>1922</v>
      </c>
      <c r="B1136" s="1" t="s">
        <v>1923</v>
      </c>
      <c r="C1136" s="1">
        <v>7622202818813</v>
      </c>
      <c r="D1136" s="1">
        <v>10</v>
      </c>
      <c r="E1136" s="1">
        <v>-1</v>
      </c>
      <c r="H1136" s="1">
        <v>1</v>
      </c>
      <c r="I1136" s="1">
        <v>0</v>
      </c>
      <c r="J1136" s="1">
        <v>9.8000000000000007</v>
      </c>
      <c r="K1136" s="1">
        <f t="shared" si="8"/>
        <v>-9.8000000000000007</v>
      </c>
      <c r="L1136" s="1">
        <f t="shared" si="9"/>
        <v>0</v>
      </c>
    </row>
    <row r="1137" spans="1:12" x14ac:dyDescent="0.2">
      <c r="A1137" s="1" t="s">
        <v>1924</v>
      </c>
      <c r="B1137" s="1" t="s">
        <v>1925</v>
      </c>
      <c r="C1137" s="1" t="s">
        <v>1926</v>
      </c>
      <c r="D1137" s="1">
        <v>60</v>
      </c>
      <c r="E1137" s="1">
        <v>3</v>
      </c>
      <c r="H1137" s="1">
        <v>-3</v>
      </c>
      <c r="I1137" s="1">
        <v>0</v>
      </c>
      <c r="J1137" s="1">
        <v>47</v>
      </c>
      <c r="K1137" s="1">
        <f t="shared" si="8"/>
        <v>141</v>
      </c>
      <c r="L1137" s="1">
        <f t="shared" si="9"/>
        <v>0</v>
      </c>
    </row>
    <row r="1138" spans="1:12" x14ac:dyDescent="0.2">
      <c r="A1138" s="1" t="s">
        <v>1924</v>
      </c>
      <c r="B1138" s="1" t="s">
        <v>1925</v>
      </c>
      <c r="C1138" s="1" t="s">
        <v>1926</v>
      </c>
      <c r="D1138" s="1">
        <v>45</v>
      </c>
      <c r="E1138" s="1">
        <v>-3</v>
      </c>
      <c r="H1138" s="1">
        <v>3</v>
      </c>
      <c r="I1138" s="1">
        <v>0</v>
      </c>
      <c r="J1138" s="1">
        <v>45</v>
      </c>
      <c r="K1138" s="1">
        <f t="shared" si="8"/>
        <v>-135</v>
      </c>
      <c r="L1138" s="1">
        <f t="shared" si="9"/>
        <v>0</v>
      </c>
    </row>
    <row r="1139" spans="1:12" x14ac:dyDescent="0.2">
      <c r="A1139" s="1" t="s">
        <v>1927</v>
      </c>
      <c r="B1139" s="1" t="s">
        <v>1928</v>
      </c>
      <c r="C1139" s="1" t="s">
        <v>1929</v>
      </c>
      <c r="D1139" s="1">
        <v>130</v>
      </c>
      <c r="E1139" s="1">
        <v>-1</v>
      </c>
      <c r="H1139" s="1">
        <v>1</v>
      </c>
      <c r="I1139" s="1">
        <v>0</v>
      </c>
      <c r="J1139" s="1">
        <v>50</v>
      </c>
      <c r="K1139" s="1">
        <f t="shared" si="8"/>
        <v>-50</v>
      </c>
      <c r="L1139" s="1">
        <f t="shared" si="9"/>
        <v>0</v>
      </c>
    </row>
    <row r="1140" spans="1:12" x14ac:dyDescent="0.2">
      <c r="A1140" s="1" t="s">
        <v>1927</v>
      </c>
      <c r="B1140" s="1" t="s">
        <v>1928</v>
      </c>
      <c r="C1140" s="1" t="s">
        <v>1929</v>
      </c>
      <c r="D1140" s="1">
        <v>125</v>
      </c>
      <c r="E1140" s="1">
        <v>1</v>
      </c>
      <c r="H1140" s="1">
        <v>-1</v>
      </c>
      <c r="I1140" s="1">
        <v>0</v>
      </c>
      <c r="J1140" s="1">
        <v>50</v>
      </c>
      <c r="K1140" s="1">
        <f t="shared" si="8"/>
        <v>50</v>
      </c>
      <c r="L1140" s="1">
        <f t="shared" si="9"/>
        <v>0</v>
      </c>
    </row>
    <row r="1141" spans="1:12" x14ac:dyDescent="0.2">
      <c r="A1141" s="1" t="s">
        <v>1930</v>
      </c>
      <c r="B1141" s="1" t="s">
        <v>1931</v>
      </c>
      <c r="C1141" s="1">
        <v>8901719135569</v>
      </c>
      <c r="D1141" s="1">
        <v>40</v>
      </c>
      <c r="E1141" s="1">
        <v>-3</v>
      </c>
      <c r="H1141" s="1">
        <v>3</v>
      </c>
      <c r="I1141" s="1">
        <v>0</v>
      </c>
      <c r="J1141" s="1">
        <v>39.200000000000003</v>
      </c>
      <c r="K1141" s="1">
        <f t="shared" si="8"/>
        <v>-117.60000000000001</v>
      </c>
      <c r="L1141" s="1">
        <f t="shared" si="9"/>
        <v>0</v>
      </c>
    </row>
    <row r="1142" spans="1:12" x14ac:dyDescent="0.2">
      <c r="A1142" s="1" t="s">
        <v>1930</v>
      </c>
      <c r="B1142" s="1" t="s">
        <v>1932</v>
      </c>
      <c r="C1142" s="1">
        <v>8901719124877</v>
      </c>
      <c r="D1142" s="1">
        <v>40</v>
      </c>
      <c r="E1142" s="1">
        <v>2</v>
      </c>
      <c r="H1142" s="1">
        <v>-2</v>
      </c>
      <c r="I1142" s="1">
        <v>0</v>
      </c>
      <c r="J1142" s="1">
        <v>39.200000000000003</v>
      </c>
      <c r="K1142" s="1">
        <f t="shared" si="8"/>
        <v>78.400000000000006</v>
      </c>
      <c r="L1142" s="1">
        <f t="shared" si="9"/>
        <v>0</v>
      </c>
    </row>
    <row r="1143" spans="1:12" x14ac:dyDescent="0.2">
      <c r="A1143" s="1" t="s">
        <v>1933</v>
      </c>
      <c r="B1143" s="1" t="s">
        <v>1934</v>
      </c>
      <c r="C1143" s="1" t="s">
        <v>1935</v>
      </c>
      <c r="D1143" s="1">
        <v>1999</v>
      </c>
      <c r="E1143" s="1">
        <v>-1</v>
      </c>
      <c r="H1143" s="1">
        <v>1</v>
      </c>
      <c r="I1143" s="1">
        <v>0</v>
      </c>
      <c r="J1143" s="1">
        <v>1299</v>
      </c>
      <c r="K1143" s="1">
        <f t="shared" si="8"/>
        <v>-1299</v>
      </c>
      <c r="L1143" s="1">
        <f t="shared" si="9"/>
        <v>0</v>
      </c>
    </row>
    <row r="1144" spans="1:12" x14ac:dyDescent="0.2">
      <c r="A1144" s="1" t="s">
        <v>1933</v>
      </c>
      <c r="B1144" s="1" t="s">
        <v>1934</v>
      </c>
      <c r="C1144" s="1" t="s">
        <v>1935</v>
      </c>
      <c r="D1144" s="1">
        <v>1499</v>
      </c>
      <c r="E1144" s="1">
        <v>2</v>
      </c>
      <c r="H1144" s="1">
        <v>-2</v>
      </c>
      <c r="I1144" s="1">
        <v>0</v>
      </c>
      <c r="J1144" s="1">
        <v>1299</v>
      </c>
      <c r="K1144" s="1">
        <f t="shared" si="8"/>
        <v>2598</v>
      </c>
      <c r="L1144" s="1">
        <f t="shared" si="9"/>
        <v>0</v>
      </c>
    </row>
    <row r="1145" spans="1:12" x14ac:dyDescent="0.2">
      <c r="A1145" s="1" t="s">
        <v>1936</v>
      </c>
      <c r="B1145" s="1" t="s">
        <v>1937</v>
      </c>
      <c r="C1145" s="1">
        <v>8906010910129</v>
      </c>
      <c r="D1145" s="1">
        <v>25</v>
      </c>
      <c r="E1145" s="1">
        <v>13</v>
      </c>
      <c r="H1145" s="1">
        <v>-13</v>
      </c>
      <c r="I1145" s="1">
        <v>0</v>
      </c>
      <c r="J1145" s="1">
        <v>25</v>
      </c>
      <c r="K1145" s="1">
        <f t="shared" si="8"/>
        <v>325</v>
      </c>
      <c r="L1145" s="1">
        <f t="shared" si="9"/>
        <v>0</v>
      </c>
    </row>
    <row r="1146" spans="1:12" x14ac:dyDescent="0.2">
      <c r="A1146" s="1" t="s">
        <v>1938</v>
      </c>
      <c r="B1146" s="1" t="s">
        <v>1939</v>
      </c>
      <c r="C1146" s="1">
        <v>8909081003844</v>
      </c>
      <c r="D1146" s="1">
        <v>9</v>
      </c>
      <c r="E1146" s="1">
        <v>3</v>
      </c>
      <c r="H1146" s="1">
        <v>-3</v>
      </c>
      <c r="I1146" s="1">
        <v>0</v>
      </c>
      <c r="J1146" s="1">
        <v>8.82</v>
      </c>
      <c r="K1146" s="1">
        <f t="shared" si="8"/>
        <v>26.46</v>
      </c>
      <c r="L1146" s="1">
        <f t="shared" si="9"/>
        <v>0</v>
      </c>
    </row>
    <row r="1147" spans="1:12" x14ac:dyDescent="0.2">
      <c r="A1147" s="1" t="s">
        <v>1938</v>
      </c>
      <c r="B1147" s="1" t="s">
        <v>1940</v>
      </c>
      <c r="C1147" s="1">
        <v>8909081003844</v>
      </c>
      <c r="D1147" s="1">
        <v>10</v>
      </c>
      <c r="E1147" s="1">
        <v>2</v>
      </c>
      <c r="H1147" s="1">
        <v>-2</v>
      </c>
      <c r="I1147" s="1">
        <v>0</v>
      </c>
      <c r="J1147" s="1">
        <v>9.8000000000000007</v>
      </c>
      <c r="K1147" s="1">
        <f t="shared" si="8"/>
        <v>19.600000000000001</v>
      </c>
      <c r="L1147" s="1">
        <f t="shared" si="9"/>
        <v>0</v>
      </c>
    </row>
    <row r="1148" spans="1:12" x14ac:dyDescent="0.2">
      <c r="A1148" s="1" t="s">
        <v>1941</v>
      </c>
      <c r="B1148" s="1" t="s">
        <v>1942</v>
      </c>
      <c r="C1148" s="1">
        <v>8904160501150</v>
      </c>
      <c r="D1148" s="1">
        <v>95</v>
      </c>
      <c r="E1148" s="1">
        <v>0</v>
      </c>
      <c r="F1148" s="1">
        <v>1</v>
      </c>
      <c r="G1148" s="1">
        <v>1</v>
      </c>
      <c r="H1148" s="1">
        <v>1</v>
      </c>
      <c r="I1148" s="1">
        <v>1</v>
      </c>
      <c r="J1148" s="1">
        <v>80</v>
      </c>
      <c r="K1148" s="1">
        <f t="shared" si="8"/>
        <v>0</v>
      </c>
      <c r="L1148" s="1">
        <f t="shared" si="9"/>
        <v>80</v>
      </c>
    </row>
    <row r="1149" spans="1:12" x14ac:dyDescent="0.2">
      <c r="A1149" s="1" t="s">
        <v>1943</v>
      </c>
      <c r="B1149" s="1" t="s">
        <v>1944</v>
      </c>
      <c r="C1149" s="1">
        <v>8906010851835</v>
      </c>
      <c r="D1149" s="1">
        <v>50</v>
      </c>
      <c r="E1149" s="1">
        <v>1</v>
      </c>
      <c r="H1149" s="1">
        <v>-1</v>
      </c>
      <c r="I1149" s="1">
        <v>0</v>
      </c>
      <c r="J1149" s="1">
        <v>49</v>
      </c>
      <c r="K1149" s="1">
        <f t="shared" si="8"/>
        <v>49</v>
      </c>
      <c r="L1149" s="1">
        <f t="shared" si="9"/>
        <v>0</v>
      </c>
    </row>
    <row r="1150" spans="1:12" x14ac:dyDescent="0.2">
      <c r="A1150" s="1" t="s">
        <v>1945</v>
      </c>
      <c r="B1150" s="1" t="s">
        <v>1946</v>
      </c>
      <c r="C1150" s="1">
        <v>8901595862733</v>
      </c>
      <c r="D1150" s="1">
        <v>60</v>
      </c>
      <c r="E1150" s="1">
        <v>1</v>
      </c>
      <c r="H1150" s="1">
        <v>-1</v>
      </c>
      <c r="I1150" s="1">
        <v>0</v>
      </c>
      <c r="J1150" s="1">
        <v>58.8</v>
      </c>
      <c r="K1150" s="1">
        <f t="shared" si="8"/>
        <v>58.8</v>
      </c>
      <c r="L1150" s="1">
        <f t="shared" si="9"/>
        <v>0</v>
      </c>
    </row>
    <row r="1151" spans="1:12" x14ac:dyDescent="0.2">
      <c r="A1151" s="1" t="s">
        <v>1945</v>
      </c>
      <c r="B1151" s="1" t="s">
        <v>1946</v>
      </c>
      <c r="C1151" s="1">
        <v>8901595862733</v>
      </c>
      <c r="D1151" s="1">
        <v>56</v>
      </c>
      <c r="E1151" s="1">
        <v>-1</v>
      </c>
      <c r="H1151" s="1">
        <v>1</v>
      </c>
      <c r="I1151" s="1">
        <v>0</v>
      </c>
      <c r="J1151" s="1">
        <v>54.88</v>
      </c>
      <c r="K1151" s="1">
        <f t="shared" si="8"/>
        <v>-54.88</v>
      </c>
      <c r="L1151" s="1">
        <f t="shared" si="9"/>
        <v>0</v>
      </c>
    </row>
    <row r="1152" spans="1:12" x14ac:dyDescent="0.2">
      <c r="A1152" s="1" t="s">
        <v>1947</v>
      </c>
      <c r="B1152" s="1" t="s">
        <v>1948</v>
      </c>
      <c r="C1152" s="1">
        <v>8908010940328</v>
      </c>
      <c r="D1152" s="1">
        <v>10</v>
      </c>
      <c r="E1152" s="1">
        <v>8</v>
      </c>
      <c r="H1152" s="1">
        <v>-8</v>
      </c>
      <c r="I1152" s="1">
        <v>0</v>
      </c>
      <c r="J1152" s="1">
        <v>10</v>
      </c>
      <c r="K1152" s="1">
        <f t="shared" si="8"/>
        <v>80</v>
      </c>
      <c r="L1152" s="1">
        <f t="shared" si="9"/>
        <v>0</v>
      </c>
    </row>
    <row r="1153" spans="1:12" x14ac:dyDescent="0.2">
      <c r="A1153" s="1" t="s">
        <v>1949</v>
      </c>
      <c r="B1153" s="1" t="s">
        <v>1950</v>
      </c>
      <c r="C1153" s="1">
        <v>7622201150303</v>
      </c>
      <c r="D1153" s="1">
        <v>10</v>
      </c>
      <c r="E1153" s="1">
        <v>6</v>
      </c>
      <c r="H1153" s="1">
        <v>-6</v>
      </c>
      <c r="I1153" s="1">
        <v>0</v>
      </c>
      <c r="J1153" s="1">
        <v>9.8000000000000007</v>
      </c>
      <c r="K1153" s="1">
        <f t="shared" si="8"/>
        <v>58.800000000000004</v>
      </c>
      <c r="L1153" s="1">
        <f t="shared" si="9"/>
        <v>0</v>
      </c>
    </row>
    <row r="1154" spans="1:12" x14ac:dyDescent="0.2">
      <c r="A1154" s="1" t="s">
        <v>1951</v>
      </c>
      <c r="B1154" s="1" t="s">
        <v>1952</v>
      </c>
      <c r="C1154" s="1">
        <v>8901725013745</v>
      </c>
      <c r="D1154" s="1">
        <v>5</v>
      </c>
      <c r="E1154" s="1">
        <v>10</v>
      </c>
      <c r="H1154" s="1">
        <v>-10</v>
      </c>
      <c r="I1154" s="1">
        <v>0</v>
      </c>
      <c r="J1154" s="1">
        <v>4.9000000000000004</v>
      </c>
      <c r="K1154" s="1">
        <f t="shared" si="8"/>
        <v>49</v>
      </c>
      <c r="L1154" s="1">
        <f t="shared" si="9"/>
        <v>0</v>
      </c>
    </row>
    <row r="1155" spans="1:12" x14ac:dyDescent="0.2">
      <c r="A1155" s="1" t="s">
        <v>1953</v>
      </c>
      <c r="B1155" s="1" t="s">
        <v>1954</v>
      </c>
      <c r="C1155" s="1">
        <v>8901399012013</v>
      </c>
      <c r="D1155" s="1">
        <v>179</v>
      </c>
      <c r="E1155" s="1">
        <v>2</v>
      </c>
      <c r="H1155" s="1">
        <v>-2</v>
      </c>
      <c r="I1155" s="1">
        <v>0</v>
      </c>
      <c r="J1155" s="1">
        <v>175.42</v>
      </c>
      <c r="K1155" s="1">
        <f t="shared" si="8"/>
        <v>350.84</v>
      </c>
      <c r="L1155" s="1">
        <f t="shared" si="9"/>
        <v>0</v>
      </c>
    </row>
    <row r="1156" spans="1:12" x14ac:dyDescent="0.2">
      <c r="A1156" s="1" t="s">
        <v>1953</v>
      </c>
      <c r="B1156" s="1" t="s">
        <v>1954</v>
      </c>
      <c r="C1156" s="1">
        <v>8901399012013</v>
      </c>
      <c r="D1156" s="1">
        <v>150</v>
      </c>
      <c r="E1156" s="1">
        <v>-1</v>
      </c>
      <c r="H1156" s="1">
        <v>1</v>
      </c>
      <c r="I1156" s="1">
        <v>0</v>
      </c>
      <c r="J1156" s="1">
        <v>147</v>
      </c>
      <c r="K1156" s="1">
        <f t="shared" si="8"/>
        <v>-147</v>
      </c>
      <c r="L1156" s="1">
        <f t="shared" si="9"/>
        <v>0</v>
      </c>
    </row>
    <row r="1157" spans="1:12" x14ac:dyDescent="0.2">
      <c r="A1157" s="1" t="s">
        <v>1955</v>
      </c>
      <c r="B1157" s="1" t="s">
        <v>1956</v>
      </c>
      <c r="C1157" s="1">
        <v>8908014029012</v>
      </c>
      <c r="D1157" s="1">
        <v>56</v>
      </c>
      <c r="E1157" s="1">
        <v>-1</v>
      </c>
      <c r="H1157" s="1">
        <v>1</v>
      </c>
      <c r="I1157" s="1">
        <v>0</v>
      </c>
      <c r="J1157" s="1">
        <v>56</v>
      </c>
      <c r="K1157" s="1">
        <f t="shared" si="8"/>
        <v>-56</v>
      </c>
      <c r="L1157" s="1">
        <f t="shared" si="9"/>
        <v>0</v>
      </c>
    </row>
    <row r="1158" spans="1:12" x14ac:dyDescent="0.2">
      <c r="A1158" s="1" t="s">
        <v>1955</v>
      </c>
      <c r="B1158" s="1" t="s">
        <v>1956</v>
      </c>
      <c r="C1158" s="1">
        <v>8908014029012</v>
      </c>
      <c r="D1158" s="1">
        <v>76</v>
      </c>
      <c r="E1158" s="1">
        <v>2</v>
      </c>
      <c r="H1158" s="1">
        <v>-2</v>
      </c>
      <c r="I1158" s="1">
        <v>0</v>
      </c>
      <c r="J1158" s="1">
        <v>64</v>
      </c>
      <c r="K1158" s="1">
        <f t="shared" si="8"/>
        <v>128</v>
      </c>
      <c r="L1158" s="1">
        <f t="shared" si="9"/>
        <v>0</v>
      </c>
    </row>
    <row r="1159" spans="1:12" x14ac:dyDescent="0.2">
      <c r="A1159" s="1" t="s">
        <v>1955</v>
      </c>
      <c r="B1159" s="1" t="s">
        <v>1956</v>
      </c>
      <c r="C1159" s="1">
        <v>8908014029012</v>
      </c>
      <c r="D1159" s="1">
        <v>80</v>
      </c>
      <c r="E1159" s="1">
        <v>1</v>
      </c>
      <c r="H1159" s="1">
        <v>-1</v>
      </c>
      <c r="I1159" s="1">
        <v>0</v>
      </c>
      <c r="J1159" s="1">
        <v>64</v>
      </c>
      <c r="K1159" s="1">
        <f t="shared" si="8"/>
        <v>64</v>
      </c>
      <c r="L1159" s="1">
        <f t="shared" si="9"/>
        <v>0</v>
      </c>
    </row>
    <row r="1160" spans="1:12" x14ac:dyDescent="0.2">
      <c r="A1160" s="1" t="s">
        <v>1955</v>
      </c>
      <c r="B1160" s="1" t="s">
        <v>1956</v>
      </c>
      <c r="C1160" s="1">
        <v>8908014029012</v>
      </c>
      <c r="D1160" s="1">
        <v>55</v>
      </c>
      <c r="E1160" s="1">
        <v>1</v>
      </c>
      <c r="H1160" s="1">
        <v>-1</v>
      </c>
      <c r="I1160" s="1">
        <v>0</v>
      </c>
      <c r="J1160" s="1">
        <v>55</v>
      </c>
      <c r="K1160" s="1">
        <f t="shared" si="8"/>
        <v>55</v>
      </c>
      <c r="L1160" s="1">
        <f t="shared" si="9"/>
        <v>0</v>
      </c>
    </row>
    <row r="1161" spans="1:12" x14ac:dyDescent="0.2">
      <c r="A1161" s="1" t="s">
        <v>1955</v>
      </c>
      <c r="B1161" s="1" t="s">
        <v>1956</v>
      </c>
      <c r="C1161" s="1">
        <v>8908014029012</v>
      </c>
      <c r="D1161" s="1">
        <v>81</v>
      </c>
      <c r="E1161" s="1">
        <v>-1</v>
      </c>
      <c r="H1161" s="1">
        <v>1</v>
      </c>
      <c r="I1161" s="1">
        <v>0</v>
      </c>
      <c r="J1161" s="1">
        <v>64</v>
      </c>
      <c r="K1161" s="1">
        <f t="shared" si="8"/>
        <v>-64</v>
      </c>
      <c r="L1161" s="1">
        <f t="shared" si="9"/>
        <v>0</v>
      </c>
    </row>
    <row r="1162" spans="1:12" x14ac:dyDescent="0.2">
      <c r="A1162" s="1" t="s">
        <v>1955</v>
      </c>
      <c r="B1162" s="1" t="s">
        <v>1956</v>
      </c>
      <c r="C1162" s="1">
        <v>8908014029012</v>
      </c>
      <c r="D1162" s="1">
        <v>59</v>
      </c>
      <c r="E1162" s="1">
        <v>-1</v>
      </c>
      <c r="H1162" s="1">
        <v>1</v>
      </c>
      <c r="I1162" s="1">
        <v>0</v>
      </c>
      <c r="J1162" s="1">
        <v>59</v>
      </c>
      <c r="K1162" s="1">
        <f t="shared" si="8"/>
        <v>-59</v>
      </c>
      <c r="L1162" s="1">
        <f t="shared" si="9"/>
        <v>0</v>
      </c>
    </row>
    <row r="1163" spans="1:12" x14ac:dyDescent="0.2">
      <c r="A1163" s="1" t="s">
        <v>1957</v>
      </c>
      <c r="B1163" s="1" t="s">
        <v>1958</v>
      </c>
      <c r="C1163" s="1" t="s">
        <v>1959</v>
      </c>
      <c r="D1163" s="1">
        <v>240</v>
      </c>
      <c r="E1163" s="1">
        <v>-1</v>
      </c>
      <c r="H1163" s="1">
        <v>1</v>
      </c>
      <c r="I1163" s="1">
        <v>0</v>
      </c>
      <c r="J1163" s="1">
        <v>215</v>
      </c>
      <c r="K1163" s="1">
        <f t="shared" si="8"/>
        <v>-215</v>
      </c>
      <c r="L1163" s="1">
        <f t="shared" si="9"/>
        <v>0</v>
      </c>
    </row>
    <row r="1164" spans="1:12" x14ac:dyDescent="0.2">
      <c r="A1164" s="1" t="s">
        <v>1960</v>
      </c>
      <c r="B1164" s="1" t="s">
        <v>1961</v>
      </c>
      <c r="C1164" s="1">
        <v>8901786240500</v>
      </c>
      <c r="D1164" s="1">
        <v>48</v>
      </c>
      <c r="E1164" s="1">
        <v>1</v>
      </c>
      <c r="H1164" s="1">
        <v>-1</v>
      </c>
      <c r="I1164" s="1">
        <v>0</v>
      </c>
      <c r="J1164" s="1">
        <v>47.04</v>
      </c>
      <c r="K1164" s="1">
        <f t="shared" si="8"/>
        <v>47.04</v>
      </c>
      <c r="L1164" s="1">
        <f t="shared" si="9"/>
        <v>0</v>
      </c>
    </row>
    <row r="1165" spans="1:12" x14ac:dyDescent="0.2">
      <c r="A1165" s="1" t="s">
        <v>1962</v>
      </c>
      <c r="B1165" s="1" t="s">
        <v>1963</v>
      </c>
      <c r="C1165" s="1">
        <v>7622201415662</v>
      </c>
      <c r="D1165" s="1">
        <v>10</v>
      </c>
      <c r="E1165" s="1">
        <v>9</v>
      </c>
      <c r="H1165" s="1">
        <v>-9</v>
      </c>
      <c r="I1165" s="1">
        <v>0</v>
      </c>
      <c r="J1165" s="1">
        <v>9.8000000000000007</v>
      </c>
      <c r="K1165" s="1">
        <f t="shared" si="8"/>
        <v>88.2</v>
      </c>
      <c r="L1165" s="1">
        <f t="shared" si="9"/>
        <v>0</v>
      </c>
    </row>
    <row r="1166" spans="1:12" x14ac:dyDescent="0.2">
      <c r="A1166" s="1" t="s">
        <v>1962</v>
      </c>
      <c r="B1166" s="1" t="s">
        <v>1963</v>
      </c>
      <c r="C1166" s="1">
        <v>7622202819445</v>
      </c>
      <c r="D1166" s="1">
        <v>10</v>
      </c>
      <c r="E1166" s="1">
        <v>-2</v>
      </c>
      <c r="H1166" s="1">
        <v>2</v>
      </c>
      <c r="I1166" s="1">
        <v>0</v>
      </c>
      <c r="J1166" s="1">
        <v>9.8000000000000007</v>
      </c>
      <c r="K1166" s="1">
        <f t="shared" si="8"/>
        <v>-19.600000000000001</v>
      </c>
      <c r="L1166" s="1">
        <f t="shared" si="9"/>
        <v>0</v>
      </c>
    </row>
    <row r="1167" spans="1:12" x14ac:dyDescent="0.2">
      <c r="A1167" s="1" t="s">
        <v>1964</v>
      </c>
      <c r="B1167" s="1" t="s">
        <v>1965</v>
      </c>
      <c r="C1167" s="1">
        <v>8902102163923</v>
      </c>
      <c r="D1167" s="1">
        <v>5</v>
      </c>
      <c r="E1167" s="1">
        <v>12</v>
      </c>
      <c r="H1167" s="1">
        <v>-12</v>
      </c>
      <c r="I1167" s="1">
        <v>0</v>
      </c>
      <c r="J1167" s="1">
        <v>4.9000000000000004</v>
      </c>
      <c r="K1167" s="1">
        <f t="shared" si="8"/>
        <v>58.800000000000004</v>
      </c>
      <c r="L1167" s="1">
        <f t="shared" si="9"/>
        <v>0</v>
      </c>
    </row>
    <row r="1168" spans="1:12" x14ac:dyDescent="0.2">
      <c r="A1168" s="1" t="s">
        <v>1966</v>
      </c>
      <c r="B1168" s="1" t="s">
        <v>1967</v>
      </c>
      <c r="C1168" s="1">
        <v>8901042969725</v>
      </c>
      <c r="D1168" s="1">
        <v>129</v>
      </c>
      <c r="E1168" s="1">
        <v>5</v>
      </c>
      <c r="F1168" s="1">
        <v>4.5</v>
      </c>
      <c r="G1168" s="1">
        <v>4.5</v>
      </c>
      <c r="H1168" s="1">
        <v>-0.5</v>
      </c>
      <c r="I1168" s="1">
        <v>4.5</v>
      </c>
      <c r="J1168" s="1">
        <v>126.42</v>
      </c>
      <c r="K1168" s="1">
        <f t="shared" si="8"/>
        <v>632.1</v>
      </c>
      <c r="L1168" s="1">
        <f t="shared" si="9"/>
        <v>568.89</v>
      </c>
    </row>
    <row r="1169" spans="1:12" x14ac:dyDescent="0.2">
      <c r="A1169" s="1" t="s">
        <v>1966</v>
      </c>
      <c r="B1169" s="1" t="s">
        <v>1967</v>
      </c>
      <c r="C1169" s="1">
        <v>8901042969725</v>
      </c>
      <c r="D1169" s="1">
        <v>145</v>
      </c>
      <c r="E1169" s="1">
        <v>1</v>
      </c>
      <c r="H1169" s="1">
        <v>-1</v>
      </c>
      <c r="I1169" s="1">
        <v>0</v>
      </c>
      <c r="J1169" s="1">
        <v>142.1</v>
      </c>
      <c r="K1169" s="1">
        <f t="shared" si="8"/>
        <v>142.1</v>
      </c>
      <c r="L1169" s="1">
        <f t="shared" si="9"/>
        <v>0</v>
      </c>
    </row>
    <row r="1170" spans="1:12" x14ac:dyDescent="0.2">
      <c r="A1170" s="1" t="s">
        <v>1968</v>
      </c>
      <c r="B1170" s="1" t="s">
        <v>1969</v>
      </c>
      <c r="C1170" s="1" t="s">
        <v>1970</v>
      </c>
      <c r="D1170" s="1">
        <v>120</v>
      </c>
      <c r="E1170" s="1">
        <v>-4</v>
      </c>
      <c r="H1170" s="1">
        <v>4</v>
      </c>
      <c r="I1170" s="1">
        <v>0</v>
      </c>
      <c r="J1170" s="1">
        <v>30</v>
      </c>
      <c r="K1170" s="1">
        <f t="shared" si="8"/>
        <v>-120</v>
      </c>
      <c r="L1170" s="1">
        <f t="shared" si="9"/>
        <v>0</v>
      </c>
    </row>
    <row r="1171" spans="1:12" x14ac:dyDescent="0.2">
      <c r="A1171" s="1" t="s">
        <v>1971</v>
      </c>
      <c r="B1171" s="1" t="s">
        <v>1972</v>
      </c>
      <c r="C1171" s="1">
        <v>8909106017924</v>
      </c>
      <c r="D1171" s="1">
        <v>15</v>
      </c>
      <c r="E1171" s="1">
        <v>23</v>
      </c>
      <c r="F1171" s="1">
        <v>48</v>
      </c>
      <c r="G1171" s="1">
        <v>48</v>
      </c>
      <c r="H1171" s="1">
        <v>25</v>
      </c>
      <c r="I1171" s="1">
        <v>48</v>
      </c>
      <c r="J1171" s="1">
        <v>14.7</v>
      </c>
      <c r="K1171" s="1">
        <f t="shared" si="8"/>
        <v>338.09999999999997</v>
      </c>
      <c r="L1171" s="1">
        <f t="shared" si="9"/>
        <v>705.59999999999991</v>
      </c>
    </row>
    <row r="1172" spans="1:12" x14ac:dyDescent="0.2">
      <c r="A1172" s="1" t="s">
        <v>1973</v>
      </c>
      <c r="B1172" s="1" t="s">
        <v>1974</v>
      </c>
      <c r="C1172" s="1">
        <v>8904008100620</v>
      </c>
      <c r="D1172" s="1">
        <v>50</v>
      </c>
      <c r="E1172" s="1">
        <v>1</v>
      </c>
      <c r="H1172" s="1">
        <v>-1</v>
      </c>
      <c r="I1172" s="1">
        <v>0</v>
      </c>
      <c r="J1172" s="1">
        <v>45</v>
      </c>
      <c r="K1172" s="1">
        <f t="shared" si="8"/>
        <v>45</v>
      </c>
      <c r="L1172" s="1">
        <f t="shared" si="9"/>
        <v>0</v>
      </c>
    </row>
    <row r="1173" spans="1:12" x14ac:dyDescent="0.2">
      <c r="A1173" s="1" t="s">
        <v>1975</v>
      </c>
      <c r="B1173" s="1" t="s">
        <v>1976</v>
      </c>
      <c r="C1173" s="1">
        <v>8908003630113</v>
      </c>
      <c r="D1173" s="1">
        <v>66</v>
      </c>
      <c r="E1173" s="1">
        <v>-1</v>
      </c>
      <c r="H1173" s="1">
        <v>1</v>
      </c>
      <c r="I1173" s="1">
        <v>0</v>
      </c>
      <c r="J1173" s="1">
        <v>59</v>
      </c>
      <c r="K1173" s="1">
        <f t="shared" si="8"/>
        <v>-59</v>
      </c>
      <c r="L1173" s="1">
        <f t="shared" si="9"/>
        <v>0</v>
      </c>
    </row>
    <row r="1174" spans="1:12" x14ac:dyDescent="0.2">
      <c r="A1174" s="1" t="s">
        <v>1977</v>
      </c>
      <c r="B1174" s="1" t="s">
        <v>1978</v>
      </c>
      <c r="C1174" s="1">
        <v>7622202216916</v>
      </c>
      <c r="D1174" s="1">
        <v>10</v>
      </c>
      <c r="E1174" s="1">
        <v>-1</v>
      </c>
      <c r="H1174" s="1">
        <v>1</v>
      </c>
      <c r="I1174" s="1">
        <v>0</v>
      </c>
      <c r="J1174" s="1">
        <v>9.8000000000000007</v>
      </c>
      <c r="K1174" s="1">
        <f t="shared" si="8"/>
        <v>-9.8000000000000007</v>
      </c>
      <c r="L1174" s="1">
        <f t="shared" si="9"/>
        <v>0</v>
      </c>
    </row>
    <row r="1175" spans="1:12" x14ac:dyDescent="0.2">
      <c r="A1175" s="1" t="s">
        <v>1977</v>
      </c>
      <c r="B1175" s="1" t="s">
        <v>1978</v>
      </c>
      <c r="C1175" s="1">
        <v>7622202818783</v>
      </c>
      <c r="D1175" s="1">
        <v>10</v>
      </c>
      <c r="E1175" s="1">
        <v>1</v>
      </c>
      <c r="H1175" s="1">
        <v>-1</v>
      </c>
      <c r="I1175" s="1">
        <v>0</v>
      </c>
      <c r="J1175" s="1">
        <v>9.8000000000000007</v>
      </c>
      <c r="K1175" s="1">
        <f t="shared" si="8"/>
        <v>9.8000000000000007</v>
      </c>
      <c r="L1175" s="1">
        <f t="shared" si="9"/>
        <v>0</v>
      </c>
    </row>
    <row r="1176" spans="1:12" x14ac:dyDescent="0.2">
      <c r="A1176" s="1" t="s">
        <v>1979</v>
      </c>
      <c r="B1176" s="1" t="s">
        <v>1980</v>
      </c>
      <c r="C1176" s="1">
        <v>8904482000003</v>
      </c>
      <c r="D1176" s="1">
        <v>180</v>
      </c>
      <c r="E1176" s="1">
        <v>1</v>
      </c>
      <c r="H1176" s="1">
        <v>-1</v>
      </c>
      <c r="I1176" s="1">
        <v>0</v>
      </c>
      <c r="J1176" s="1">
        <v>150</v>
      </c>
      <c r="K1176" s="1">
        <f t="shared" si="8"/>
        <v>150</v>
      </c>
      <c r="L1176" s="1">
        <f t="shared" si="9"/>
        <v>0</v>
      </c>
    </row>
    <row r="1177" spans="1:12" x14ac:dyDescent="0.2">
      <c r="A1177" s="1" t="s">
        <v>1981</v>
      </c>
      <c r="B1177" s="1" t="s">
        <v>1982</v>
      </c>
      <c r="C1177" s="1">
        <v>8901764362804</v>
      </c>
      <c r="D1177" s="1">
        <v>25</v>
      </c>
      <c r="E1177" s="1">
        <v>4</v>
      </c>
      <c r="H1177" s="1">
        <v>-4</v>
      </c>
      <c r="I1177" s="1">
        <v>0</v>
      </c>
      <c r="J1177" s="1">
        <v>25</v>
      </c>
      <c r="K1177" s="1">
        <f t="shared" si="8"/>
        <v>100</v>
      </c>
      <c r="L1177" s="1">
        <f t="shared" si="9"/>
        <v>0</v>
      </c>
    </row>
    <row r="1178" spans="1:12" x14ac:dyDescent="0.2">
      <c r="A1178" s="1" t="s">
        <v>1981</v>
      </c>
      <c r="B1178" s="1" t="s">
        <v>1982</v>
      </c>
      <c r="C1178" s="1">
        <v>8901764362804</v>
      </c>
      <c r="D1178" s="1">
        <v>24</v>
      </c>
      <c r="E1178" s="1">
        <v>2</v>
      </c>
      <c r="F1178" s="1">
        <v>2</v>
      </c>
      <c r="I1178" s="1">
        <v>2</v>
      </c>
      <c r="J1178" s="1">
        <v>24</v>
      </c>
      <c r="K1178" s="1">
        <f t="shared" si="8"/>
        <v>48</v>
      </c>
      <c r="L1178" s="1">
        <f t="shared" si="9"/>
        <v>48</v>
      </c>
    </row>
    <row r="1179" spans="1:12" x14ac:dyDescent="0.2">
      <c r="A1179" s="1" t="s">
        <v>1983</v>
      </c>
      <c r="B1179" s="1" t="s">
        <v>1984</v>
      </c>
      <c r="C1179" s="1">
        <v>4987176192196</v>
      </c>
      <c r="D1179" s="1">
        <v>90</v>
      </c>
      <c r="E1179" s="1">
        <v>1</v>
      </c>
      <c r="H1179" s="1">
        <v>-1</v>
      </c>
      <c r="I1179" s="1">
        <v>0</v>
      </c>
      <c r="J1179" s="1">
        <v>88.2</v>
      </c>
      <c r="K1179" s="1">
        <f t="shared" si="8"/>
        <v>88.2</v>
      </c>
      <c r="L1179" s="1">
        <f t="shared" si="9"/>
        <v>0</v>
      </c>
    </row>
    <row r="1180" spans="1:12" x14ac:dyDescent="0.2">
      <c r="A1180" s="1" t="s">
        <v>1985</v>
      </c>
      <c r="B1180" s="1" t="s">
        <v>1986</v>
      </c>
      <c r="C1180" s="1">
        <v>8901088207553</v>
      </c>
      <c r="D1180" s="1">
        <v>90</v>
      </c>
      <c r="E1180" s="1">
        <v>2</v>
      </c>
      <c r="H1180" s="1">
        <v>-2</v>
      </c>
      <c r="I1180" s="1">
        <v>0</v>
      </c>
      <c r="J1180" s="1">
        <v>88.2</v>
      </c>
      <c r="K1180" s="1">
        <f t="shared" si="8"/>
        <v>176.4</v>
      </c>
      <c r="L1180" s="1">
        <f t="shared" si="9"/>
        <v>0</v>
      </c>
    </row>
    <row r="1181" spans="1:12" x14ac:dyDescent="0.2">
      <c r="A1181" s="1" t="s">
        <v>1985</v>
      </c>
      <c r="B1181" s="1" t="s">
        <v>1986</v>
      </c>
      <c r="C1181" s="1">
        <v>8901088207553</v>
      </c>
      <c r="D1181" s="1">
        <v>84</v>
      </c>
      <c r="E1181" s="1">
        <v>1</v>
      </c>
      <c r="F1181" s="1">
        <v>1</v>
      </c>
      <c r="I1181" s="1">
        <v>1</v>
      </c>
      <c r="J1181" s="1">
        <v>82.32</v>
      </c>
      <c r="K1181" s="1">
        <f t="shared" si="8"/>
        <v>82.32</v>
      </c>
      <c r="L1181" s="1">
        <f t="shared" si="9"/>
        <v>82.32</v>
      </c>
    </row>
    <row r="1182" spans="1:12" x14ac:dyDescent="0.2">
      <c r="A1182" s="1" t="s">
        <v>1987</v>
      </c>
      <c r="B1182" s="1" t="s">
        <v>1988</v>
      </c>
      <c r="C1182" s="1">
        <v>8901751023978</v>
      </c>
      <c r="D1182" s="1">
        <v>70</v>
      </c>
      <c r="E1182" s="1">
        <v>1</v>
      </c>
      <c r="F1182" s="1">
        <v>1</v>
      </c>
      <c r="I1182" s="1">
        <v>1</v>
      </c>
      <c r="J1182" s="1">
        <v>35</v>
      </c>
      <c r="K1182" s="1">
        <f t="shared" si="8"/>
        <v>35</v>
      </c>
      <c r="L1182" s="1">
        <f t="shared" si="9"/>
        <v>35</v>
      </c>
    </row>
    <row r="1183" spans="1:12" x14ac:dyDescent="0.2">
      <c r="A1183" s="1" t="s">
        <v>1989</v>
      </c>
      <c r="B1183" s="1" t="s">
        <v>1990</v>
      </c>
      <c r="C1183" s="1">
        <v>8903622005175</v>
      </c>
      <c r="D1183" s="1">
        <v>140</v>
      </c>
      <c r="E1183" s="1">
        <v>1</v>
      </c>
      <c r="F1183" s="1">
        <v>1</v>
      </c>
      <c r="I1183" s="1">
        <v>1</v>
      </c>
      <c r="J1183" s="1">
        <v>137.19999999999999</v>
      </c>
      <c r="K1183" s="1">
        <f t="shared" si="8"/>
        <v>137.19999999999999</v>
      </c>
      <c r="L1183" s="1">
        <f t="shared" si="9"/>
        <v>137.19999999999999</v>
      </c>
    </row>
    <row r="1184" spans="1:12" x14ac:dyDescent="0.2">
      <c r="A1184" s="1" t="s">
        <v>1991</v>
      </c>
      <c r="B1184" s="1" t="s">
        <v>1992</v>
      </c>
      <c r="C1184" s="1">
        <v>8909106072442</v>
      </c>
      <c r="D1184" s="1">
        <v>2</v>
      </c>
      <c r="E1184" s="1">
        <v>16</v>
      </c>
      <c r="F1184" s="1">
        <v>16</v>
      </c>
      <c r="I1184" s="1">
        <v>16</v>
      </c>
      <c r="J1184" s="1">
        <v>1.96</v>
      </c>
      <c r="K1184" s="1">
        <f t="shared" si="8"/>
        <v>31.36</v>
      </c>
      <c r="L1184" s="1">
        <f t="shared" si="9"/>
        <v>31.36</v>
      </c>
    </row>
    <row r="1185" spans="1:12" x14ac:dyDescent="0.2">
      <c r="A1185" s="1" t="s">
        <v>1993</v>
      </c>
      <c r="B1185" s="1" t="s">
        <v>1994</v>
      </c>
      <c r="C1185" s="1">
        <v>8904246960055</v>
      </c>
      <c r="D1185" s="1">
        <v>210</v>
      </c>
      <c r="E1185" s="1">
        <v>7</v>
      </c>
      <c r="H1185" s="1">
        <v>-7</v>
      </c>
      <c r="I1185" s="1">
        <v>0</v>
      </c>
      <c r="J1185" s="1">
        <v>165</v>
      </c>
      <c r="K1185" s="1">
        <f t="shared" si="8"/>
        <v>1155</v>
      </c>
      <c r="L1185" s="1">
        <f t="shared" si="9"/>
        <v>0</v>
      </c>
    </row>
    <row r="1186" spans="1:12" x14ac:dyDescent="0.2">
      <c r="A1186" s="1" t="s">
        <v>1993</v>
      </c>
      <c r="B1186" s="1" t="s">
        <v>1994</v>
      </c>
      <c r="C1186" s="1">
        <v>8904246960055</v>
      </c>
      <c r="D1186" s="1">
        <v>158</v>
      </c>
      <c r="E1186" s="1">
        <v>1</v>
      </c>
      <c r="H1186" s="1">
        <v>-1</v>
      </c>
      <c r="I1186" s="1">
        <v>0</v>
      </c>
      <c r="J1186" s="1">
        <v>158</v>
      </c>
      <c r="K1186" s="1">
        <f t="shared" si="8"/>
        <v>158</v>
      </c>
      <c r="L1186" s="1">
        <f t="shared" si="9"/>
        <v>0</v>
      </c>
    </row>
    <row r="1187" spans="1:12" x14ac:dyDescent="0.2">
      <c r="A1187" s="1" t="s">
        <v>1993</v>
      </c>
      <c r="B1187" s="1" t="s">
        <v>1994</v>
      </c>
      <c r="C1187" s="1">
        <v>8904246960055</v>
      </c>
      <c r="D1187" s="1">
        <v>160</v>
      </c>
      <c r="E1187" s="1">
        <v>-4</v>
      </c>
      <c r="H1187" s="1">
        <v>4</v>
      </c>
      <c r="I1187" s="1">
        <v>0</v>
      </c>
      <c r="J1187" s="1">
        <v>160</v>
      </c>
      <c r="K1187" s="1">
        <f t="shared" si="8"/>
        <v>-640</v>
      </c>
      <c r="L1187" s="1">
        <f t="shared" si="9"/>
        <v>0</v>
      </c>
    </row>
    <row r="1188" spans="1:12" x14ac:dyDescent="0.2">
      <c r="A1188" s="1" t="s">
        <v>1993</v>
      </c>
      <c r="B1188" s="1" t="s">
        <v>1994</v>
      </c>
      <c r="C1188" s="1">
        <v>8904246960055</v>
      </c>
      <c r="D1188" s="1">
        <v>155</v>
      </c>
      <c r="E1188" s="1">
        <v>-2</v>
      </c>
      <c r="H1188" s="1">
        <v>2</v>
      </c>
      <c r="I1188" s="1">
        <v>0</v>
      </c>
      <c r="J1188" s="1">
        <v>155</v>
      </c>
      <c r="K1188" s="1">
        <f t="shared" si="8"/>
        <v>-310</v>
      </c>
      <c r="L1188" s="1">
        <f t="shared" si="9"/>
        <v>0</v>
      </c>
    </row>
    <row r="1189" spans="1:12" x14ac:dyDescent="0.2">
      <c r="A1189" s="1" t="s">
        <v>1995</v>
      </c>
      <c r="B1189" s="1" t="s">
        <v>1996</v>
      </c>
      <c r="C1189" s="1">
        <v>8908000034013</v>
      </c>
      <c r="D1189" s="1">
        <v>50</v>
      </c>
      <c r="E1189" s="1">
        <v>5</v>
      </c>
      <c r="F1189" s="1">
        <v>5</v>
      </c>
      <c r="I1189" s="1">
        <v>5</v>
      </c>
      <c r="J1189" s="1">
        <v>45</v>
      </c>
      <c r="K1189" s="1">
        <f t="shared" si="8"/>
        <v>225</v>
      </c>
      <c r="L1189" s="1">
        <f t="shared" si="9"/>
        <v>225</v>
      </c>
    </row>
    <row r="1190" spans="1:12" x14ac:dyDescent="0.2">
      <c r="A1190" s="1" t="s">
        <v>1997</v>
      </c>
      <c r="B1190" s="1" t="s">
        <v>1998</v>
      </c>
      <c r="C1190" s="1">
        <v>89004876</v>
      </c>
      <c r="D1190" s="1">
        <v>30</v>
      </c>
      <c r="E1190" s="1">
        <v>2</v>
      </c>
      <c r="H1190" s="1">
        <v>-2</v>
      </c>
      <c r="I1190" s="1">
        <v>0</v>
      </c>
      <c r="J1190" s="1">
        <v>29.4</v>
      </c>
      <c r="K1190" s="1">
        <f t="shared" si="8"/>
        <v>58.8</v>
      </c>
      <c r="L1190" s="1">
        <f t="shared" si="9"/>
        <v>0</v>
      </c>
    </row>
    <row r="1191" spans="1:12" x14ac:dyDescent="0.2">
      <c r="A1191" s="1" t="s">
        <v>1997</v>
      </c>
      <c r="B1191" s="1" t="s">
        <v>1998</v>
      </c>
      <c r="C1191" s="1">
        <v>89004876</v>
      </c>
      <c r="D1191" s="1">
        <v>25</v>
      </c>
      <c r="E1191" s="1">
        <v>4</v>
      </c>
      <c r="H1191" s="1">
        <v>-4</v>
      </c>
      <c r="I1191" s="1">
        <v>0</v>
      </c>
      <c r="J1191" s="1">
        <v>24.5</v>
      </c>
      <c r="K1191" s="1">
        <f t="shared" si="8"/>
        <v>98</v>
      </c>
      <c r="L1191" s="1">
        <f t="shared" si="9"/>
        <v>0</v>
      </c>
    </row>
    <row r="1192" spans="1:12" x14ac:dyDescent="0.2">
      <c r="A1192" s="1" t="s">
        <v>1997</v>
      </c>
      <c r="B1192" s="1" t="s">
        <v>1998</v>
      </c>
      <c r="C1192" s="1">
        <v>89004876</v>
      </c>
      <c r="D1192" s="1">
        <v>28</v>
      </c>
      <c r="E1192" s="1">
        <v>-5</v>
      </c>
      <c r="H1192" s="1">
        <v>5</v>
      </c>
      <c r="I1192" s="1">
        <v>0</v>
      </c>
      <c r="J1192" s="1">
        <v>27.44</v>
      </c>
      <c r="K1192" s="1">
        <f t="shared" si="8"/>
        <v>-137.20000000000002</v>
      </c>
      <c r="L1192" s="1">
        <f t="shared" si="9"/>
        <v>0</v>
      </c>
    </row>
    <row r="1193" spans="1:12" x14ac:dyDescent="0.2">
      <c r="A1193" s="1" t="s">
        <v>1999</v>
      </c>
      <c r="B1193" s="1" t="s">
        <v>2000</v>
      </c>
      <c r="C1193" s="1">
        <v>8909106006751</v>
      </c>
      <c r="D1193" s="1">
        <v>35</v>
      </c>
      <c r="E1193" s="1">
        <v>1</v>
      </c>
      <c r="F1193" s="1">
        <v>1</v>
      </c>
      <c r="I1193" s="1">
        <v>1</v>
      </c>
      <c r="J1193" s="1">
        <v>34.299999999999997</v>
      </c>
      <c r="K1193" s="1">
        <f t="shared" si="8"/>
        <v>34.299999999999997</v>
      </c>
      <c r="L1193" s="1">
        <f t="shared" si="9"/>
        <v>34.299999999999997</v>
      </c>
    </row>
    <row r="1194" spans="1:12" x14ac:dyDescent="0.2">
      <c r="A1194" s="1" t="s">
        <v>2001</v>
      </c>
      <c r="B1194" s="1" t="s">
        <v>2002</v>
      </c>
      <c r="C1194" s="1">
        <v>8906009079455</v>
      </c>
      <c r="D1194" s="1">
        <v>10</v>
      </c>
      <c r="E1194" s="1">
        <v>10</v>
      </c>
      <c r="F1194" s="1">
        <v>8</v>
      </c>
      <c r="G1194" s="1">
        <v>8</v>
      </c>
      <c r="H1194" s="1">
        <v>-2</v>
      </c>
      <c r="I1194" s="1">
        <v>8</v>
      </c>
      <c r="J1194" s="1">
        <v>9.8000000000000007</v>
      </c>
      <c r="K1194" s="1">
        <f t="shared" si="8"/>
        <v>98</v>
      </c>
      <c r="L1194" s="1">
        <f t="shared" si="9"/>
        <v>78.400000000000006</v>
      </c>
    </row>
    <row r="1195" spans="1:12" x14ac:dyDescent="0.2">
      <c r="A1195" s="1" t="s">
        <v>2003</v>
      </c>
      <c r="B1195" s="1" t="s">
        <v>2004</v>
      </c>
      <c r="C1195" s="1">
        <v>8901399435522</v>
      </c>
      <c r="D1195" s="1">
        <v>130</v>
      </c>
      <c r="E1195" s="1">
        <v>4</v>
      </c>
      <c r="H1195" s="1">
        <v>-4</v>
      </c>
      <c r="I1195" s="1">
        <v>0</v>
      </c>
      <c r="J1195" s="1">
        <v>127.4</v>
      </c>
      <c r="K1195" s="1">
        <f t="shared" si="8"/>
        <v>509.6</v>
      </c>
      <c r="L1195" s="1">
        <f t="shared" si="9"/>
        <v>0</v>
      </c>
    </row>
    <row r="1196" spans="1:12" x14ac:dyDescent="0.2">
      <c r="A1196" s="1" t="s">
        <v>2005</v>
      </c>
      <c r="B1196" s="1" t="s">
        <v>2006</v>
      </c>
      <c r="C1196" s="1">
        <v>8901721000268</v>
      </c>
      <c r="D1196" s="1">
        <v>56</v>
      </c>
      <c r="E1196" s="1">
        <v>1</v>
      </c>
      <c r="H1196" s="1">
        <v>-1</v>
      </c>
      <c r="I1196" s="1">
        <v>0</v>
      </c>
      <c r="J1196" s="1">
        <v>56</v>
      </c>
      <c r="K1196" s="1">
        <f t="shared" si="8"/>
        <v>56</v>
      </c>
      <c r="L1196" s="1">
        <f t="shared" si="9"/>
        <v>0</v>
      </c>
    </row>
    <row r="1197" spans="1:12" x14ac:dyDescent="0.2">
      <c r="A1197" s="1" t="s">
        <v>2007</v>
      </c>
      <c r="B1197" s="1" t="s">
        <v>2008</v>
      </c>
      <c r="C1197" s="1" t="s">
        <v>2008</v>
      </c>
      <c r="D1197" s="1">
        <v>3</v>
      </c>
      <c r="E1197" s="1">
        <v>1</v>
      </c>
      <c r="H1197" s="1">
        <v>-1</v>
      </c>
      <c r="I1197" s="1">
        <v>0</v>
      </c>
      <c r="J1197" s="1">
        <v>2.94</v>
      </c>
      <c r="K1197" s="1">
        <f t="shared" si="8"/>
        <v>2.94</v>
      </c>
      <c r="L1197" s="1">
        <f t="shared" si="9"/>
        <v>0</v>
      </c>
    </row>
    <row r="1198" spans="1:12" x14ac:dyDescent="0.2">
      <c r="A1198" s="1" t="s">
        <v>2009</v>
      </c>
      <c r="B1198" s="1" t="s">
        <v>2010</v>
      </c>
      <c r="C1198" s="1">
        <v>8901063035102</v>
      </c>
      <c r="D1198" s="1">
        <v>30</v>
      </c>
      <c r="E1198" s="1">
        <v>1</v>
      </c>
      <c r="H1198" s="1">
        <v>-1</v>
      </c>
      <c r="I1198" s="1">
        <v>0</v>
      </c>
      <c r="J1198" s="1">
        <v>29.4</v>
      </c>
      <c r="K1198" s="1">
        <f t="shared" si="8"/>
        <v>29.4</v>
      </c>
      <c r="L1198" s="1">
        <f t="shared" si="9"/>
        <v>0</v>
      </c>
    </row>
    <row r="1199" spans="1:12" x14ac:dyDescent="0.2">
      <c r="A1199" s="1" t="s">
        <v>2011</v>
      </c>
      <c r="B1199" s="1" t="s">
        <v>2012</v>
      </c>
      <c r="C1199" s="1" t="s">
        <v>2013</v>
      </c>
      <c r="D1199" s="1">
        <v>60</v>
      </c>
      <c r="E1199" s="1">
        <v>2</v>
      </c>
      <c r="H1199" s="1">
        <v>-2</v>
      </c>
      <c r="I1199" s="1">
        <v>0</v>
      </c>
      <c r="J1199" s="1">
        <v>54</v>
      </c>
      <c r="K1199" s="1">
        <f t="shared" si="8"/>
        <v>108</v>
      </c>
      <c r="L1199" s="1">
        <f t="shared" si="9"/>
        <v>0</v>
      </c>
    </row>
    <row r="1200" spans="1:12" x14ac:dyDescent="0.2">
      <c r="A1200" s="1" t="s">
        <v>2014</v>
      </c>
      <c r="B1200" s="1" t="s">
        <v>2015</v>
      </c>
      <c r="C1200" s="1">
        <v>8906040481538</v>
      </c>
      <c r="D1200" s="1">
        <v>10</v>
      </c>
      <c r="E1200" s="1">
        <v>1</v>
      </c>
      <c r="H1200" s="1">
        <v>-1</v>
      </c>
      <c r="I1200" s="1">
        <v>0</v>
      </c>
      <c r="J1200" s="1">
        <v>9.8000000000000007</v>
      </c>
      <c r="K1200" s="1">
        <f t="shared" si="8"/>
        <v>9.8000000000000007</v>
      </c>
      <c r="L1200" s="1">
        <f t="shared" si="9"/>
        <v>0</v>
      </c>
    </row>
    <row r="1201" spans="1:12" x14ac:dyDescent="0.2">
      <c r="A1201" s="1" t="s">
        <v>2016</v>
      </c>
      <c r="B1201" s="1" t="s">
        <v>2017</v>
      </c>
      <c r="C1201" s="1">
        <v>8901314009067</v>
      </c>
      <c r="D1201" s="1">
        <v>214</v>
      </c>
      <c r="E1201" s="1">
        <v>1</v>
      </c>
      <c r="F1201" s="1">
        <v>1</v>
      </c>
      <c r="I1201" s="1">
        <v>1</v>
      </c>
      <c r="J1201" s="1">
        <v>209.72</v>
      </c>
      <c r="K1201" s="1">
        <f t="shared" si="8"/>
        <v>209.72</v>
      </c>
      <c r="L1201" s="1">
        <f t="shared" si="9"/>
        <v>209.72</v>
      </c>
    </row>
    <row r="1202" spans="1:12" x14ac:dyDescent="0.2">
      <c r="A1202" s="1" t="s">
        <v>2018</v>
      </c>
      <c r="B1202" s="1" t="s">
        <v>2019</v>
      </c>
      <c r="C1202" s="1" t="s">
        <v>2020</v>
      </c>
      <c r="D1202" s="1">
        <v>150</v>
      </c>
      <c r="E1202" s="1">
        <v>-1</v>
      </c>
      <c r="H1202" s="1">
        <v>1</v>
      </c>
      <c r="I1202" s="1">
        <v>0</v>
      </c>
      <c r="J1202" s="1">
        <v>75</v>
      </c>
      <c r="K1202" s="1">
        <f t="shared" si="8"/>
        <v>-75</v>
      </c>
      <c r="L1202" s="1">
        <f t="shared" si="9"/>
        <v>0</v>
      </c>
    </row>
    <row r="1203" spans="1:12" x14ac:dyDescent="0.2">
      <c r="A1203" s="1" t="s">
        <v>2018</v>
      </c>
      <c r="B1203" s="1" t="s">
        <v>2019</v>
      </c>
      <c r="C1203" s="1" t="s">
        <v>2020</v>
      </c>
      <c r="D1203" s="1">
        <v>125</v>
      </c>
      <c r="E1203" s="1">
        <v>1</v>
      </c>
      <c r="H1203" s="1">
        <v>-1</v>
      </c>
      <c r="I1203" s="1">
        <v>0</v>
      </c>
      <c r="J1203" s="1">
        <v>75</v>
      </c>
      <c r="K1203" s="1">
        <f t="shared" si="8"/>
        <v>75</v>
      </c>
      <c r="L1203" s="1">
        <f t="shared" si="9"/>
        <v>0</v>
      </c>
    </row>
    <row r="1204" spans="1:12" x14ac:dyDescent="0.2">
      <c r="A1204" s="1" t="s">
        <v>2021</v>
      </c>
      <c r="B1204" s="1" t="s">
        <v>2022</v>
      </c>
      <c r="C1204" s="1">
        <v>8901030835025</v>
      </c>
      <c r="D1204" s="1">
        <v>100</v>
      </c>
      <c r="E1204" s="1">
        <v>1</v>
      </c>
      <c r="H1204" s="1">
        <v>-1</v>
      </c>
      <c r="I1204" s="1">
        <v>0</v>
      </c>
      <c r="J1204" s="1">
        <v>98</v>
      </c>
      <c r="K1204" s="1">
        <f t="shared" si="8"/>
        <v>98</v>
      </c>
      <c r="L1204" s="1">
        <f t="shared" si="9"/>
        <v>0</v>
      </c>
    </row>
    <row r="1205" spans="1:12" x14ac:dyDescent="0.2">
      <c r="A1205" s="1" t="s">
        <v>2023</v>
      </c>
      <c r="B1205" s="1" t="s">
        <v>2024</v>
      </c>
      <c r="C1205" s="1">
        <v>8906108893464</v>
      </c>
      <c r="D1205" s="1">
        <v>10</v>
      </c>
      <c r="E1205" s="1">
        <v>-17</v>
      </c>
      <c r="F1205" s="1">
        <v>5</v>
      </c>
      <c r="G1205" s="1">
        <v>5</v>
      </c>
      <c r="H1205" s="1">
        <v>22</v>
      </c>
      <c r="I1205" s="1">
        <v>5</v>
      </c>
      <c r="J1205" s="1">
        <v>9.8000000000000007</v>
      </c>
      <c r="K1205" s="1">
        <f t="shared" si="8"/>
        <v>-166.60000000000002</v>
      </c>
      <c r="L1205" s="1">
        <f t="shared" si="9"/>
        <v>49</v>
      </c>
    </row>
    <row r="1206" spans="1:12" x14ac:dyDescent="0.2">
      <c r="A1206" s="1" t="s">
        <v>2025</v>
      </c>
      <c r="B1206" s="1" t="s">
        <v>2026</v>
      </c>
      <c r="C1206" s="1">
        <v>8906035030017</v>
      </c>
      <c r="D1206" s="1">
        <v>160</v>
      </c>
      <c r="E1206" s="1">
        <v>-11</v>
      </c>
      <c r="H1206" s="1">
        <v>11</v>
      </c>
      <c r="I1206" s="1">
        <v>0</v>
      </c>
      <c r="J1206" s="1">
        <v>118</v>
      </c>
      <c r="K1206" s="1">
        <f t="shared" si="8"/>
        <v>-1298</v>
      </c>
      <c r="L1206" s="1">
        <f t="shared" si="9"/>
        <v>0</v>
      </c>
    </row>
    <row r="1207" spans="1:12" x14ac:dyDescent="0.2">
      <c r="A1207" s="1" t="s">
        <v>2025</v>
      </c>
      <c r="B1207" s="1" t="s">
        <v>2026</v>
      </c>
      <c r="C1207" s="1">
        <v>8906035030017</v>
      </c>
      <c r="D1207" s="1">
        <v>150</v>
      </c>
      <c r="E1207" s="1">
        <v>14</v>
      </c>
      <c r="F1207" s="1">
        <v>8</v>
      </c>
      <c r="G1207" s="1">
        <v>8</v>
      </c>
      <c r="H1207" s="1">
        <v>-6</v>
      </c>
      <c r="I1207" s="1">
        <v>8</v>
      </c>
      <c r="J1207" s="1">
        <v>118</v>
      </c>
      <c r="K1207" s="1">
        <f t="shared" si="8"/>
        <v>1652</v>
      </c>
      <c r="L1207" s="1">
        <f t="shared" si="9"/>
        <v>944</v>
      </c>
    </row>
    <row r="1208" spans="1:12" x14ac:dyDescent="0.2">
      <c r="A1208" s="1" t="s">
        <v>2027</v>
      </c>
      <c r="B1208" s="1" t="s">
        <v>2028</v>
      </c>
      <c r="C1208" s="1">
        <v>8906010913328</v>
      </c>
      <c r="D1208" s="1">
        <v>40</v>
      </c>
      <c r="E1208" s="1">
        <v>9</v>
      </c>
      <c r="H1208" s="1">
        <v>-9</v>
      </c>
      <c r="I1208" s="1">
        <v>0</v>
      </c>
      <c r="J1208" s="1">
        <v>40</v>
      </c>
      <c r="K1208" s="1">
        <f t="shared" si="8"/>
        <v>360</v>
      </c>
      <c r="L1208" s="1">
        <f t="shared" si="9"/>
        <v>0</v>
      </c>
    </row>
    <row r="1209" spans="1:12" x14ac:dyDescent="0.2">
      <c r="A1209" s="1" t="s">
        <v>2029</v>
      </c>
      <c r="B1209" s="1" t="s">
        <v>2030</v>
      </c>
      <c r="C1209" s="1" t="s">
        <v>2031</v>
      </c>
      <c r="D1209" s="1">
        <v>300</v>
      </c>
      <c r="E1209" s="1">
        <v>1</v>
      </c>
      <c r="H1209" s="1">
        <v>-1</v>
      </c>
      <c r="I1209" s="1">
        <v>0</v>
      </c>
      <c r="J1209" s="1">
        <v>295</v>
      </c>
      <c r="K1209" s="1">
        <f t="shared" si="8"/>
        <v>295</v>
      </c>
      <c r="L1209" s="1">
        <f t="shared" si="9"/>
        <v>0</v>
      </c>
    </row>
    <row r="1210" spans="1:12" x14ac:dyDescent="0.2">
      <c r="A1210" s="1" t="s">
        <v>2032</v>
      </c>
      <c r="B1210" s="1" t="s">
        <v>2033</v>
      </c>
      <c r="C1210" s="1" t="s">
        <v>2034</v>
      </c>
      <c r="D1210" s="1">
        <v>55</v>
      </c>
      <c r="E1210" s="1">
        <v>3</v>
      </c>
      <c r="F1210" s="1">
        <v>3</v>
      </c>
      <c r="I1210" s="1">
        <v>3</v>
      </c>
      <c r="J1210" s="1">
        <v>49</v>
      </c>
      <c r="K1210" s="1">
        <f t="shared" si="8"/>
        <v>147</v>
      </c>
      <c r="L1210" s="1">
        <f t="shared" si="9"/>
        <v>147</v>
      </c>
    </row>
    <row r="1211" spans="1:12" x14ac:dyDescent="0.2">
      <c r="A1211" s="1" t="s">
        <v>2035</v>
      </c>
      <c r="B1211" s="1" t="s">
        <v>2036</v>
      </c>
      <c r="C1211" s="1">
        <v>8901262180016</v>
      </c>
      <c r="D1211" s="1">
        <v>95</v>
      </c>
      <c r="E1211" s="1">
        <v>2</v>
      </c>
      <c r="H1211" s="1">
        <v>-2</v>
      </c>
      <c r="I1211" s="1">
        <v>0</v>
      </c>
      <c r="J1211" s="1">
        <v>95</v>
      </c>
      <c r="K1211" s="1">
        <f t="shared" si="8"/>
        <v>190</v>
      </c>
      <c r="L1211" s="1">
        <f t="shared" si="9"/>
        <v>0</v>
      </c>
    </row>
    <row r="1212" spans="1:12" x14ac:dyDescent="0.2">
      <c r="A1212" s="1" t="s">
        <v>2037</v>
      </c>
      <c r="B1212" s="1" t="s">
        <v>2038</v>
      </c>
      <c r="C1212" s="1">
        <v>8901396178507</v>
      </c>
      <c r="D1212" s="1">
        <v>149</v>
      </c>
      <c r="E1212" s="1">
        <v>1</v>
      </c>
      <c r="F1212" s="1">
        <v>1</v>
      </c>
      <c r="I1212" s="1">
        <v>1</v>
      </c>
      <c r="J1212" s="1">
        <v>146.02000000000001</v>
      </c>
      <c r="K1212" s="1">
        <f t="shared" si="8"/>
        <v>146.02000000000001</v>
      </c>
      <c r="L1212" s="1">
        <f t="shared" si="9"/>
        <v>146.02000000000001</v>
      </c>
    </row>
    <row r="1213" spans="1:12" x14ac:dyDescent="0.2">
      <c r="A1213" s="1" t="s">
        <v>2039</v>
      </c>
      <c r="B1213" s="1" t="s">
        <v>2040</v>
      </c>
      <c r="C1213" s="1" t="s">
        <v>2040</v>
      </c>
      <c r="D1213" s="1">
        <v>385</v>
      </c>
      <c r="E1213" s="1">
        <v>3</v>
      </c>
      <c r="H1213" s="1">
        <v>-3</v>
      </c>
      <c r="I1213" s="1">
        <v>0</v>
      </c>
      <c r="J1213" s="1">
        <v>385</v>
      </c>
      <c r="K1213" s="1">
        <f t="shared" si="8"/>
        <v>1155</v>
      </c>
      <c r="L1213" s="1">
        <f t="shared" si="9"/>
        <v>0</v>
      </c>
    </row>
    <row r="1214" spans="1:12" x14ac:dyDescent="0.2">
      <c r="A1214" s="1" t="s">
        <v>2041</v>
      </c>
      <c r="B1214" s="1" t="s">
        <v>2042</v>
      </c>
      <c r="C1214" s="1">
        <v>8901207043017</v>
      </c>
      <c r="D1214" s="1">
        <v>30</v>
      </c>
      <c r="E1214" s="1">
        <v>-1</v>
      </c>
      <c r="H1214" s="1">
        <v>1</v>
      </c>
      <c r="I1214" s="1">
        <v>0</v>
      </c>
      <c r="J1214" s="1">
        <v>29.4</v>
      </c>
      <c r="K1214" s="1">
        <f t="shared" si="8"/>
        <v>-29.4</v>
      </c>
      <c r="L1214" s="1">
        <f t="shared" si="9"/>
        <v>0</v>
      </c>
    </row>
    <row r="1215" spans="1:12" x14ac:dyDescent="0.2">
      <c r="A1215" s="1" t="s">
        <v>2041</v>
      </c>
      <c r="B1215" s="1" t="s">
        <v>2042</v>
      </c>
      <c r="C1215" s="1">
        <v>8901207044144</v>
      </c>
      <c r="D1215" s="1">
        <v>38</v>
      </c>
      <c r="E1215" s="1">
        <v>3</v>
      </c>
      <c r="H1215" s="1">
        <v>-3</v>
      </c>
      <c r="I1215" s="1">
        <v>0</v>
      </c>
      <c r="J1215" s="1">
        <v>37.24</v>
      </c>
      <c r="K1215" s="1">
        <f t="shared" si="8"/>
        <v>111.72</v>
      </c>
      <c r="L1215" s="1">
        <f t="shared" si="9"/>
        <v>0</v>
      </c>
    </row>
    <row r="1216" spans="1:12" x14ac:dyDescent="0.2">
      <c r="A1216" s="1" t="s">
        <v>2041</v>
      </c>
      <c r="B1216" s="1" t="s">
        <v>2042</v>
      </c>
      <c r="C1216" s="1">
        <v>8901207044144</v>
      </c>
      <c r="D1216" s="1">
        <v>35</v>
      </c>
      <c r="E1216" s="1">
        <v>-1</v>
      </c>
      <c r="H1216" s="1">
        <v>1</v>
      </c>
      <c r="I1216" s="1">
        <v>0</v>
      </c>
      <c r="J1216" s="1">
        <v>34.299999999999997</v>
      </c>
      <c r="K1216" s="1">
        <f t="shared" si="8"/>
        <v>-34.299999999999997</v>
      </c>
      <c r="L1216" s="1">
        <f t="shared" si="9"/>
        <v>0</v>
      </c>
    </row>
    <row r="1217" spans="1:12" x14ac:dyDescent="0.2">
      <c r="A1217" s="1" t="s">
        <v>2043</v>
      </c>
      <c r="B1217" s="1" t="s">
        <v>2044</v>
      </c>
      <c r="C1217" s="1" t="s">
        <v>2045</v>
      </c>
      <c r="D1217" s="1">
        <v>10</v>
      </c>
      <c r="E1217" s="1">
        <v>22</v>
      </c>
      <c r="F1217" s="1">
        <v>14</v>
      </c>
      <c r="G1217" s="1">
        <v>14</v>
      </c>
      <c r="H1217" s="1">
        <v>-8</v>
      </c>
      <c r="I1217" s="1">
        <v>14</v>
      </c>
      <c r="J1217" s="1">
        <v>9.8000000000000007</v>
      </c>
      <c r="K1217" s="1">
        <f t="shared" si="8"/>
        <v>215.60000000000002</v>
      </c>
      <c r="L1217" s="1">
        <f t="shared" si="9"/>
        <v>137.20000000000002</v>
      </c>
    </row>
    <row r="1218" spans="1:12" x14ac:dyDescent="0.2">
      <c r="A1218" s="1" t="s">
        <v>2046</v>
      </c>
      <c r="B1218" s="1" t="s">
        <v>2047</v>
      </c>
      <c r="C1218" s="1">
        <v>4987176226532</v>
      </c>
      <c r="D1218" s="1">
        <v>60</v>
      </c>
      <c r="E1218" s="1">
        <v>1</v>
      </c>
      <c r="H1218" s="1">
        <v>-1</v>
      </c>
      <c r="I1218" s="1">
        <v>0</v>
      </c>
      <c r="J1218" s="1">
        <v>58.8</v>
      </c>
      <c r="K1218" s="1">
        <f t="shared" si="8"/>
        <v>58.8</v>
      </c>
      <c r="L1218" s="1">
        <f t="shared" si="9"/>
        <v>0</v>
      </c>
    </row>
    <row r="1219" spans="1:12" x14ac:dyDescent="0.2">
      <c r="A1219" s="1" t="s">
        <v>2048</v>
      </c>
      <c r="B1219" s="1" t="s">
        <v>2049</v>
      </c>
      <c r="C1219" s="1">
        <v>8901725017545</v>
      </c>
      <c r="D1219" s="1">
        <v>10</v>
      </c>
      <c r="E1219" s="1">
        <v>-42</v>
      </c>
      <c r="H1219" s="1">
        <v>42</v>
      </c>
      <c r="I1219" s="1">
        <v>0</v>
      </c>
      <c r="J1219" s="1">
        <v>9.8000000000000007</v>
      </c>
      <c r="K1219" s="1">
        <f t="shared" si="8"/>
        <v>-411.6</v>
      </c>
      <c r="L1219" s="1">
        <f t="shared" si="9"/>
        <v>0</v>
      </c>
    </row>
    <row r="1220" spans="1:12" x14ac:dyDescent="0.2">
      <c r="A1220" s="1" t="s">
        <v>2048</v>
      </c>
      <c r="B1220" s="1" t="s">
        <v>2049</v>
      </c>
      <c r="C1220" s="1">
        <v>8901725017545</v>
      </c>
      <c r="D1220" s="1">
        <v>9</v>
      </c>
      <c r="E1220" s="1">
        <v>46</v>
      </c>
      <c r="F1220" s="1">
        <v>20</v>
      </c>
      <c r="G1220" s="1">
        <v>20</v>
      </c>
      <c r="H1220" s="1">
        <v>-26</v>
      </c>
      <c r="I1220" s="1">
        <v>20</v>
      </c>
      <c r="J1220" s="1">
        <v>8.82</v>
      </c>
      <c r="K1220" s="1">
        <f t="shared" si="8"/>
        <v>405.72</v>
      </c>
      <c r="L1220" s="1">
        <f t="shared" si="9"/>
        <v>176.4</v>
      </c>
    </row>
    <row r="1221" spans="1:12" x14ac:dyDescent="0.2">
      <c r="A1221" s="1" t="s">
        <v>2050</v>
      </c>
      <c r="B1221" s="1" t="s">
        <v>2051</v>
      </c>
      <c r="C1221" s="1">
        <v>8906004440045</v>
      </c>
      <c r="D1221" s="1">
        <v>25</v>
      </c>
      <c r="E1221" s="1">
        <v>3</v>
      </c>
      <c r="F1221" s="1">
        <v>3</v>
      </c>
      <c r="I1221" s="1">
        <v>3</v>
      </c>
      <c r="J1221" s="1">
        <v>24.5</v>
      </c>
      <c r="K1221" s="1">
        <f t="shared" si="8"/>
        <v>73.5</v>
      </c>
      <c r="L1221" s="1">
        <f t="shared" si="9"/>
        <v>73.5</v>
      </c>
    </row>
    <row r="1222" spans="1:12" x14ac:dyDescent="0.2">
      <c r="A1222" s="1" t="s">
        <v>2052</v>
      </c>
      <c r="B1222" s="1" t="s">
        <v>2053</v>
      </c>
      <c r="C1222" s="1">
        <v>8901198100652</v>
      </c>
      <c r="D1222" s="1">
        <v>120</v>
      </c>
      <c r="E1222" s="1">
        <v>1</v>
      </c>
      <c r="H1222" s="1">
        <v>-1</v>
      </c>
      <c r="I1222" s="1">
        <v>0</v>
      </c>
      <c r="J1222" s="1">
        <v>117.6</v>
      </c>
      <c r="K1222" s="1">
        <f t="shared" si="8"/>
        <v>117.6</v>
      </c>
      <c r="L1222" s="1">
        <f t="shared" si="9"/>
        <v>0</v>
      </c>
    </row>
    <row r="1223" spans="1:12" x14ac:dyDescent="0.2">
      <c r="A1223" s="1" t="s">
        <v>2054</v>
      </c>
      <c r="B1223" s="1" t="s">
        <v>2055</v>
      </c>
      <c r="C1223" s="1">
        <v>8901491001069</v>
      </c>
      <c r="D1223" s="1">
        <v>30</v>
      </c>
      <c r="E1223" s="1">
        <v>6</v>
      </c>
      <c r="F1223" s="1">
        <v>5</v>
      </c>
      <c r="G1223" s="1">
        <v>5</v>
      </c>
      <c r="H1223" s="1">
        <v>-1</v>
      </c>
      <c r="I1223" s="1">
        <v>5</v>
      </c>
      <c r="J1223" s="1">
        <v>29.4</v>
      </c>
      <c r="K1223" s="1">
        <f t="shared" si="8"/>
        <v>176.39999999999998</v>
      </c>
      <c r="L1223" s="1">
        <f t="shared" si="9"/>
        <v>147</v>
      </c>
    </row>
    <row r="1224" spans="1:12" x14ac:dyDescent="0.2">
      <c r="A1224" s="1" t="s">
        <v>2056</v>
      </c>
      <c r="B1224" s="1" t="s">
        <v>2057</v>
      </c>
      <c r="C1224" s="1">
        <v>7622202334009</v>
      </c>
      <c r="D1224" s="1">
        <v>10</v>
      </c>
      <c r="E1224" s="1">
        <v>51</v>
      </c>
      <c r="F1224" s="1">
        <v>80</v>
      </c>
      <c r="G1224" s="1">
        <v>80</v>
      </c>
      <c r="H1224" s="1">
        <v>29</v>
      </c>
      <c r="I1224" s="1">
        <v>80</v>
      </c>
      <c r="J1224" s="1">
        <v>9.8000000000000007</v>
      </c>
      <c r="K1224" s="1">
        <f t="shared" si="8"/>
        <v>499.8</v>
      </c>
      <c r="L1224" s="1">
        <f t="shared" si="9"/>
        <v>784</v>
      </c>
    </row>
    <row r="1225" spans="1:12" x14ac:dyDescent="0.2">
      <c r="A1225" s="1" t="s">
        <v>2056</v>
      </c>
      <c r="B1225" s="1" t="s">
        <v>2057</v>
      </c>
      <c r="C1225" s="1">
        <v>7622202818332</v>
      </c>
      <c r="D1225" s="1">
        <v>10</v>
      </c>
      <c r="E1225" s="1">
        <v>7</v>
      </c>
      <c r="H1225" s="1">
        <v>-7</v>
      </c>
      <c r="I1225" s="1">
        <v>0</v>
      </c>
      <c r="J1225" s="1">
        <v>9.8000000000000007</v>
      </c>
      <c r="K1225" s="1">
        <f t="shared" si="8"/>
        <v>68.600000000000009</v>
      </c>
      <c r="L1225" s="1">
        <f t="shared" si="9"/>
        <v>0</v>
      </c>
    </row>
    <row r="1226" spans="1:12" x14ac:dyDescent="0.2">
      <c r="A1226" s="1" t="s">
        <v>2058</v>
      </c>
      <c r="B1226" s="1" t="s">
        <v>2059</v>
      </c>
      <c r="C1226" s="1">
        <v>8901058017670</v>
      </c>
      <c r="D1226" s="1">
        <v>60</v>
      </c>
      <c r="E1226" s="1">
        <v>2</v>
      </c>
      <c r="H1226" s="1">
        <v>-2</v>
      </c>
      <c r="I1226" s="1">
        <v>0</v>
      </c>
      <c r="J1226" s="1">
        <v>60</v>
      </c>
      <c r="K1226" s="1">
        <f t="shared" si="8"/>
        <v>120</v>
      </c>
      <c r="L1226" s="1">
        <f t="shared" si="9"/>
        <v>0</v>
      </c>
    </row>
    <row r="1227" spans="1:12" x14ac:dyDescent="0.2">
      <c r="A1227" s="1" t="s">
        <v>2058</v>
      </c>
      <c r="B1227" s="1" t="s">
        <v>2059</v>
      </c>
      <c r="C1227" s="1">
        <v>8901058010749</v>
      </c>
      <c r="D1227" s="1">
        <v>57</v>
      </c>
      <c r="E1227" s="1">
        <v>1</v>
      </c>
      <c r="H1227" s="1">
        <v>-1</v>
      </c>
      <c r="I1227" s="1">
        <v>0</v>
      </c>
      <c r="J1227" s="1">
        <v>57</v>
      </c>
      <c r="K1227" s="1">
        <f t="shared" si="8"/>
        <v>57</v>
      </c>
      <c r="L1227" s="1">
        <f t="shared" si="9"/>
        <v>0</v>
      </c>
    </row>
    <row r="1228" spans="1:12" x14ac:dyDescent="0.2">
      <c r="A1228" s="1" t="s">
        <v>2058</v>
      </c>
      <c r="B1228" s="1" t="s">
        <v>2060</v>
      </c>
      <c r="C1228" s="1">
        <v>8901058010749</v>
      </c>
      <c r="D1228" s="1">
        <v>60</v>
      </c>
      <c r="E1228" s="1">
        <v>-1</v>
      </c>
      <c r="H1228" s="1">
        <v>1</v>
      </c>
      <c r="I1228" s="1">
        <v>0</v>
      </c>
      <c r="J1228" s="1">
        <v>60</v>
      </c>
      <c r="K1228" s="1">
        <f t="shared" si="8"/>
        <v>-60</v>
      </c>
      <c r="L1228" s="1">
        <f t="shared" si="9"/>
        <v>0</v>
      </c>
    </row>
    <row r="1229" spans="1:12" x14ac:dyDescent="0.2">
      <c r="A1229" s="1" t="s">
        <v>2058</v>
      </c>
      <c r="B1229" s="1" t="s">
        <v>2060</v>
      </c>
      <c r="C1229" s="1">
        <v>8901058017670</v>
      </c>
      <c r="D1229" s="1">
        <v>58</v>
      </c>
      <c r="E1229" s="1">
        <v>2</v>
      </c>
      <c r="F1229" s="1">
        <v>2</v>
      </c>
      <c r="I1229" s="1">
        <v>2</v>
      </c>
      <c r="J1229" s="1">
        <v>58</v>
      </c>
      <c r="K1229" s="1">
        <f t="shared" si="8"/>
        <v>116</v>
      </c>
      <c r="L1229" s="1">
        <f t="shared" si="9"/>
        <v>116</v>
      </c>
    </row>
    <row r="1230" spans="1:12" x14ac:dyDescent="0.2">
      <c r="A1230" s="1" t="s">
        <v>2061</v>
      </c>
      <c r="B1230" s="1" t="s">
        <v>2062</v>
      </c>
      <c r="C1230" s="1">
        <v>8902979025836</v>
      </c>
      <c r="D1230" s="1">
        <v>1</v>
      </c>
      <c r="E1230" s="1">
        <v>-4</v>
      </c>
      <c r="F1230" s="1">
        <v>211</v>
      </c>
      <c r="G1230" s="1">
        <v>211</v>
      </c>
      <c r="H1230" s="1">
        <v>215</v>
      </c>
      <c r="I1230" s="1">
        <v>211</v>
      </c>
      <c r="J1230" s="1">
        <v>0.98</v>
      </c>
      <c r="K1230" s="1">
        <f t="shared" si="8"/>
        <v>-3.92</v>
      </c>
      <c r="L1230" s="1">
        <f t="shared" si="9"/>
        <v>206.78</v>
      </c>
    </row>
    <row r="1231" spans="1:12" x14ac:dyDescent="0.2">
      <c r="A1231" s="1" t="s">
        <v>2063</v>
      </c>
      <c r="B1231" s="1" t="s">
        <v>2064</v>
      </c>
      <c r="C1231" s="1" t="s">
        <v>2065</v>
      </c>
      <c r="D1231" s="1">
        <v>70</v>
      </c>
      <c r="E1231" s="1">
        <v>2</v>
      </c>
      <c r="F1231" s="1">
        <v>2</v>
      </c>
      <c r="I1231" s="1">
        <v>2</v>
      </c>
      <c r="J1231" s="1">
        <v>59</v>
      </c>
      <c r="K1231" s="1">
        <f t="shared" si="8"/>
        <v>118</v>
      </c>
      <c r="L1231" s="1">
        <f t="shared" si="9"/>
        <v>118</v>
      </c>
    </row>
    <row r="1232" spans="1:12" x14ac:dyDescent="0.2">
      <c r="A1232" s="1" t="s">
        <v>2066</v>
      </c>
      <c r="B1232" s="1" t="s">
        <v>2067</v>
      </c>
      <c r="C1232" s="1" t="s">
        <v>2068</v>
      </c>
      <c r="D1232" s="1">
        <v>75</v>
      </c>
      <c r="E1232" s="1">
        <v>1</v>
      </c>
      <c r="H1232" s="1">
        <v>-1</v>
      </c>
      <c r="I1232" s="1">
        <v>0</v>
      </c>
      <c r="J1232" s="1">
        <v>71</v>
      </c>
      <c r="K1232" s="1">
        <f t="shared" si="8"/>
        <v>71</v>
      </c>
      <c r="L1232" s="1">
        <f t="shared" si="9"/>
        <v>0</v>
      </c>
    </row>
    <row r="1233" spans="1:12" x14ac:dyDescent="0.2">
      <c r="A1233" s="1" t="s">
        <v>2069</v>
      </c>
      <c r="B1233" s="1" t="s">
        <v>2070</v>
      </c>
      <c r="C1233" s="1" t="s">
        <v>2071</v>
      </c>
      <c r="D1233" s="1">
        <v>150</v>
      </c>
      <c r="E1233" s="1">
        <v>-2</v>
      </c>
      <c r="H1233" s="1">
        <v>2</v>
      </c>
      <c r="I1233" s="1">
        <v>0</v>
      </c>
      <c r="J1233" s="1">
        <v>80</v>
      </c>
      <c r="K1233" s="1">
        <f t="shared" si="8"/>
        <v>-160</v>
      </c>
      <c r="L1233" s="1">
        <f t="shared" si="9"/>
        <v>0</v>
      </c>
    </row>
    <row r="1234" spans="1:12" x14ac:dyDescent="0.2">
      <c r="A1234" s="1" t="s">
        <v>2072</v>
      </c>
      <c r="B1234" s="1" t="s">
        <v>2073</v>
      </c>
      <c r="C1234" s="1">
        <v>8906142013187</v>
      </c>
      <c r="D1234" s="1">
        <v>71</v>
      </c>
      <c r="E1234" s="1">
        <v>1</v>
      </c>
      <c r="H1234" s="1">
        <v>-1</v>
      </c>
      <c r="I1234" s="1">
        <v>0</v>
      </c>
      <c r="J1234" s="1">
        <v>69.58</v>
      </c>
      <c r="K1234" s="1">
        <f t="shared" si="8"/>
        <v>69.58</v>
      </c>
      <c r="L1234" s="1">
        <f t="shared" si="9"/>
        <v>0</v>
      </c>
    </row>
    <row r="1235" spans="1:12" x14ac:dyDescent="0.2">
      <c r="A1235" s="1" t="s">
        <v>2072</v>
      </c>
      <c r="B1235" s="1" t="s">
        <v>2073</v>
      </c>
      <c r="C1235" s="1">
        <v>8906142013187</v>
      </c>
      <c r="D1235" s="1">
        <v>68</v>
      </c>
      <c r="E1235" s="1">
        <v>1</v>
      </c>
      <c r="H1235" s="1">
        <v>-1</v>
      </c>
      <c r="I1235" s="1">
        <v>0</v>
      </c>
      <c r="J1235" s="1">
        <v>66.64</v>
      </c>
      <c r="K1235" s="1">
        <f t="shared" si="8"/>
        <v>66.64</v>
      </c>
      <c r="L1235" s="1">
        <f t="shared" si="9"/>
        <v>0</v>
      </c>
    </row>
    <row r="1236" spans="1:12" x14ac:dyDescent="0.2">
      <c r="A1236" s="1" t="s">
        <v>2074</v>
      </c>
      <c r="B1236" s="1" t="s">
        <v>2075</v>
      </c>
      <c r="C1236" s="1">
        <v>8906144570503</v>
      </c>
      <c r="D1236" s="1">
        <v>99</v>
      </c>
      <c r="E1236" s="1">
        <v>1</v>
      </c>
      <c r="H1236" s="1">
        <v>-1</v>
      </c>
      <c r="I1236" s="1">
        <v>0</v>
      </c>
      <c r="J1236" s="1">
        <v>99</v>
      </c>
      <c r="K1236" s="1">
        <f t="shared" si="8"/>
        <v>99</v>
      </c>
      <c r="L1236" s="1">
        <f t="shared" si="9"/>
        <v>0</v>
      </c>
    </row>
    <row r="1237" spans="1:12" x14ac:dyDescent="0.2">
      <c r="A1237" s="1" t="s">
        <v>2076</v>
      </c>
      <c r="B1237" s="1" t="s">
        <v>2077</v>
      </c>
      <c r="C1237" s="1">
        <v>7622202324819</v>
      </c>
      <c r="D1237" s="1">
        <v>49</v>
      </c>
      <c r="E1237" s="1">
        <v>2</v>
      </c>
      <c r="F1237" s="1">
        <v>1</v>
      </c>
      <c r="G1237" s="1">
        <v>1</v>
      </c>
      <c r="H1237" s="1">
        <v>-1</v>
      </c>
      <c r="I1237" s="1">
        <v>1</v>
      </c>
      <c r="J1237" s="1">
        <v>48.02</v>
      </c>
      <c r="K1237" s="1">
        <f t="shared" si="8"/>
        <v>96.04</v>
      </c>
      <c r="L1237" s="1">
        <f t="shared" si="9"/>
        <v>48.02</v>
      </c>
    </row>
    <row r="1238" spans="1:12" x14ac:dyDescent="0.2">
      <c r="A1238" s="1" t="s">
        <v>2076</v>
      </c>
      <c r="B1238" s="1" t="s">
        <v>2078</v>
      </c>
      <c r="C1238" s="1">
        <v>7622202329524</v>
      </c>
      <c r="D1238" s="1">
        <v>55</v>
      </c>
      <c r="E1238" s="1">
        <v>1</v>
      </c>
      <c r="H1238" s="1">
        <v>-1</v>
      </c>
      <c r="I1238" s="1">
        <v>0</v>
      </c>
      <c r="J1238" s="1">
        <v>53.9</v>
      </c>
      <c r="K1238" s="1">
        <f t="shared" si="8"/>
        <v>53.9</v>
      </c>
      <c r="L1238" s="1">
        <f t="shared" si="9"/>
        <v>0</v>
      </c>
    </row>
    <row r="1239" spans="1:12" x14ac:dyDescent="0.2">
      <c r="A1239" s="1" t="s">
        <v>2079</v>
      </c>
      <c r="B1239" s="1" t="s">
        <v>2080</v>
      </c>
      <c r="C1239" s="1">
        <v>8901030737091</v>
      </c>
      <c r="D1239" s="1">
        <v>62</v>
      </c>
      <c r="E1239" s="1">
        <v>5</v>
      </c>
      <c r="F1239" s="1">
        <v>2</v>
      </c>
      <c r="G1239" s="1">
        <v>2</v>
      </c>
      <c r="H1239" s="1">
        <v>-3</v>
      </c>
      <c r="I1239" s="1">
        <v>2</v>
      </c>
      <c r="J1239" s="1">
        <v>60.76</v>
      </c>
      <c r="K1239" s="1">
        <f t="shared" si="8"/>
        <v>303.8</v>
      </c>
      <c r="L1239" s="1">
        <f t="shared" si="9"/>
        <v>121.52</v>
      </c>
    </row>
    <row r="1240" spans="1:12" x14ac:dyDescent="0.2">
      <c r="A1240" s="1" t="s">
        <v>2081</v>
      </c>
      <c r="B1240" s="1" t="s">
        <v>2082</v>
      </c>
      <c r="C1240" s="1">
        <v>5000159567435</v>
      </c>
      <c r="D1240" s="1">
        <v>80</v>
      </c>
      <c r="E1240" s="1">
        <v>1</v>
      </c>
      <c r="H1240" s="1">
        <v>-1</v>
      </c>
      <c r="I1240" s="1">
        <v>0</v>
      </c>
      <c r="J1240" s="1">
        <v>78.400000000000006</v>
      </c>
      <c r="K1240" s="1">
        <f t="shared" si="8"/>
        <v>78.400000000000006</v>
      </c>
      <c r="L1240" s="1">
        <f t="shared" si="9"/>
        <v>0</v>
      </c>
    </row>
    <row r="1241" spans="1:12" x14ac:dyDescent="0.2">
      <c r="A1241" s="1" t="s">
        <v>2081</v>
      </c>
      <c r="B1241" s="1" t="s">
        <v>2082</v>
      </c>
      <c r="C1241" s="1">
        <v>5000159554398</v>
      </c>
      <c r="D1241" s="1">
        <v>70</v>
      </c>
      <c r="E1241" s="1">
        <v>5</v>
      </c>
      <c r="H1241" s="1">
        <v>-5</v>
      </c>
      <c r="I1241" s="1">
        <v>0</v>
      </c>
      <c r="J1241" s="1">
        <v>68.599999999999994</v>
      </c>
      <c r="K1241" s="1">
        <f t="shared" si="8"/>
        <v>343</v>
      </c>
      <c r="L1241" s="1">
        <f t="shared" si="9"/>
        <v>0</v>
      </c>
    </row>
    <row r="1242" spans="1:12" x14ac:dyDescent="0.2">
      <c r="A1242" s="1" t="s">
        <v>2083</v>
      </c>
      <c r="B1242" s="1" t="s">
        <v>2084</v>
      </c>
      <c r="C1242" s="1">
        <v>8901537074231</v>
      </c>
      <c r="D1242" s="1">
        <v>177</v>
      </c>
      <c r="E1242" s="1">
        <v>4</v>
      </c>
      <c r="F1242" s="1">
        <v>2</v>
      </c>
      <c r="G1242" s="1">
        <v>2</v>
      </c>
      <c r="H1242" s="1">
        <v>-2</v>
      </c>
      <c r="I1242" s="1">
        <v>2</v>
      </c>
      <c r="J1242" s="1">
        <v>149</v>
      </c>
      <c r="K1242" s="1">
        <f t="shared" si="8"/>
        <v>596</v>
      </c>
      <c r="L1242" s="1">
        <f t="shared" si="9"/>
        <v>298</v>
      </c>
    </row>
    <row r="1243" spans="1:12" x14ac:dyDescent="0.2">
      <c r="A1243" s="1" t="s">
        <v>2085</v>
      </c>
      <c r="B1243" s="1" t="s">
        <v>2086</v>
      </c>
      <c r="C1243" s="1">
        <v>8906056350071</v>
      </c>
      <c r="D1243" s="1">
        <v>25</v>
      </c>
      <c r="E1243" s="1">
        <v>1</v>
      </c>
      <c r="F1243" s="1">
        <v>1</v>
      </c>
      <c r="I1243" s="1">
        <v>1</v>
      </c>
      <c r="J1243" s="1">
        <v>24.5</v>
      </c>
      <c r="K1243" s="1">
        <f t="shared" si="8"/>
        <v>24.5</v>
      </c>
      <c r="L1243" s="1">
        <f t="shared" si="9"/>
        <v>24.5</v>
      </c>
    </row>
    <row r="1244" spans="1:12" x14ac:dyDescent="0.2">
      <c r="A1244" s="1" t="s">
        <v>2087</v>
      </c>
      <c r="B1244" s="1" t="s">
        <v>2088</v>
      </c>
      <c r="C1244" s="1">
        <v>7622202315121</v>
      </c>
      <c r="D1244" s="1">
        <v>20</v>
      </c>
      <c r="E1244" s="1">
        <v>-24</v>
      </c>
      <c r="H1244" s="1">
        <v>24</v>
      </c>
      <c r="I1244" s="1">
        <v>0</v>
      </c>
      <c r="J1244" s="1">
        <v>19.600000000000001</v>
      </c>
      <c r="K1244" s="1">
        <f t="shared" si="8"/>
        <v>-470.40000000000003</v>
      </c>
      <c r="L1244" s="1">
        <f t="shared" si="9"/>
        <v>0</v>
      </c>
    </row>
    <row r="1245" spans="1:12" x14ac:dyDescent="0.2">
      <c r="A1245" s="1" t="s">
        <v>2087</v>
      </c>
      <c r="B1245" s="1" t="s">
        <v>2089</v>
      </c>
      <c r="C1245" s="1">
        <v>7622202210433</v>
      </c>
      <c r="D1245" s="1">
        <v>20</v>
      </c>
      <c r="E1245" s="1">
        <v>49</v>
      </c>
      <c r="H1245" s="1">
        <v>-49</v>
      </c>
      <c r="I1245" s="1">
        <v>0</v>
      </c>
      <c r="J1245" s="1">
        <v>19.600000000000001</v>
      </c>
      <c r="K1245" s="1">
        <f t="shared" si="8"/>
        <v>960.40000000000009</v>
      </c>
      <c r="L1245" s="1">
        <f t="shared" si="9"/>
        <v>0</v>
      </c>
    </row>
    <row r="1246" spans="1:12" x14ac:dyDescent="0.2">
      <c r="A1246" s="1" t="s">
        <v>2090</v>
      </c>
      <c r="B1246" s="1" t="s">
        <v>2091</v>
      </c>
      <c r="C1246" s="1">
        <v>8901491990219</v>
      </c>
      <c r="D1246" s="1">
        <v>10</v>
      </c>
      <c r="E1246" s="1">
        <v>1</v>
      </c>
      <c r="H1246" s="1">
        <v>-1</v>
      </c>
      <c r="I1246" s="1">
        <v>0</v>
      </c>
      <c r="J1246" s="1">
        <v>9.8000000000000007</v>
      </c>
      <c r="K1246" s="1">
        <f t="shared" si="8"/>
        <v>9.8000000000000007</v>
      </c>
      <c r="L1246" s="1">
        <f t="shared" si="9"/>
        <v>0</v>
      </c>
    </row>
    <row r="1247" spans="1:12" x14ac:dyDescent="0.2">
      <c r="A1247" s="1" t="s">
        <v>2092</v>
      </c>
      <c r="B1247" s="1" t="s">
        <v>2093</v>
      </c>
      <c r="C1247" s="1">
        <v>8909106061446</v>
      </c>
      <c r="D1247" s="1">
        <v>35</v>
      </c>
      <c r="E1247" s="1">
        <v>1</v>
      </c>
      <c r="F1247" s="1">
        <v>1</v>
      </c>
      <c r="I1247" s="1">
        <v>1</v>
      </c>
      <c r="J1247" s="1">
        <v>34.299999999999997</v>
      </c>
      <c r="K1247" s="1">
        <f t="shared" si="8"/>
        <v>34.299999999999997</v>
      </c>
      <c r="L1247" s="1">
        <f t="shared" si="9"/>
        <v>34.299999999999997</v>
      </c>
    </row>
    <row r="1248" spans="1:12" x14ac:dyDescent="0.2">
      <c r="A1248" s="1" t="s">
        <v>2094</v>
      </c>
      <c r="B1248" s="1" t="s">
        <v>2095</v>
      </c>
      <c r="C1248" s="1">
        <v>8901088068772</v>
      </c>
      <c r="D1248" s="1">
        <v>18</v>
      </c>
      <c r="E1248" s="1">
        <v>13</v>
      </c>
      <c r="F1248" s="1">
        <v>8</v>
      </c>
      <c r="G1248" s="1">
        <v>8</v>
      </c>
      <c r="H1248" s="1">
        <v>-5</v>
      </c>
      <c r="I1248" s="1">
        <v>8</v>
      </c>
      <c r="J1248" s="1">
        <v>17.64</v>
      </c>
      <c r="K1248" s="1">
        <f t="shared" si="8"/>
        <v>229.32</v>
      </c>
      <c r="L1248" s="1">
        <f t="shared" si="9"/>
        <v>141.12</v>
      </c>
    </row>
    <row r="1249" spans="1:12" x14ac:dyDescent="0.2">
      <c r="A1249" s="1" t="s">
        <v>2096</v>
      </c>
      <c r="B1249" s="1" t="s">
        <v>2097</v>
      </c>
      <c r="C1249" s="1" t="s">
        <v>2098</v>
      </c>
      <c r="D1249" s="1">
        <v>30</v>
      </c>
      <c r="E1249" s="1">
        <v>1</v>
      </c>
      <c r="H1249" s="1">
        <v>-1</v>
      </c>
      <c r="I1249" s="1">
        <v>0</v>
      </c>
      <c r="J1249" s="1">
        <v>26</v>
      </c>
      <c r="K1249" s="1">
        <f t="shared" si="8"/>
        <v>26</v>
      </c>
      <c r="L1249" s="1">
        <f t="shared" si="9"/>
        <v>0</v>
      </c>
    </row>
    <row r="1250" spans="1:12" x14ac:dyDescent="0.2">
      <c r="A1250" s="1" t="s">
        <v>2099</v>
      </c>
      <c r="B1250" s="1" t="s">
        <v>2100</v>
      </c>
      <c r="C1250" s="1">
        <v>4987176167088</v>
      </c>
      <c r="D1250" s="1">
        <v>10</v>
      </c>
      <c r="E1250" s="1">
        <v>-1</v>
      </c>
      <c r="H1250" s="1">
        <v>1</v>
      </c>
      <c r="I1250" s="1">
        <v>0</v>
      </c>
      <c r="J1250" s="1">
        <v>9.8000000000000007</v>
      </c>
      <c r="K1250" s="1">
        <f t="shared" si="8"/>
        <v>-9.8000000000000007</v>
      </c>
      <c r="L1250" s="1">
        <f t="shared" si="9"/>
        <v>0</v>
      </c>
    </row>
    <row r="1251" spans="1:12" x14ac:dyDescent="0.2">
      <c r="A1251" s="1" t="s">
        <v>2101</v>
      </c>
      <c r="B1251" s="1" t="s">
        <v>2102</v>
      </c>
      <c r="C1251" s="1">
        <v>8901765118318</v>
      </c>
      <c r="D1251" s="1">
        <v>35</v>
      </c>
      <c r="E1251" s="1">
        <v>2</v>
      </c>
      <c r="H1251" s="1">
        <v>-2</v>
      </c>
      <c r="I1251" s="1">
        <v>0</v>
      </c>
      <c r="J1251" s="1">
        <v>34.299999999999997</v>
      </c>
      <c r="K1251" s="1">
        <f t="shared" si="8"/>
        <v>68.599999999999994</v>
      </c>
      <c r="L1251" s="1">
        <f t="shared" si="9"/>
        <v>0</v>
      </c>
    </row>
    <row r="1252" spans="1:12" x14ac:dyDescent="0.2">
      <c r="A1252" s="1" t="s">
        <v>2103</v>
      </c>
      <c r="B1252" s="1" t="s">
        <v>2104</v>
      </c>
      <c r="C1252" s="1">
        <v>8904043902326</v>
      </c>
      <c r="D1252" s="1">
        <v>57</v>
      </c>
      <c r="E1252" s="1">
        <v>1</v>
      </c>
      <c r="H1252" s="1">
        <v>-1</v>
      </c>
      <c r="I1252" s="1">
        <v>0</v>
      </c>
      <c r="J1252" s="1">
        <v>44</v>
      </c>
      <c r="K1252" s="1">
        <f t="shared" si="8"/>
        <v>44</v>
      </c>
      <c r="L1252" s="1">
        <f t="shared" si="9"/>
        <v>0</v>
      </c>
    </row>
    <row r="1253" spans="1:12" x14ac:dyDescent="0.2">
      <c r="A1253" s="1" t="s">
        <v>2105</v>
      </c>
      <c r="B1253" s="1" t="s">
        <v>2106</v>
      </c>
      <c r="C1253" s="1">
        <v>8906142013163</v>
      </c>
      <c r="D1253" s="1">
        <v>68</v>
      </c>
      <c r="E1253" s="1">
        <v>1</v>
      </c>
      <c r="H1253" s="1">
        <v>-1</v>
      </c>
      <c r="I1253" s="1">
        <v>0</v>
      </c>
      <c r="J1253" s="1">
        <v>66.64</v>
      </c>
      <c r="K1253" s="1">
        <f t="shared" si="8"/>
        <v>66.64</v>
      </c>
      <c r="L1253" s="1">
        <f t="shared" si="9"/>
        <v>0</v>
      </c>
    </row>
    <row r="1254" spans="1:12" x14ac:dyDescent="0.2">
      <c r="A1254" s="1" t="s">
        <v>2105</v>
      </c>
      <c r="B1254" s="1" t="s">
        <v>2106</v>
      </c>
      <c r="C1254" s="1">
        <v>8906142013163</v>
      </c>
      <c r="D1254" s="1">
        <v>71</v>
      </c>
      <c r="E1254" s="1">
        <v>-1</v>
      </c>
      <c r="H1254" s="1">
        <v>1</v>
      </c>
      <c r="I1254" s="1">
        <v>0</v>
      </c>
      <c r="J1254" s="1">
        <v>69.58</v>
      </c>
      <c r="K1254" s="1">
        <f t="shared" si="8"/>
        <v>-69.58</v>
      </c>
      <c r="L1254" s="1">
        <f t="shared" si="9"/>
        <v>0</v>
      </c>
    </row>
    <row r="1255" spans="1:12" x14ac:dyDescent="0.2">
      <c r="A1255" s="1" t="s">
        <v>2107</v>
      </c>
      <c r="B1255" s="1" t="s">
        <v>2108</v>
      </c>
      <c r="C1255" s="1">
        <v>8901023028656</v>
      </c>
      <c r="D1255" s="1">
        <v>40</v>
      </c>
      <c r="E1255" s="1">
        <v>-2</v>
      </c>
      <c r="H1255" s="1">
        <v>2</v>
      </c>
      <c r="I1255" s="1">
        <v>0</v>
      </c>
      <c r="J1255" s="1">
        <v>39.200000000000003</v>
      </c>
      <c r="K1255" s="1">
        <f t="shared" si="8"/>
        <v>-78.400000000000006</v>
      </c>
      <c r="L1255" s="1">
        <f t="shared" si="9"/>
        <v>0</v>
      </c>
    </row>
    <row r="1256" spans="1:12" x14ac:dyDescent="0.2">
      <c r="A1256" s="1" t="s">
        <v>2109</v>
      </c>
      <c r="B1256" s="1" t="s">
        <v>2110</v>
      </c>
      <c r="C1256" s="1" t="s">
        <v>2111</v>
      </c>
      <c r="D1256" s="1">
        <v>499</v>
      </c>
      <c r="E1256" s="1">
        <v>-6</v>
      </c>
      <c r="H1256" s="1">
        <v>6</v>
      </c>
      <c r="I1256" s="1">
        <v>0</v>
      </c>
      <c r="J1256" s="1">
        <v>99</v>
      </c>
      <c r="K1256" s="1">
        <f t="shared" si="8"/>
        <v>-594</v>
      </c>
      <c r="L1256" s="1">
        <f t="shared" si="9"/>
        <v>0</v>
      </c>
    </row>
    <row r="1257" spans="1:12" x14ac:dyDescent="0.2">
      <c r="A1257" s="1" t="s">
        <v>2109</v>
      </c>
      <c r="B1257" s="1" t="s">
        <v>2110</v>
      </c>
      <c r="C1257" s="1" t="s">
        <v>2112</v>
      </c>
      <c r="D1257" s="1">
        <v>299</v>
      </c>
      <c r="E1257" s="1">
        <v>6</v>
      </c>
      <c r="H1257" s="1">
        <v>-6</v>
      </c>
      <c r="I1257" s="1">
        <v>0</v>
      </c>
      <c r="J1257" s="1">
        <v>99</v>
      </c>
      <c r="K1257" s="1">
        <f t="shared" si="8"/>
        <v>594</v>
      </c>
      <c r="L1257" s="1">
        <f t="shared" si="9"/>
        <v>0</v>
      </c>
    </row>
    <row r="1258" spans="1:12" x14ac:dyDescent="0.2">
      <c r="A1258" s="1" t="s">
        <v>2109</v>
      </c>
      <c r="B1258" s="1" t="s">
        <v>2110</v>
      </c>
      <c r="C1258" s="1" t="s">
        <v>2111</v>
      </c>
      <c r="D1258" s="1">
        <v>399</v>
      </c>
      <c r="E1258" s="1">
        <v>4</v>
      </c>
      <c r="H1258" s="1">
        <v>-4</v>
      </c>
      <c r="I1258" s="1">
        <v>0</v>
      </c>
      <c r="J1258" s="1">
        <v>99</v>
      </c>
      <c r="K1258" s="1">
        <f t="shared" si="8"/>
        <v>396</v>
      </c>
      <c r="L1258" s="1">
        <f t="shared" si="9"/>
        <v>0</v>
      </c>
    </row>
    <row r="1259" spans="1:12" x14ac:dyDescent="0.2">
      <c r="A1259" s="1" t="s">
        <v>2113</v>
      </c>
      <c r="B1259" s="1" t="s">
        <v>2114</v>
      </c>
      <c r="C1259" s="1">
        <v>8901548143629</v>
      </c>
      <c r="D1259" s="1">
        <v>59</v>
      </c>
      <c r="E1259" s="1">
        <v>1</v>
      </c>
      <c r="F1259" s="1">
        <v>1</v>
      </c>
      <c r="I1259" s="1">
        <v>1</v>
      </c>
      <c r="J1259" s="1">
        <v>57.82</v>
      </c>
      <c r="K1259" s="1">
        <f t="shared" si="8"/>
        <v>57.82</v>
      </c>
      <c r="L1259" s="1">
        <f t="shared" si="9"/>
        <v>57.82</v>
      </c>
    </row>
    <row r="1260" spans="1:12" x14ac:dyDescent="0.2">
      <c r="A1260" s="1" t="s">
        <v>2115</v>
      </c>
      <c r="B1260" s="1" t="s">
        <v>2116</v>
      </c>
      <c r="C1260" s="1">
        <v>8906010913335</v>
      </c>
      <c r="D1260" s="1">
        <v>20</v>
      </c>
      <c r="E1260" s="1">
        <v>-1</v>
      </c>
      <c r="H1260" s="1">
        <v>1</v>
      </c>
      <c r="I1260" s="1">
        <v>0</v>
      </c>
      <c r="J1260" s="1">
        <v>20</v>
      </c>
      <c r="K1260" s="1">
        <f t="shared" si="8"/>
        <v>-20</v>
      </c>
      <c r="L1260" s="1">
        <f t="shared" si="9"/>
        <v>0</v>
      </c>
    </row>
    <row r="1261" spans="1:12" x14ac:dyDescent="0.2">
      <c r="A1261" s="1" t="s">
        <v>2115</v>
      </c>
      <c r="B1261" s="1" t="s">
        <v>2116</v>
      </c>
      <c r="C1261" s="1">
        <v>8906010913335</v>
      </c>
      <c r="D1261" s="1">
        <v>25</v>
      </c>
      <c r="E1261" s="1">
        <v>7</v>
      </c>
      <c r="H1261" s="1">
        <v>-7</v>
      </c>
      <c r="I1261" s="1">
        <v>0</v>
      </c>
      <c r="J1261" s="1">
        <v>25</v>
      </c>
      <c r="K1261" s="1">
        <f t="shared" si="8"/>
        <v>175</v>
      </c>
      <c r="L1261" s="1">
        <f t="shared" si="9"/>
        <v>0</v>
      </c>
    </row>
    <row r="1262" spans="1:12" x14ac:dyDescent="0.2">
      <c r="A1262" s="1" t="s">
        <v>2117</v>
      </c>
      <c r="B1262" s="1" t="s">
        <v>2118</v>
      </c>
      <c r="C1262" s="1">
        <v>8901030960666</v>
      </c>
      <c r="D1262" s="1">
        <v>60</v>
      </c>
      <c r="E1262" s="1">
        <v>4</v>
      </c>
      <c r="F1262" s="1">
        <v>1</v>
      </c>
      <c r="G1262" s="1">
        <v>1</v>
      </c>
      <c r="H1262" s="1">
        <v>-3</v>
      </c>
      <c r="I1262" s="1">
        <v>1</v>
      </c>
      <c r="J1262" s="1">
        <v>58.8</v>
      </c>
      <c r="K1262" s="1">
        <f t="shared" si="8"/>
        <v>235.2</v>
      </c>
      <c r="L1262" s="1">
        <f t="shared" si="9"/>
        <v>58.8</v>
      </c>
    </row>
    <row r="1263" spans="1:12" x14ac:dyDescent="0.2">
      <c r="A1263" s="1" t="s">
        <v>2119</v>
      </c>
      <c r="B1263" s="1" t="s">
        <v>2120</v>
      </c>
      <c r="C1263" s="1">
        <v>8901030922787</v>
      </c>
      <c r="D1263" s="1">
        <v>25</v>
      </c>
      <c r="E1263" s="1">
        <v>4</v>
      </c>
      <c r="F1263" s="1">
        <v>4</v>
      </c>
      <c r="I1263" s="1">
        <v>4</v>
      </c>
      <c r="J1263" s="1">
        <v>24.5</v>
      </c>
      <c r="K1263" s="1">
        <f t="shared" si="8"/>
        <v>98</v>
      </c>
      <c r="L1263" s="1">
        <f t="shared" si="9"/>
        <v>98</v>
      </c>
    </row>
    <row r="1264" spans="1:12" x14ac:dyDescent="0.2">
      <c r="A1264" s="1" t="s">
        <v>2121</v>
      </c>
      <c r="B1264" s="1" t="s">
        <v>2122</v>
      </c>
      <c r="C1264" s="1">
        <v>8901314695543</v>
      </c>
      <c r="D1264" s="1">
        <v>78</v>
      </c>
      <c r="E1264" s="1">
        <v>2</v>
      </c>
      <c r="H1264" s="1">
        <v>-2</v>
      </c>
      <c r="I1264" s="1">
        <v>0</v>
      </c>
      <c r="J1264" s="1">
        <v>76.44</v>
      </c>
      <c r="K1264" s="1">
        <f t="shared" si="8"/>
        <v>152.88</v>
      </c>
      <c r="L1264" s="1">
        <f t="shared" si="9"/>
        <v>0</v>
      </c>
    </row>
    <row r="1265" spans="1:12" x14ac:dyDescent="0.2">
      <c r="A1265" s="1" t="s">
        <v>2123</v>
      </c>
      <c r="B1265" s="1" t="s">
        <v>2124</v>
      </c>
      <c r="C1265" s="1">
        <v>8901052020409</v>
      </c>
      <c r="D1265" s="1">
        <v>225</v>
      </c>
      <c r="E1265" s="1">
        <v>2</v>
      </c>
      <c r="F1265" s="1">
        <v>2</v>
      </c>
      <c r="I1265" s="1">
        <v>2</v>
      </c>
      <c r="J1265" s="1">
        <v>220.5</v>
      </c>
      <c r="K1265" s="1">
        <f t="shared" si="8"/>
        <v>441</v>
      </c>
      <c r="L1265" s="1">
        <f t="shared" si="9"/>
        <v>441</v>
      </c>
    </row>
    <row r="1266" spans="1:12" x14ac:dyDescent="0.2">
      <c r="A1266" s="1" t="s">
        <v>2125</v>
      </c>
      <c r="B1266" s="1" t="s">
        <v>2126</v>
      </c>
      <c r="C1266" s="1" t="s">
        <v>2127</v>
      </c>
      <c r="D1266" s="1">
        <v>30</v>
      </c>
      <c r="E1266" s="1">
        <v>3</v>
      </c>
      <c r="H1266" s="1">
        <v>-3</v>
      </c>
      <c r="I1266" s="1">
        <v>0</v>
      </c>
      <c r="J1266" s="1">
        <v>17</v>
      </c>
      <c r="K1266" s="1">
        <f t="shared" si="8"/>
        <v>51</v>
      </c>
      <c r="L1266" s="1">
        <f t="shared" si="9"/>
        <v>0</v>
      </c>
    </row>
    <row r="1267" spans="1:12" x14ac:dyDescent="0.2">
      <c r="A1267" s="1" t="s">
        <v>2128</v>
      </c>
      <c r="B1267" s="1" t="s">
        <v>2129</v>
      </c>
      <c r="C1267" s="1">
        <v>8908009419101</v>
      </c>
      <c r="D1267" s="1">
        <v>25</v>
      </c>
      <c r="E1267" s="1">
        <v>-1</v>
      </c>
      <c r="H1267" s="1">
        <v>1</v>
      </c>
      <c r="I1267" s="1">
        <v>0</v>
      </c>
      <c r="J1267" s="1">
        <v>24.5</v>
      </c>
      <c r="K1267" s="1">
        <f t="shared" si="8"/>
        <v>-24.5</v>
      </c>
      <c r="L1267" s="1">
        <f t="shared" si="9"/>
        <v>0</v>
      </c>
    </row>
    <row r="1268" spans="1:12" x14ac:dyDescent="0.2">
      <c r="A1268" s="1" t="s">
        <v>2128</v>
      </c>
      <c r="B1268" s="1" t="s">
        <v>2129</v>
      </c>
      <c r="C1268" s="1">
        <v>8908009419101</v>
      </c>
      <c r="D1268" s="1">
        <v>22</v>
      </c>
      <c r="E1268" s="1">
        <v>4</v>
      </c>
      <c r="H1268" s="1">
        <v>-4</v>
      </c>
      <c r="I1268" s="1">
        <v>0</v>
      </c>
      <c r="J1268" s="1">
        <v>21.56</v>
      </c>
      <c r="K1268" s="1">
        <f t="shared" si="8"/>
        <v>86.24</v>
      </c>
      <c r="L1268" s="1">
        <f t="shared" si="9"/>
        <v>0</v>
      </c>
    </row>
    <row r="1269" spans="1:12" x14ac:dyDescent="0.2">
      <c r="A1269" s="1" t="s">
        <v>2130</v>
      </c>
      <c r="B1269" s="1" t="s">
        <v>2131</v>
      </c>
      <c r="C1269" s="1">
        <v>8908001616027</v>
      </c>
      <c r="D1269" s="1">
        <v>25</v>
      </c>
      <c r="E1269" s="1">
        <v>2</v>
      </c>
      <c r="F1269" s="1">
        <v>1</v>
      </c>
      <c r="G1269" s="1">
        <v>1</v>
      </c>
      <c r="H1269" s="1">
        <v>-1</v>
      </c>
      <c r="I1269" s="1">
        <v>1</v>
      </c>
      <c r="J1269" s="1">
        <v>24.5</v>
      </c>
      <c r="K1269" s="1">
        <f t="shared" si="8"/>
        <v>49</v>
      </c>
      <c r="L1269" s="1">
        <f t="shared" si="9"/>
        <v>24.5</v>
      </c>
    </row>
    <row r="1270" spans="1:12" x14ac:dyDescent="0.2">
      <c r="A1270" s="1" t="s">
        <v>2132</v>
      </c>
      <c r="B1270" s="1" t="s">
        <v>2133</v>
      </c>
      <c r="C1270" s="1">
        <v>8901030919381</v>
      </c>
      <c r="D1270" s="1">
        <v>30</v>
      </c>
      <c r="E1270" s="1">
        <v>2</v>
      </c>
      <c r="H1270" s="1">
        <v>-2</v>
      </c>
      <c r="I1270" s="1">
        <v>0</v>
      </c>
      <c r="J1270" s="1">
        <v>29.4</v>
      </c>
      <c r="K1270" s="1">
        <f t="shared" si="8"/>
        <v>58.8</v>
      </c>
      <c r="L1270" s="1">
        <f t="shared" si="9"/>
        <v>0</v>
      </c>
    </row>
    <row r="1271" spans="1:12" x14ac:dyDescent="0.2">
      <c r="A1271" s="1" t="s">
        <v>2132</v>
      </c>
      <c r="B1271" s="1" t="s">
        <v>2133</v>
      </c>
      <c r="C1271" s="1">
        <v>8901030861529</v>
      </c>
      <c r="D1271" s="1">
        <v>30</v>
      </c>
      <c r="E1271" s="1">
        <v>1</v>
      </c>
      <c r="H1271" s="1">
        <v>-1</v>
      </c>
      <c r="I1271" s="1">
        <v>0</v>
      </c>
      <c r="J1271" s="1">
        <v>29.4</v>
      </c>
      <c r="K1271" s="1">
        <f t="shared" si="8"/>
        <v>29.4</v>
      </c>
      <c r="L1271" s="1">
        <f t="shared" si="9"/>
        <v>0</v>
      </c>
    </row>
    <row r="1272" spans="1:12" x14ac:dyDescent="0.2">
      <c r="A1272" s="1" t="s">
        <v>2134</v>
      </c>
      <c r="B1272" s="1" t="s">
        <v>2135</v>
      </c>
      <c r="C1272" s="1" t="s">
        <v>2136</v>
      </c>
      <c r="D1272" s="1">
        <v>34</v>
      </c>
      <c r="E1272" s="1">
        <v>1</v>
      </c>
      <c r="H1272" s="1">
        <v>-1</v>
      </c>
      <c r="I1272" s="1">
        <v>0</v>
      </c>
      <c r="J1272" s="1">
        <v>25</v>
      </c>
      <c r="K1272" s="1">
        <f t="shared" si="8"/>
        <v>25</v>
      </c>
      <c r="L1272" s="1">
        <f t="shared" si="9"/>
        <v>0</v>
      </c>
    </row>
    <row r="1273" spans="1:12" x14ac:dyDescent="0.2">
      <c r="A1273" s="1" t="s">
        <v>2137</v>
      </c>
      <c r="B1273" s="1" t="s">
        <v>2138</v>
      </c>
      <c r="C1273" s="1">
        <v>8901393017366</v>
      </c>
      <c r="D1273" s="1">
        <v>5</v>
      </c>
      <c r="E1273" s="1">
        <v>12</v>
      </c>
      <c r="H1273" s="1">
        <v>-12</v>
      </c>
      <c r="I1273" s="1">
        <v>0</v>
      </c>
      <c r="J1273" s="1">
        <v>4.9000000000000004</v>
      </c>
      <c r="K1273" s="1">
        <f t="shared" si="8"/>
        <v>58.800000000000004</v>
      </c>
      <c r="L1273" s="1">
        <f t="shared" si="9"/>
        <v>0</v>
      </c>
    </row>
    <row r="1274" spans="1:12" x14ac:dyDescent="0.2">
      <c r="A1274" s="1" t="s">
        <v>2139</v>
      </c>
      <c r="B1274" s="1" t="s">
        <v>2140</v>
      </c>
      <c r="C1274" s="1">
        <v>8901725125264</v>
      </c>
      <c r="D1274" s="1">
        <v>92</v>
      </c>
      <c r="E1274" s="1">
        <v>-2</v>
      </c>
      <c r="F1274" s="1">
        <v>1</v>
      </c>
      <c r="G1274" s="1">
        <v>1</v>
      </c>
      <c r="H1274" s="1">
        <v>3</v>
      </c>
      <c r="I1274" s="1">
        <v>1</v>
      </c>
      <c r="J1274" s="1">
        <v>65</v>
      </c>
      <c r="K1274" s="1">
        <f t="shared" si="8"/>
        <v>-130</v>
      </c>
      <c r="L1274" s="1">
        <f t="shared" si="9"/>
        <v>65</v>
      </c>
    </row>
    <row r="1275" spans="1:12" x14ac:dyDescent="0.2">
      <c r="A1275" s="1" t="s">
        <v>2141</v>
      </c>
      <c r="B1275" s="1" t="s">
        <v>2142</v>
      </c>
      <c r="C1275" s="1">
        <v>794712831709</v>
      </c>
      <c r="D1275" s="1">
        <v>20</v>
      </c>
      <c r="E1275" s="1">
        <v>2</v>
      </c>
      <c r="H1275" s="1">
        <v>-2</v>
      </c>
      <c r="I1275" s="1">
        <v>0</v>
      </c>
      <c r="J1275" s="1">
        <v>19.600000000000001</v>
      </c>
      <c r="K1275" s="1">
        <f t="shared" si="8"/>
        <v>39.200000000000003</v>
      </c>
      <c r="L1275" s="1">
        <f t="shared" si="9"/>
        <v>0</v>
      </c>
    </row>
    <row r="1276" spans="1:12" x14ac:dyDescent="0.2">
      <c r="A1276" s="1" t="s">
        <v>2143</v>
      </c>
      <c r="B1276" s="1" t="s">
        <v>2144</v>
      </c>
      <c r="C1276" s="1" t="s">
        <v>2145</v>
      </c>
      <c r="D1276" s="1">
        <v>155</v>
      </c>
      <c r="E1276" s="1">
        <v>-7</v>
      </c>
      <c r="H1276" s="1">
        <v>7</v>
      </c>
      <c r="I1276" s="1">
        <v>0</v>
      </c>
      <c r="J1276" s="1">
        <v>99</v>
      </c>
      <c r="K1276" s="1">
        <f t="shared" si="8"/>
        <v>-693</v>
      </c>
      <c r="L1276" s="1">
        <f t="shared" si="9"/>
        <v>0</v>
      </c>
    </row>
    <row r="1277" spans="1:12" x14ac:dyDescent="0.2">
      <c r="A1277" s="1" t="s">
        <v>2143</v>
      </c>
      <c r="B1277" s="1" t="s">
        <v>2144</v>
      </c>
      <c r="C1277" s="1" t="s">
        <v>2145</v>
      </c>
      <c r="D1277" s="1">
        <v>250</v>
      </c>
      <c r="E1277" s="1">
        <v>7</v>
      </c>
      <c r="H1277" s="1">
        <v>-7</v>
      </c>
      <c r="I1277" s="1">
        <v>0</v>
      </c>
      <c r="J1277" s="1">
        <v>99</v>
      </c>
      <c r="K1277" s="1">
        <f t="shared" ref="K1277:K1531" si="10">SUM(J1277*E1277)</f>
        <v>693</v>
      </c>
      <c r="L1277" s="1">
        <f t="shared" ref="L1277:L1531" si="11">SUM(J1277*I1277)</f>
        <v>0</v>
      </c>
    </row>
    <row r="1278" spans="1:12" x14ac:dyDescent="0.2">
      <c r="A1278" s="1" t="s">
        <v>2146</v>
      </c>
      <c r="B1278" s="1" t="s">
        <v>2147</v>
      </c>
      <c r="C1278" s="1">
        <v>8906010915131</v>
      </c>
      <c r="D1278" s="1">
        <v>199</v>
      </c>
      <c r="E1278" s="1">
        <v>-2</v>
      </c>
      <c r="H1278" s="1">
        <v>2</v>
      </c>
      <c r="I1278" s="1">
        <v>0</v>
      </c>
      <c r="J1278" s="1">
        <v>199</v>
      </c>
      <c r="K1278" s="1">
        <f t="shared" si="10"/>
        <v>-398</v>
      </c>
      <c r="L1278" s="1">
        <f t="shared" si="11"/>
        <v>0</v>
      </c>
    </row>
    <row r="1279" spans="1:12" x14ac:dyDescent="0.2">
      <c r="A1279" s="1" t="s">
        <v>2148</v>
      </c>
      <c r="B1279" s="1" t="s">
        <v>2149</v>
      </c>
      <c r="C1279" s="1">
        <v>8906073779022</v>
      </c>
      <c r="D1279" s="1">
        <v>49</v>
      </c>
      <c r="E1279" s="1">
        <v>-1</v>
      </c>
      <c r="F1279" s="1">
        <v>1</v>
      </c>
      <c r="G1279" s="1">
        <v>1</v>
      </c>
      <c r="H1279" s="1">
        <v>2</v>
      </c>
      <c r="I1279" s="1">
        <v>1</v>
      </c>
      <c r="J1279" s="1">
        <v>44.1</v>
      </c>
      <c r="K1279" s="1">
        <f t="shared" si="10"/>
        <v>-44.1</v>
      </c>
      <c r="L1279" s="1">
        <f t="shared" si="11"/>
        <v>44.1</v>
      </c>
    </row>
    <row r="1280" spans="1:12" x14ac:dyDescent="0.2">
      <c r="A1280" s="1" t="s">
        <v>2150</v>
      </c>
      <c r="B1280" s="1" t="s">
        <v>2151</v>
      </c>
      <c r="C1280" s="1" t="s">
        <v>2152</v>
      </c>
      <c r="D1280" s="1">
        <v>10</v>
      </c>
      <c r="E1280" s="1">
        <v>-1</v>
      </c>
      <c r="H1280" s="1">
        <v>1</v>
      </c>
      <c r="I1280" s="1">
        <v>0</v>
      </c>
      <c r="J1280" s="1">
        <v>9.8000000000000007</v>
      </c>
      <c r="K1280" s="1">
        <f t="shared" si="10"/>
        <v>-9.8000000000000007</v>
      </c>
      <c r="L1280" s="1">
        <f t="shared" si="11"/>
        <v>0</v>
      </c>
    </row>
    <row r="1281" spans="1:12" x14ac:dyDescent="0.2">
      <c r="A1281" s="1" t="s">
        <v>2153</v>
      </c>
      <c r="B1281" s="1" t="s">
        <v>2154</v>
      </c>
      <c r="C1281" s="1" t="s">
        <v>2155</v>
      </c>
      <c r="D1281" s="1">
        <v>1</v>
      </c>
      <c r="E1281" s="1">
        <v>1</v>
      </c>
      <c r="H1281" s="1">
        <v>-1</v>
      </c>
      <c r="I1281" s="1">
        <v>0</v>
      </c>
      <c r="J1281" s="1">
        <v>0.01</v>
      </c>
      <c r="K1281" s="1">
        <f t="shared" si="10"/>
        <v>0.01</v>
      </c>
      <c r="L1281" s="1">
        <f t="shared" si="11"/>
        <v>0</v>
      </c>
    </row>
    <row r="1282" spans="1:12" x14ac:dyDescent="0.2">
      <c r="A1282" s="1" t="s">
        <v>2156</v>
      </c>
      <c r="B1282" s="1" t="s">
        <v>2157</v>
      </c>
      <c r="C1282" s="1">
        <v>8908001958547</v>
      </c>
      <c r="D1282" s="1">
        <v>10</v>
      </c>
      <c r="E1282" s="1">
        <v>2</v>
      </c>
      <c r="H1282" s="1">
        <v>-2</v>
      </c>
      <c r="I1282" s="1">
        <v>0</v>
      </c>
      <c r="J1282" s="1">
        <v>9.8000000000000007</v>
      </c>
      <c r="K1282" s="1">
        <f t="shared" si="10"/>
        <v>19.600000000000001</v>
      </c>
      <c r="L1282" s="1">
        <f t="shared" si="11"/>
        <v>0</v>
      </c>
    </row>
    <row r="1283" spans="1:12" x14ac:dyDescent="0.2">
      <c r="A1283" s="1" t="s">
        <v>2158</v>
      </c>
      <c r="B1283" s="1" t="s">
        <v>2159</v>
      </c>
      <c r="C1283" s="1">
        <v>8906065458225</v>
      </c>
      <c r="D1283" s="1">
        <v>50</v>
      </c>
      <c r="E1283" s="1">
        <v>2</v>
      </c>
      <c r="F1283" s="1">
        <v>2</v>
      </c>
      <c r="I1283" s="1">
        <v>2</v>
      </c>
      <c r="J1283" s="1">
        <v>49</v>
      </c>
      <c r="K1283" s="1">
        <f t="shared" si="10"/>
        <v>98</v>
      </c>
      <c r="L1283" s="1">
        <f t="shared" si="11"/>
        <v>98</v>
      </c>
    </row>
    <row r="1284" spans="1:12" x14ac:dyDescent="0.2">
      <c r="A1284" s="1" t="s">
        <v>2160</v>
      </c>
      <c r="B1284" s="1" t="s">
        <v>2161</v>
      </c>
      <c r="C1284" s="1">
        <v>4987176115119</v>
      </c>
      <c r="D1284" s="1">
        <v>69</v>
      </c>
      <c r="E1284" s="1">
        <v>-2</v>
      </c>
      <c r="H1284" s="1">
        <v>2</v>
      </c>
      <c r="I1284" s="1">
        <v>0</v>
      </c>
      <c r="J1284" s="1">
        <v>67.62</v>
      </c>
      <c r="K1284" s="1">
        <f t="shared" si="10"/>
        <v>-135.24</v>
      </c>
      <c r="L1284" s="1">
        <f t="shared" si="11"/>
        <v>0</v>
      </c>
    </row>
    <row r="1285" spans="1:12" x14ac:dyDescent="0.2">
      <c r="A1285" s="1" t="s">
        <v>2160</v>
      </c>
      <c r="B1285" s="1" t="s">
        <v>2162</v>
      </c>
      <c r="C1285" s="1">
        <v>4987176373274</v>
      </c>
      <c r="D1285" s="1">
        <v>70</v>
      </c>
      <c r="E1285" s="1">
        <v>0</v>
      </c>
      <c r="F1285" s="1">
        <v>1</v>
      </c>
      <c r="H1285" s="1">
        <v>1</v>
      </c>
      <c r="I1285" s="1">
        <v>1</v>
      </c>
      <c r="J1285" s="1">
        <v>68.599999999999994</v>
      </c>
      <c r="K1285" s="1">
        <f t="shared" si="10"/>
        <v>0</v>
      </c>
      <c r="L1285" s="1">
        <f t="shared" si="11"/>
        <v>68.599999999999994</v>
      </c>
    </row>
    <row r="1286" spans="1:12" x14ac:dyDescent="0.2">
      <c r="A1286" s="1" t="s">
        <v>2160</v>
      </c>
      <c r="B1286" s="1" t="s">
        <v>2162</v>
      </c>
      <c r="C1286" s="1">
        <v>4987176283146</v>
      </c>
      <c r="D1286" s="1">
        <v>77</v>
      </c>
      <c r="E1286" s="1">
        <v>3</v>
      </c>
      <c r="H1286" s="1">
        <v>-3</v>
      </c>
      <c r="I1286" s="1">
        <v>0</v>
      </c>
      <c r="J1286" s="1">
        <v>75.459999999999994</v>
      </c>
      <c r="K1286" s="1">
        <f t="shared" si="10"/>
        <v>226.38</v>
      </c>
      <c r="L1286" s="1">
        <f t="shared" si="11"/>
        <v>0</v>
      </c>
    </row>
    <row r="1287" spans="1:12" x14ac:dyDescent="0.2">
      <c r="A1287" s="1" t="s">
        <v>2163</v>
      </c>
      <c r="B1287" s="1" t="s">
        <v>2164</v>
      </c>
      <c r="C1287" s="1" t="s">
        <v>2165</v>
      </c>
      <c r="D1287" s="1">
        <v>69</v>
      </c>
      <c r="E1287" s="1">
        <v>1</v>
      </c>
      <c r="F1287" s="1">
        <v>1</v>
      </c>
      <c r="I1287" s="1">
        <v>1</v>
      </c>
      <c r="J1287" s="1">
        <v>59</v>
      </c>
      <c r="K1287" s="1">
        <f t="shared" si="10"/>
        <v>59</v>
      </c>
      <c r="L1287" s="1">
        <f t="shared" si="11"/>
        <v>59</v>
      </c>
    </row>
    <row r="1288" spans="1:12" x14ac:dyDescent="0.2">
      <c r="A1288" s="1" t="s">
        <v>2163</v>
      </c>
      <c r="B1288" s="1" t="s">
        <v>2164</v>
      </c>
      <c r="C1288" s="1" t="s">
        <v>2165</v>
      </c>
      <c r="D1288" s="1">
        <v>54</v>
      </c>
      <c r="E1288" s="1">
        <v>-1</v>
      </c>
      <c r="H1288" s="1">
        <v>1</v>
      </c>
      <c r="I1288" s="1">
        <v>0</v>
      </c>
      <c r="J1288" s="1">
        <v>54</v>
      </c>
      <c r="K1288" s="1">
        <f t="shared" si="10"/>
        <v>-54</v>
      </c>
      <c r="L1288" s="1">
        <f t="shared" si="11"/>
        <v>0</v>
      </c>
    </row>
    <row r="1289" spans="1:12" x14ac:dyDescent="0.2">
      <c r="A1289" s="1" t="s">
        <v>2166</v>
      </c>
      <c r="B1289" s="1" t="s">
        <v>2167</v>
      </c>
      <c r="C1289" s="1">
        <v>1234567890</v>
      </c>
      <c r="D1289" s="1">
        <v>15</v>
      </c>
      <c r="E1289" s="1">
        <v>-3</v>
      </c>
      <c r="H1289" s="1">
        <v>3</v>
      </c>
      <c r="I1289" s="1">
        <v>0</v>
      </c>
      <c r="J1289" s="1">
        <v>10.01</v>
      </c>
      <c r="K1289" s="1">
        <f t="shared" si="10"/>
        <v>-30.03</v>
      </c>
      <c r="L1289" s="1">
        <f t="shared" si="11"/>
        <v>0</v>
      </c>
    </row>
    <row r="1290" spans="1:12" x14ac:dyDescent="0.2">
      <c r="A1290" s="1" t="s">
        <v>2168</v>
      </c>
      <c r="B1290" s="1" t="s">
        <v>2169</v>
      </c>
      <c r="C1290" s="1">
        <v>8901725019617</v>
      </c>
      <c r="D1290" s="1">
        <v>10</v>
      </c>
      <c r="E1290" s="1">
        <v>1</v>
      </c>
      <c r="H1290" s="1">
        <v>-1</v>
      </c>
      <c r="I1290" s="1">
        <v>0</v>
      </c>
      <c r="J1290" s="1">
        <v>9.8000000000000007</v>
      </c>
      <c r="K1290" s="1">
        <f t="shared" si="10"/>
        <v>9.8000000000000007</v>
      </c>
      <c r="L1290" s="1">
        <f t="shared" si="11"/>
        <v>0</v>
      </c>
    </row>
    <row r="1291" spans="1:12" x14ac:dyDescent="0.2">
      <c r="A1291" s="1" t="s">
        <v>2170</v>
      </c>
      <c r="B1291" s="1" t="s">
        <v>2171</v>
      </c>
      <c r="C1291" s="1">
        <v>8901725125233</v>
      </c>
      <c r="D1291" s="1">
        <v>23</v>
      </c>
      <c r="E1291" s="1">
        <v>-1</v>
      </c>
      <c r="H1291" s="1">
        <v>1</v>
      </c>
      <c r="I1291" s="1">
        <v>0</v>
      </c>
      <c r="J1291" s="1">
        <v>20</v>
      </c>
      <c r="K1291" s="1">
        <f t="shared" si="10"/>
        <v>-20</v>
      </c>
      <c r="L1291" s="1">
        <f t="shared" si="11"/>
        <v>0</v>
      </c>
    </row>
    <row r="1292" spans="1:12" x14ac:dyDescent="0.2">
      <c r="A1292" s="1" t="s">
        <v>2172</v>
      </c>
      <c r="B1292" s="1" t="s">
        <v>2173</v>
      </c>
      <c r="C1292" s="1" t="s">
        <v>2174</v>
      </c>
      <c r="D1292" s="1">
        <v>54</v>
      </c>
      <c r="E1292" s="1">
        <v>-2</v>
      </c>
      <c r="H1292" s="1">
        <v>2</v>
      </c>
      <c r="I1292" s="1">
        <v>0</v>
      </c>
      <c r="J1292" s="1">
        <v>44</v>
      </c>
      <c r="K1292" s="1">
        <f t="shared" si="10"/>
        <v>-88</v>
      </c>
      <c r="L1292" s="1">
        <f t="shared" si="11"/>
        <v>0</v>
      </c>
    </row>
    <row r="1293" spans="1:12" x14ac:dyDescent="0.2">
      <c r="A1293" s="1" t="s">
        <v>2175</v>
      </c>
      <c r="B1293" s="1" t="s">
        <v>2176</v>
      </c>
      <c r="C1293" s="1" t="s">
        <v>2177</v>
      </c>
      <c r="D1293" s="1">
        <v>45</v>
      </c>
      <c r="E1293" s="1">
        <v>-3</v>
      </c>
      <c r="H1293" s="1">
        <v>3</v>
      </c>
      <c r="I1293" s="1">
        <v>0</v>
      </c>
      <c r="J1293" s="1">
        <v>29</v>
      </c>
      <c r="K1293" s="1">
        <f t="shared" si="10"/>
        <v>-87</v>
      </c>
      <c r="L1293" s="1">
        <f t="shared" si="11"/>
        <v>0</v>
      </c>
    </row>
    <row r="1294" spans="1:12" x14ac:dyDescent="0.2">
      <c r="A1294" s="1" t="s">
        <v>2178</v>
      </c>
      <c r="B1294" s="1" t="s">
        <v>2179</v>
      </c>
      <c r="C1294" s="1" t="s">
        <v>2180</v>
      </c>
      <c r="D1294" s="1">
        <v>69</v>
      </c>
      <c r="E1294" s="1">
        <v>1</v>
      </c>
      <c r="H1294" s="1">
        <v>-1</v>
      </c>
      <c r="I1294" s="1">
        <v>0</v>
      </c>
      <c r="J1294" s="1">
        <v>69</v>
      </c>
      <c r="K1294" s="1">
        <f t="shared" si="10"/>
        <v>69</v>
      </c>
      <c r="L1294" s="1">
        <f t="shared" si="11"/>
        <v>0</v>
      </c>
    </row>
    <row r="1295" spans="1:12" x14ac:dyDescent="0.2">
      <c r="A1295" s="1" t="s">
        <v>2178</v>
      </c>
      <c r="B1295" s="1" t="s">
        <v>2179</v>
      </c>
      <c r="C1295" s="1" t="s">
        <v>2180</v>
      </c>
      <c r="D1295" s="1">
        <v>80</v>
      </c>
      <c r="E1295" s="1">
        <v>-1</v>
      </c>
      <c r="H1295" s="1">
        <v>1</v>
      </c>
      <c r="I1295" s="1">
        <v>0</v>
      </c>
      <c r="J1295" s="1">
        <v>69</v>
      </c>
      <c r="K1295" s="1">
        <f t="shared" si="10"/>
        <v>-69</v>
      </c>
      <c r="L1295" s="1">
        <f t="shared" si="11"/>
        <v>0</v>
      </c>
    </row>
    <row r="1296" spans="1:12" x14ac:dyDescent="0.2">
      <c r="A1296" s="1" t="s">
        <v>2178</v>
      </c>
      <c r="B1296" s="1" t="s">
        <v>2179</v>
      </c>
      <c r="C1296" s="1" t="s">
        <v>2180</v>
      </c>
      <c r="D1296" s="1">
        <v>74</v>
      </c>
      <c r="E1296" s="1">
        <v>-31</v>
      </c>
      <c r="F1296" s="1">
        <v>16</v>
      </c>
      <c r="G1296" s="1">
        <v>16</v>
      </c>
      <c r="H1296" s="1">
        <v>47</v>
      </c>
      <c r="I1296" s="1">
        <v>16</v>
      </c>
      <c r="J1296" s="1">
        <v>69</v>
      </c>
      <c r="K1296" s="1">
        <f t="shared" si="10"/>
        <v>-2139</v>
      </c>
      <c r="L1296" s="1">
        <f t="shared" si="11"/>
        <v>1104</v>
      </c>
    </row>
    <row r="1297" spans="1:12" x14ac:dyDescent="0.2">
      <c r="A1297" s="1" t="s">
        <v>2181</v>
      </c>
      <c r="B1297" s="1" t="s">
        <v>2182</v>
      </c>
      <c r="C1297" s="1" t="s">
        <v>2183</v>
      </c>
      <c r="D1297" s="1">
        <v>219</v>
      </c>
      <c r="E1297" s="1">
        <v>-1</v>
      </c>
      <c r="H1297" s="1">
        <v>1</v>
      </c>
      <c r="I1297" s="1">
        <v>0</v>
      </c>
      <c r="J1297" s="1">
        <v>199</v>
      </c>
      <c r="K1297" s="1">
        <f t="shared" si="10"/>
        <v>-199</v>
      </c>
      <c r="L1297" s="1">
        <f t="shared" si="11"/>
        <v>0</v>
      </c>
    </row>
    <row r="1298" spans="1:12" x14ac:dyDescent="0.2">
      <c r="A1298" s="1" t="s">
        <v>2184</v>
      </c>
      <c r="B1298" s="1" t="s">
        <v>2185</v>
      </c>
      <c r="C1298" s="1">
        <v>8906004442254</v>
      </c>
      <c r="D1298" s="1">
        <v>65</v>
      </c>
      <c r="E1298" s="1">
        <v>2</v>
      </c>
      <c r="H1298" s="1">
        <v>-2</v>
      </c>
      <c r="I1298" s="1">
        <v>0</v>
      </c>
      <c r="J1298" s="1">
        <v>63.7</v>
      </c>
      <c r="K1298" s="1">
        <f t="shared" si="10"/>
        <v>127.4</v>
      </c>
      <c r="L1298" s="1">
        <f t="shared" si="11"/>
        <v>0</v>
      </c>
    </row>
    <row r="1299" spans="1:12" x14ac:dyDescent="0.2">
      <c r="A1299" s="1" t="s">
        <v>2186</v>
      </c>
      <c r="B1299" s="1" t="s">
        <v>2187</v>
      </c>
      <c r="C1299" s="1" t="s">
        <v>2188</v>
      </c>
      <c r="D1299" s="1">
        <v>55</v>
      </c>
      <c r="E1299" s="1">
        <v>-8</v>
      </c>
      <c r="H1299" s="1">
        <v>8</v>
      </c>
      <c r="I1299" s="1">
        <v>0</v>
      </c>
      <c r="J1299" s="1">
        <v>34</v>
      </c>
      <c r="K1299" s="1">
        <f t="shared" si="10"/>
        <v>-272</v>
      </c>
      <c r="L1299" s="1">
        <f t="shared" si="11"/>
        <v>0</v>
      </c>
    </row>
    <row r="1300" spans="1:12" x14ac:dyDescent="0.2">
      <c r="A1300" s="1" t="s">
        <v>2186</v>
      </c>
      <c r="B1300" s="1" t="s">
        <v>2187</v>
      </c>
      <c r="C1300" s="1" t="s">
        <v>2188</v>
      </c>
      <c r="D1300" s="1">
        <v>40</v>
      </c>
      <c r="E1300" s="1">
        <v>7</v>
      </c>
      <c r="H1300" s="1">
        <v>-7</v>
      </c>
      <c r="I1300" s="1">
        <v>0</v>
      </c>
      <c r="J1300" s="1">
        <v>34</v>
      </c>
      <c r="K1300" s="1">
        <f t="shared" si="10"/>
        <v>238</v>
      </c>
      <c r="L1300" s="1">
        <f t="shared" si="11"/>
        <v>0</v>
      </c>
    </row>
    <row r="1301" spans="1:12" x14ac:dyDescent="0.2">
      <c r="A1301" s="1" t="s">
        <v>2189</v>
      </c>
      <c r="B1301" s="1" t="s">
        <v>2190</v>
      </c>
      <c r="C1301" s="1">
        <v>8906021922081</v>
      </c>
      <c r="D1301" s="1">
        <v>199</v>
      </c>
      <c r="E1301" s="1">
        <v>1</v>
      </c>
      <c r="F1301" s="1">
        <v>1</v>
      </c>
      <c r="I1301" s="1">
        <v>1</v>
      </c>
      <c r="J1301" s="1">
        <v>195.02</v>
      </c>
      <c r="K1301" s="1">
        <f t="shared" si="10"/>
        <v>195.02</v>
      </c>
      <c r="L1301" s="1">
        <f t="shared" si="11"/>
        <v>195.02</v>
      </c>
    </row>
    <row r="1302" spans="1:12" x14ac:dyDescent="0.2">
      <c r="A1302" s="1" t="s">
        <v>2191</v>
      </c>
      <c r="B1302" s="1" t="s">
        <v>2192</v>
      </c>
      <c r="C1302" s="1">
        <v>8906016570242</v>
      </c>
      <c r="D1302" s="1">
        <v>76</v>
      </c>
      <c r="E1302" s="1">
        <v>1</v>
      </c>
      <c r="H1302" s="1">
        <v>-1</v>
      </c>
      <c r="I1302" s="1">
        <v>0</v>
      </c>
      <c r="J1302" s="1">
        <v>74.48</v>
      </c>
      <c r="K1302" s="1">
        <f t="shared" si="10"/>
        <v>74.48</v>
      </c>
      <c r="L1302" s="1">
        <f t="shared" si="11"/>
        <v>0</v>
      </c>
    </row>
    <row r="1303" spans="1:12" x14ac:dyDescent="0.2">
      <c r="A1303" s="1" t="s">
        <v>2193</v>
      </c>
      <c r="B1303" s="1" t="s">
        <v>2194</v>
      </c>
      <c r="C1303" s="1" t="s">
        <v>2195</v>
      </c>
      <c r="D1303" s="1">
        <v>1</v>
      </c>
      <c r="E1303" s="1">
        <v>1</v>
      </c>
      <c r="H1303" s="1">
        <v>-1</v>
      </c>
      <c r="I1303" s="1">
        <v>0</v>
      </c>
      <c r="J1303" s="1">
        <v>0.01</v>
      </c>
      <c r="K1303" s="1">
        <f t="shared" si="10"/>
        <v>0.01</v>
      </c>
      <c r="L1303" s="1">
        <f t="shared" si="11"/>
        <v>0</v>
      </c>
    </row>
    <row r="1304" spans="1:12" x14ac:dyDescent="0.2">
      <c r="A1304" s="1" t="s">
        <v>2196</v>
      </c>
      <c r="B1304" s="1" t="s">
        <v>2197</v>
      </c>
      <c r="C1304" s="1">
        <v>8904103030396</v>
      </c>
      <c r="D1304" s="1">
        <v>50</v>
      </c>
      <c r="E1304" s="1">
        <v>2</v>
      </c>
      <c r="H1304" s="1">
        <v>-2</v>
      </c>
      <c r="I1304" s="1">
        <v>0</v>
      </c>
      <c r="J1304" s="1">
        <v>49</v>
      </c>
      <c r="K1304" s="1">
        <f t="shared" si="10"/>
        <v>98</v>
      </c>
      <c r="L1304" s="1">
        <f t="shared" si="11"/>
        <v>0</v>
      </c>
    </row>
    <row r="1305" spans="1:12" x14ac:dyDescent="0.2">
      <c r="A1305" s="1" t="s">
        <v>2196</v>
      </c>
      <c r="B1305" s="1" t="s">
        <v>2197</v>
      </c>
      <c r="C1305" s="1">
        <v>8904103030396</v>
      </c>
      <c r="D1305" s="1">
        <v>47</v>
      </c>
      <c r="E1305" s="1">
        <v>-1</v>
      </c>
      <c r="F1305" s="1">
        <v>1</v>
      </c>
      <c r="H1305" s="1">
        <v>2</v>
      </c>
      <c r="I1305" s="1">
        <v>1</v>
      </c>
      <c r="J1305" s="1">
        <v>44.18</v>
      </c>
      <c r="K1305" s="1">
        <f t="shared" si="10"/>
        <v>-44.18</v>
      </c>
      <c r="L1305" s="1">
        <f t="shared" si="11"/>
        <v>44.18</v>
      </c>
    </row>
    <row r="1306" spans="1:12" x14ac:dyDescent="0.2">
      <c r="A1306" s="1" t="s">
        <v>2198</v>
      </c>
      <c r="B1306" s="1" t="s">
        <v>2199</v>
      </c>
      <c r="C1306" s="1" t="s">
        <v>2200</v>
      </c>
      <c r="D1306" s="1">
        <v>239</v>
      </c>
      <c r="E1306" s="1">
        <v>1</v>
      </c>
      <c r="H1306" s="1">
        <v>-1</v>
      </c>
      <c r="I1306" s="1">
        <v>0</v>
      </c>
      <c r="J1306" s="1">
        <v>239</v>
      </c>
      <c r="K1306" s="1">
        <f t="shared" si="10"/>
        <v>239</v>
      </c>
      <c r="L1306" s="1">
        <f t="shared" si="11"/>
        <v>0</v>
      </c>
    </row>
    <row r="1307" spans="1:12" x14ac:dyDescent="0.2">
      <c r="A1307" s="1" t="s">
        <v>2198</v>
      </c>
      <c r="B1307" s="1" t="s">
        <v>2199</v>
      </c>
      <c r="C1307" s="1" t="s">
        <v>2200</v>
      </c>
      <c r="D1307" s="1">
        <v>249</v>
      </c>
      <c r="E1307" s="1">
        <v>2</v>
      </c>
      <c r="F1307" s="1">
        <v>3</v>
      </c>
      <c r="G1307" s="1">
        <v>3</v>
      </c>
      <c r="H1307" s="1">
        <v>1</v>
      </c>
      <c r="I1307" s="1">
        <v>3</v>
      </c>
      <c r="J1307" s="1">
        <v>239</v>
      </c>
      <c r="K1307" s="1">
        <f t="shared" si="10"/>
        <v>478</v>
      </c>
      <c r="L1307" s="1">
        <f t="shared" si="11"/>
        <v>717</v>
      </c>
    </row>
    <row r="1308" spans="1:12" x14ac:dyDescent="0.2">
      <c r="A1308" s="1" t="s">
        <v>2198</v>
      </c>
      <c r="B1308" s="1" t="s">
        <v>2199</v>
      </c>
      <c r="C1308" s="1" t="s">
        <v>2200</v>
      </c>
      <c r="D1308" s="1">
        <v>270</v>
      </c>
      <c r="E1308" s="1">
        <v>-1</v>
      </c>
      <c r="H1308" s="1">
        <v>1</v>
      </c>
      <c r="I1308" s="1">
        <v>0</v>
      </c>
      <c r="J1308" s="1">
        <v>239</v>
      </c>
      <c r="K1308" s="1">
        <f t="shared" si="10"/>
        <v>-239</v>
      </c>
      <c r="L1308" s="1">
        <f t="shared" si="11"/>
        <v>0</v>
      </c>
    </row>
    <row r="1309" spans="1:12" x14ac:dyDescent="0.2">
      <c r="A1309" s="1" t="s">
        <v>2201</v>
      </c>
      <c r="B1309" s="1" t="s">
        <v>2202</v>
      </c>
      <c r="C1309" s="1">
        <v>8906035030567</v>
      </c>
      <c r="D1309" s="1">
        <v>183</v>
      </c>
      <c r="E1309" s="1">
        <v>1</v>
      </c>
      <c r="H1309" s="1">
        <v>-1</v>
      </c>
      <c r="I1309" s="1">
        <v>0</v>
      </c>
      <c r="J1309" s="1">
        <v>175</v>
      </c>
      <c r="K1309" s="1">
        <f t="shared" si="10"/>
        <v>175</v>
      </c>
      <c r="L1309" s="1">
        <f t="shared" si="11"/>
        <v>0</v>
      </c>
    </row>
    <row r="1310" spans="1:12" x14ac:dyDescent="0.2">
      <c r="A1310" s="1" t="s">
        <v>2203</v>
      </c>
      <c r="B1310" s="1" t="s">
        <v>2204</v>
      </c>
      <c r="C1310" s="1">
        <v>8906089470562</v>
      </c>
      <c r="D1310" s="1">
        <v>250</v>
      </c>
      <c r="E1310" s="1">
        <v>-1</v>
      </c>
      <c r="H1310" s="1">
        <v>1</v>
      </c>
      <c r="I1310" s="1">
        <v>0</v>
      </c>
      <c r="J1310" s="1">
        <v>130</v>
      </c>
      <c r="K1310" s="1">
        <f t="shared" si="10"/>
        <v>-130</v>
      </c>
      <c r="L1310" s="1">
        <f t="shared" si="11"/>
        <v>0</v>
      </c>
    </row>
    <row r="1311" spans="1:12" x14ac:dyDescent="0.2">
      <c r="A1311" s="1" t="s">
        <v>2203</v>
      </c>
      <c r="B1311" s="1" t="s">
        <v>2204</v>
      </c>
      <c r="C1311" s="1">
        <v>8906089470562</v>
      </c>
      <c r="D1311" s="1">
        <v>150</v>
      </c>
      <c r="E1311" s="1">
        <v>-1</v>
      </c>
      <c r="H1311" s="1">
        <v>1</v>
      </c>
      <c r="I1311" s="1">
        <v>0</v>
      </c>
      <c r="J1311" s="1">
        <v>130</v>
      </c>
      <c r="K1311" s="1">
        <f t="shared" si="10"/>
        <v>-130</v>
      </c>
      <c r="L1311" s="1">
        <f t="shared" si="11"/>
        <v>0</v>
      </c>
    </row>
    <row r="1312" spans="1:12" x14ac:dyDescent="0.2">
      <c r="A1312" s="1" t="s">
        <v>2205</v>
      </c>
      <c r="B1312" s="1" t="s">
        <v>2206</v>
      </c>
      <c r="C1312" s="1">
        <v>8901088080293</v>
      </c>
      <c r="D1312" s="1">
        <v>170</v>
      </c>
      <c r="E1312" s="1">
        <v>2</v>
      </c>
      <c r="H1312" s="1">
        <v>-2</v>
      </c>
      <c r="I1312" s="1">
        <v>0</v>
      </c>
      <c r="J1312" s="1">
        <v>166.6</v>
      </c>
      <c r="K1312" s="1">
        <f t="shared" si="10"/>
        <v>333.2</v>
      </c>
      <c r="L1312" s="1">
        <f t="shared" si="11"/>
        <v>0</v>
      </c>
    </row>
    <row r="1313" spans="1:12" x14ac:dyDescent="0.2">
      <c r="A1313" s="1" t="s">
        <v>2205</v>
      </c>
      <c r="B1313" s="1" t="s">
        <v>2206</v>
      </c>
      <c r="C1313" s="1">
        <v>8901088080293</v>
      </c>
      <c r="D1313" s="1">
        <v>151</v>
      </c>
      <c r="E1313" s="1">
        <v>2</v>
      </c>
      <c r="F1313" s="1">
        <v>1</v>
      </c>
      <c r="G1313" s="1">
        <v>1</v>
      </c>
      <c r="H1313" s="1">
        <v>-1</v>
      </c>
      <c r="I1313" s="1">
        <v>1</v>
      </c>
      <c r="J1313" s="1">
        <v>147.97999999999999</v>
      </c>
      <c r="K1313" s="1">
        <f t="shared" si="10"/>
        <v>295.95999999999998</v>
      </c>
      <c r="L1313" s="1">
        <f t="shared" si="11"/>
        <v>147.97999999999999</v>
      </c>
    </row>
    <row r="1314" spans="1:12" x14ac:dyDescent="0.2">
      <c r="A1314" s="1" t="s">
        <v>2207</v>
      </c>
      <c r="B1314" s="1" t="s">
        <v>2208</v>
      </c>
      <c r="C1314" s="1">
        <v>8901491981538</v>
      </c>
      <c r="D1314" s="1">
        <v>10</v>
      </c>
      <c r="E1314" s="1">
        <v>18</v>
      </c>
      <c r="F1314" s="1">
        <v>10</v>
      </c>
      <c r="G1314" s="1">
        <v>10</v>
      </c>
      <c r="H1314" s="1">
        <v>-8</v>
      </c>
      <c r="I1314" s="1">
        <v>10</v>
      </c>
      <c r="J1314" s="1">
        <v>9.8000000000000007</v>
      </c>
      <c r="K1314" s="1">
        <f t="shared" si="10"/>
        <v>176.4</v>
      </c>
      <c r="L1314" s="1">
        <f t="shared" si="11"/>
        <v>98</v>
      </c>
    </row>
    <row r="1315" spans="1:12" x14ac:dyDescent="0.2">
      <c r="A1315" s="1" t="s">
        <v>2209</v>
      </c>
      <c r="B1315" s="1" t="s">
        <v>2210</v>
      </c>
      <c r="C1315" s="1" t="s">
        <v>2211</v>
      </c>
      <c r="D1315" s="1">
        <v>10</v>
      </c>
      <c r="E1315" s="1">
        <v>12</v>
      </c>
      <c r="F1315" s="1">
        <v>1</v>
      </c>
      <c r="G1315" s="1">
        <v>1</v>
      </c>
      <c r="H1315" s="1">
        <v>-11</v>
      </c>
      <c r="I1315" s="1">
        <v>1</v>
      </c>
      <c r="J1315" s="1">
        <v>9.8000000000000007</v>
      </c>
      <c r="K1315" s="1">
        <f t="shared" si="10"/>
        <v>117.60000000000001</v>
      </c>
      <c r="L1315" s="1">
        <f t="shared" si="11"/>
        <v>9.8000000000000007</v>
      </c>
    </row>
    <row r="1316" spans="1:12" x14ac:dyDescent="0.2">
      <c r="A1316" s="1" t="s">
        <v>2212</v>
      </c>
      <c r="B1316" s="1" t="s">
        <v>2213</v>
      </c>
      <c r="C1316" s="1">
        <v>8901030829062</v>
      </c>
      <c r="D1316" s="1">
        <v>175</v>
      </c>
      <c r="E1316" s="1">
        <v>1</v>
      </c>
      <c r="H1316" s="1">
        <v>-1</v>
      </c>
      <c r="I1316" s="1">
        <v>0</v>
      </c>
      <c r="J1316" s="1">
        <v>171.5</v>
      </c>
      <c r="K1316" s="1">
        <f t="shared" si="10"/>
        <v>171.5</v>
      </c>
      <c r="L1316" s="1">
        <f t="shared" si="11"/>
        <v>0</v>
      </c>
    </row>
    <row r="1317" spans="1:12" x14ac:dyDescent="0.2">
      <c r="A1317" s="1" t="s">
        <v>2214</v>
      </c>
      <c r="B1317" s="1" t="s">
        <v>2215</v>
      </c>
      <c r="C1317" s="1">
        <v>8906042371561</v>
      </c>
      <c r="D1317" s="1">
        <v>45</v>
      </c>
      <c r="E1317" s="1">
        <v>1</v>
      </c>
      <c r="F1317" s="1">
        <v>1</v>
      </c>
      <c r="I1317" s="1">
        <v>1</v>
      </c>
      <c r="J1317" s="1">
        <v>40.5</v>
      </c>
      <c r="K1317" s="1">
        <f t="shared" si="10"/>
        <v>40.5</v>
      </c>
      <c r="L1317" s="1">
        <f t="shared" si="11"/>
        <v>40.5</v>
      </c>
    </row>
    <row r="1318" spans="1:12" x14ac:dyDescent="0.2">
      <c r="A1318" s="1" t="s">
        <v>2216</v>
      </c>
      <c r="B1318" s="1" t="s">
        <v>2217</v>
      </c>
      <c r="C1318" s="1" t="s">
        <v>2218</v>
      </c>
      <c r="D1318" s="1">
        <v>599</v>
      </c>
      <c r="E1318" s="1">
        <v>1</v>
      </c>
      <c r="F1318" s="1">
        <v>1</v>
      </c>
      <c r="I1318" s="1">
        <v>1</v>
      </c>
      <c r="J1318" s="1">
        <v>549</v>
      </c>
      <c r="K1318" s="1">
        <f t="shared" si="10"/>
        <v>549</v>
      </c>
      <c r="L1318" s="1">
        <f t="shared" si="11"/>
        <v>549</v>
      </c>
    </row>
    <row r="1319" spans="1:12" x14ac:dyDescent="0.2">
      <c r="A1319" s="1" t="s">
        <v>2216</v>
      </c>
      <c r="B1319" s="1" t="s">
        <v>2217</v>
      </c>
      <c r="C1319" s="1" t="s">
        <v>2218</v>
      </c>
      <c r="D1319" s="1">
        <v>579</v>
      </c>
      <c r="E1319" s="1">
        <v>1</v>
      </c>
      <c r="H1319" s="1">
        <v>-1</v>
      </c>
      <c r="I1319" s="1">
        <v>0</v>
      </c>
      <c r="J1319" s="1">
        <v>549</v>
      </c>
      <c r="K1319" s="1">
        <f t="shared" si="10"/>
        <v>549</v>
      </c>
      <c r="L1319" s="1">
        <f t="shared" si="11"/>
        <v>0</v>
      </c>
    </row>
    <row r="1320" spans="1:12" x14ac:dyDescent="0.2">
      <c r="A1320" s="1" t="s">
        <v>2219</v>
      </c>
      <c r="B1320" s="1" t="s">
        <v>2220</v>
      </c>
      <c r="C1320" s="1">
        <v>8902618000613</v>
      </c>
      <c r="D1320" s="1">
        <v>20</v>
      </c>
      <c r="E1320" s="1">
        <v>-1</v>
      </c>
      <c r="H1320" s="1">
        <v>1</v>
      </c>
      <c r="I1320" s="1">
        <v>0</v>
      </c>
      <c r="J1320" s="1">
        <v>19.399999999999999</v>
      </c>
      <c r="K1320" s="1">
        <f t="shared" si="10"/>
        <v>-19.399999999999999</v>
      </c>
      <c r="L1320" s="1">
        <f t="shared" si="11"/>
        <v>0</v>
      </c>
    </row>
    <row r="1321" spans="1:12" x14ac:dyDescent="0.2">
      <c r="A1321" s="1" t="s">
        <v>2221</v>
      </c>
      <c r="B1321" s="1" t="s">
        <v>2222</v>
      </c>
      <c r="C1321" s="1">
        <v>8901725007218</v>
      </c>
      <c r="D1321" s="1">
        <v>72</v>
      </c>
      <c r="E1321" s="1">
        <v>2</v>
      </c>
      <c r="H1321" s="1">
        <v>-2</v>
      </c>
      <c r="I1321" s="1">
        <v>0</v>
      </c>
      <c r="J1321" s="1">
        <v>70.56</v>
      </c>
      <c r="K1321" s="1">
        <f t="shared" si="10"/>
        <v>141.12</v>
      </c>
      <c r="L1321" s="1">
        <f t="shared" si="11"/>
        <v>0</v>
      </c>
    </row>
    <row r="1322" spans="1:12" x14ac:dyDescent="0.2">
      <c r="A1322" s="1" t="s">
        <v>2223</v>
      </c>
      <c r="B1322" s="1" t="s">
        <v>2224</v>
      </c>
      <c r="C1322" s="1">
        <v>8906016014210</v>
      </c>
      <c r="D1322" s="1">
        <v>205</v>
      </c>
      <c r="E1322" s="1">
        <v>2</v>
      </c>
      <c r="H1322" s="1">
        <v>-2</v>
      </c>
      <c r="I1322" s="1">
        <v>0</v>
      </c>
      <c r="J1322" s="1">
        <v>172.5</v>
      </c>
      <c r="K1322" s="1">
        <f t="shared" si="10"/>
        <v>345</v>
      </c>
      <c r="L1322" s="1">
        <f t="shared" si="11"/>
        <v>0</v>
      </c>
    </row>
    <row r="1323" spans="1:12" x14ac:dyDescent="0.2">
      <c r="A1323" s="1" t="s">
        <v>2223</v>
      </c>
      <c r="B1323" s="1" t="s">
        <v>2224</v>
      </c>
      <c r="C1323" s="1">
        <v>8906016014210</v>
      </c>
      <c r="D1323" s="1">
        <v>240</v>
      </c>
      <c r="E1323" s="1">
        <v>-1</v>
      </c>
      <c r="H1323" s="1">
        <v>1</v>
      </c>
      <c r="I1323" s="1">
        <v>0</v>
      </c>
      <c r="J1323" s="1">
        <v>172.5</v>
      </c>
      <c r="K1323" s="1">
        <f t="shared" si="10"/>
        <v>-172.5</v>
      </c>
      <c r="L1323" s="1">
        <f t="shared" si="11"/>
        <v>0</v>
      </c>
    </row>
    <row r="1324" spans="1:12" x14ac:dyDescent="0.2">
      <c r="A1324" s="1" t="s">
        <v>2225</v>
      </c>
      <c r="B1324" s="1" t="s">
        <v>2226</v>
      </c>
      <c r="C1324" s="1" t="s">
        <v>2227</v>
      </c>
      <c r="D1324" s="1">
        <v>69</v>
      </c>
      <c r="E1324" s="1">
        <v>-6</v>
      </c>
      <c r="H1324" s="1">
        <v>6</v>
      </c>
      <c r="I1324" s="1">
        <v>0</v>
      </c>
      <c r="J1324" s="1">
        <v>69</v>
      </c>
      <c r="K1324" s="1">
        <f t="shared" si="10"/>
        <v>-414</v>
      </c>
      <c r="L1324" s="1">
        <f t="shared" si="11"/>
        <v>0</v>
      </c>
    </row>
    <row r="1325" spans="1:12" x14ac:dyDescent="0.2">
      <c r="A1325" s="1" t="s">
        <v>2225</v>
      </c>
      <c r="B1325" s="1" t="s">
        <v>2226</v>
      </c>
      <c r="C1325" s="1" t="s">
        <v>2227</v>
      </c>
      <c r="D1325" s="1">
        <v>84</v>
      </c>
      <c r="E1325" s="1">
        <v>3</v>
      </c>
      <c r="F1325" s="1">
        <v>4</v>
      </c>
      <c r="G1325" s="1">
        <v>4</v>
      </c>
      <c r="H1325" s="1">
        <v>1</v>
      </c>
      <c r="I1325" s="1">
        <v>4</v>
      </c>
      <c r="J1325" s="1">
        <v>72</v>
      </c>
      <c r="K1325" s="1">
        <f t="shared" si="10"/>
        <v>216</v>
      </c>
      <c r="L1325" s="1">
        <f t="shared" si="11"/>
        <v>288</v>
      </c>
    </row>
    <row r="1326" spans="1:12" x14ac:dyDescent="0.2">
      <c r="A1326" s="1" t="s">
        <v>2228</v>
      </c>
      <c r="B1326" s="1" t="s">
        <v>2229</v>
      </c>
      <c r="C1326" s="1" t="s">
        <v>2230</v>
      </c>
      <c r="D1326" s="1">
        <v>32</v>
      </c>
      <c r="E1326" s="1">
        <v>4</v>
      </c>
      <c r="H1326" s="1">
        <v>-4</v>
      </c>
      <c r="I1326" s="1">
        <v>0</v>
      </c>
      <c r="J1326" s="1">
        <v>19</v>
      </c>
      <c r="K1326" s="1">
        <f t="shared" si="10"/>
        <v>76</v>
      </c>
      <c r="L1326" s="1">
        <f t="shared" si="11"/>
        <v>0</v>
      </c>
    </row>
    <row r="1327" spans="1:12" x14ac:dyDescent="0.2">
      <c r="A1327" s="1" t="s">
        <v>2228</v>
      </c>
      <c r="B1327" s="1" t="s">
        <v>2229</v>
      </c>
      <c r="C1327" s="1" t="s">
        <v>2229</v>
      </c>
      <c r="D1327" s="1">
        <v>32</v>
      </c>
      <c r="E1327" s="1">
        <v>-1</v>
      </c>
      <c r="H1327" s="1">
        <v>1</v>
      </c>
      <c r="I1327" s="1">
        <v>0</v>
      </c>
      <c r="J1327" s="1">
        <v>19</v>
      </c>
      <c r="K1327" s="1">
        <f t="shared" si="10"/>
        <v>-19</v>
      </c>
      <c r="L1327" s="1">
        <f t="shared" si="11"/>
        <v>0</v>
      </c>
    </row>
    <row r="1328" spans="1:12" x14ac:dyDescent="0.2">
      <c r="A1328" s="1" t="s">
        <v>2231</v>
      </c>
      <c r="B1328" s="1" t="s">
        <v>2232</v>
      </c>
      <c r="C1328" s="1">
        <v>8901393018752</v>
      </c>
      <c r="D1328" s="1">
        <v>10</v>
      </c>
      <c r="E1328" s="1">
        <v>1</v>
      </c>
      <c r="F1328" s="1">
        <v>13</v>
      </c>
      <c r="G1328" s="1">
        <v>26</v>
      </c>
      <c r="H1328" s="1">
        <v>25</v>
      </c>
      <c r="I1328" s="1">
        <v>26</v>
      </c>
      <c r="J1328" s="1">
        <v>9.8000000000000007</v>
      </c>
      <c r="K1328" s="1">
        <f t="shared" si="10"/>
        <v>9.8000000000000007</v>
      </c>
      <c r="L1328" s="1">
        <f t="shared" si="11"/>
        <v>254.8</v>
      </c>
    </row>
    <row r="1329" spans="1:12" x14ac:dyDescent="0.2">
      <c r="A1329" s="1" t="s">
        <v>2233</v>
      </c>
      <c r="B1329" s="1" t="s">
        <v>2234</v>
      </c>
      <c r="C1329" s="1">
        <v>8901719135224</v>
      </c>
      <c r="D1329" s="1">
        <v>5</v>
      </c>
      <c r="E1329" s="1">
        <v>-1</v>
      </c>
      <c r="H1329" s="1">
        <v>1</v>
      </c>
      <c r="I1329" s="1">
        <v>0</v>
      </c>
      <c r="J1329" s="1">
        <v>4.9000000000000004</v>
      </c>
      <c r="K1329" s="1">
        <f t="shared" si="10"/>
        <v>-4.9000000000000004</v>
      </c>
      <c r="L1329" s="1">
        <f t="shared" si="11"/>
        <v>0</v>
      </c>
    </row>
    <row r="1330" spans="1:12" x14ac:dyDescent="0.2">
      <c r="A1330" s="1" t="s">
        <v>2233</v>
      </c>
      <c r="B1330" s="1" t="s">
        <v>2235</v>
      </c>
      <c r="C1330" s="1">
        <v>8901719122187</v>
      </c>
      <c r="D1330" s="1">
        <v>5</v>
      </c>
      <c r="E1330" s="1">
        <v>1</v>
      </c>
      <c r="H1330" s="1">
        <v>-1</v>
      </c>
      <c r="I1330" s="1">
        <v>0</v>
      </c>
      <c r="J1330" s="1">
        <v>4.9000000000000004</v>
      </c>
      <c r="K1330" s="1">
        <f t="shared" si="10"/>
        <v>4.9000000000000004</v>
      </c>
      <c r="L1330" s="1">
        <f t="shared" si="11"/>
        <v>0</v>
      </c>
    </row>
    <row r="1331" spans="1:12" x14ac:dyDescent="0.2">
      <c r="A1331" s="1" t="s">
        <v>2233</v>
      </c>
      <c r="B1331" s="1" t="s">
        <v>2236</v>
      </c>
      <c r="C1331" s="1">
        <v>8901719122194</v>
      </c>
      <c r="D1331" s="1">
        <v>5</v>
      </c>
      <c r="E1331" s="1">
        <v>-3</v>
      </c>
      <c r="H1331" s="1">
        <v>3</v>
      </c>
      <c r="I1331" s="1">
        <v>0</v>
      </c>
      <c r="J1331" s="1">
        <v>4.9000000000000004</v>
      </c>
      <c r="K1331" s="1">
        <f t="shared" si="10"/>
        <v>-14.700000000000001</v>
      </c>
      <c r="L1331" s="1">
        <f t="shared" si="11"/>
        <v>0</v>
      </c>
    </row>
    <row r="1332" spans="1:12" x14ac:dyDescent="0.2">
      <c r="A1332" s="1" t="s">
        <v>2237</v>
      </c>
      <c r="B1332" s="1" t="s">
        <v>2238</v>
      </c>
      <c r="C1332" s="1">
        <v>8901751023992</v>
      </c>
      <c r="D1332" s="1">
        <v>70</v>
      </c>
      <c r="E1332" s="1">
        <v>1</v>
      </c>
      <c r="F1332" s="1">
        <v>1</v>
      </c>
      <c r="I1332" s="1">
        <v>1</v>
      </c>
      <c r="J1332" s="1">
        <v>35</v>
      </c>
      <c r="K1332" s="1">
        <f t="shared" si="10"/>
        <v>35</v>
      </c>
      <c r="L1332" s="1">
        <f t="shared" si="11"/>
        <v>35</v>
      </c>
    </row>
    <row r="1333" spans="1:12" x14ac:dyDescent="0.2">
      <c r="A1333" s="1" t="s">
        <v>2239</v>
      </c>
      <c r="B1333" s="1" t="s">
        <v>2240</v>
      </c>
      <c r="C1333" s="1">
        <v>8901030989858</v>
      </c>
      <c r="D1333" s="1">
        <v>125</v>
      </c>
      <c r="E1333" s="1">
        <v>2</v>
      </c>
      <c r="F1333" s="1">
        <v>1</v>
      </c>
      <c r="G1333" s="1">
        <v>1</v>
      </c>
      <c r="H1333" s="1">
        <v>-1</v>
      </c>
      <c r="I1333" s="1">
        <v>1</v>
      </c>
      <c r="J1333" s="1">
        <v>122.5</v>
      </c>
      <c r="K1333" s="1">
        <f t="shared" si="10"/>
        <v>245</v>
      </c>
      <c r="L1333" s="1">
        <f t="shared" si="11"/>
        <v>122.5</v>
      </c>
    </row>
    <row r="1334" spans="1:12" x14ac:dyDescent="0.2">
      <c r="A1334" s="1" t="s">
        <v>2241</v>
      </c>
      <c r="B1334" s="1" t="s">
        <v>2242</v>
      </c>
      <c r="C1334" s="1" t="s">
        <v>2243</v>
      </c>
      <c r="D1334" s="1">
        <v>5</v>
      </c>
      <c r="E1334" s="1">
        <v>3</v>
      </c>
      <c r="H1334" s="1">
        <v>-3</v>
      </c>
      <c r="I1334" s="1">
        <v>0</v>
      </c>
      <c r="J1334" s="1">
        <v>4.9000000000000004</v>
      </c>
      <c r="K1334" s="1">
        <f t="shared" si="10"/>
        <v>14.700000000000001</v>
      </c>
      <c r="L1334" s="1">
        <f t="shared" si="11"/>
        <v>0</v>
      </c>
    </row>
    <row r="1335" spans="1:12" x14ac:dyDescent="0.2">
      <c r="A1335" s="1" t="s">
        <v>2244</v>
      </c>
      <c r="B1335" s="1" t="s">
        <v>2245</v>
      </c>
      <c r="C1335" s="1" t="s">
        <v>2246</v>
      </c>
      <c r="D1335" s="1">
        <v>1200</v>
      </c>
      <c r="E1335" s="1">
        <v>1</v>
      </c>
      <c r="H1335" s="1">
        <v>-1</v>
      </c>
      <c r="I1335" s="1">
        <v>0</v>
      </c>
      <c r="J1335" s="1">
        <v>1200</v>
      </c>
      <c r="K1335" s="1">
        <f t="shared" si="10"/>
        <v>1200</v>
      </c>
      <c r="L1335" s="1">
        <f t="shared" si="11"/>
        <v>0</v>
      </c>
    </row>
    <row r="1336" spans="1:12" x14ac:dyDescent="0.2">
      <c r="A1336" s="1" t="s">
        <v>2247</v>
      </c>
      <c r="B1336" s="1" t="s">
        <v>2248</v>
      </c>
      <c r="C1336" s="1">
        <v>8906061280110</v>
      </c>
      <c r="D1336" s="1">
        <v>144</v>
      </c>
      <c r="E1336" s="1">
        <v>1</v>
      </c>
      <c r="H1336" s="1">
        <v>-1</v>
      </c>
      <c r="I1336" s="1">
        <v>0</v>
      </c>
      <c r="J1336" s="1">
        <v>134</v>
      </c>
      <c r="K1336" s="1">
        <f t="shared" si="10"/>
        <v>134</v>
      </c>
      <c r="L1336" s="1">
        <f t="shared" si="11"/>
        <v>0</v>
      </c>
    </row>
    <row r="1337" spans="1:12" x14ac:dyDescent="0.2">
      <c r="A1337" s="1" t="s">
        <v>2249</v>
      </c>
      <c r="B1337" s="1" t="s">
        <v>2250</v>
      </c>
      <c r="C1337" s="1">
        <v>8901063019188</v>
      </c>
      <c r="D1337" s="1">
        <v>10</v>
      </c>
      <c r="E1337" s="1">
        <v>10</v>
      </c>
      <c r="H1337" s="1">
        <v>-10</v>
      </c>
      <c r="I1337" s="1">
        <v>0</v>
      </c>
      <c r="J1337" s="1">
        <v>9.8000000000000007</v>
      </c>
      <c r="K1337" s="1">
        <f t="shared" si="10"/>
        <v>98</v>
      </c>
      <c r="L1337" s="1">
        <f t="shared" si="11"/>
        <v>0</v>
      </c>
    </row>
    <row r="1338" spans="1:12" x14ac:dyDescent="0.2">
      <c r="A1338" s="1" t="s">
        <v>2251</v>
      </c>
      <c r="B1338" s="1" t="s">
        <v>2252</v>
      </c>
      <c r="C1338" s="1">
        <v>4987176373434</v>
      </c>
      <c r="D1338" s="1">
        <v>699</v>
      </c>
      <c r="E1338" s="1">
        <v>3</v>
      </c>
      <c r="F1338" s="1">
        <v>3</v>
      </c>
      <c r="I1338" s="1">
        <v>3</v>
      </c>
      <c r="J1338" s="1">
        <v>685.02</v>
      </c>
      <c r="K1338" s="1">
        <f t="shared" si="10"/>
        <v>2055.06</v>
      </c>
      <c r="L1338" s="1">
        <f t="shared" si="11"/>
        <v>2055.06</v>
      </c>
    </row>
    <row r="1339" spans="1:12" x14ac:dyDescent="0.2">
      <c r="A1339" s="1" t="s">
        <v>2253</v>
      </c>
      <c r="B1339" s="1" t="s">
        <v>2254</v>
      </c>
      <c r="C1339" s="1" t="s">
        <v>2255</v>
      </c>
      <c r="D1339" s="1">
        <v>70</v>
      </c>
      <c r="E1339" s="1">
        <v>2</v>
      </c>
      <c r="H1339" s="1">
        <v>-2</v>
      </c>
      <c r="I1339" s="1">
        <v>0</v>
      </c>
      <c r="J1339" s="1">
        <v>55</v>
      </c>
      <c r="K1339" s="1">
        <f t="shared" si="10"/>
        <v>110</v>
      </c>
      <c r="L1339" s="1">
        <f t="shared" si="11"/>
        <v>0</v>
      </c>
    </row>
    <row r="1340" spans="1:12" x14ac:dyDescent="0.2">
      <c r="A1340" s="1" t="s">
        <v>2256</v>
      </c>
      <c r="B1340" s="1" t="s">
        <v>2257</v>
      </c>
      <c r="C1340" s="1" t="s">
        <v>2258</v>
      </c>
      <c r="D1340" s="1">
        <v>119</v>
      </c>
      <c r="E1340" s="1">
        <v>-69</v>
      </c>
      <c r="F1340" s="1">
        <v>2</v>
      </c>
      <c r="G1340" s="1">
        <v>2</v>
      </c>
      <c r="H1340" s="1">
        <v>71</v>
      </c>
      <c r="I1340" s="1">
        <v>2</v>
      </c>
      <c r="J1340" s="1">
        <v>109</v>
      </c>
      <c r="K1340" s="1">
        <f t="shared" si="10"/>
        <v>-7521</v>
      </c>
      <c r="L1340" s="1">
        <f t="shared" si="11"/>
        <v>218</v>
      </c>
    </row>
    <row r="1341" spans="1:12" x14ac:dyDescent="0.2">
      <c r="A1341" s="1" t="s">
        <v>2256</v>
      </c>
      <c r="B1341" s="1" t="s">
        <v>2257</v>
      </c>
      <c r="C1341" s="1" t="s">
        <v>2258</v>
      </c>
      <c r="D1341" s="1">
        <v>109</v>
      </c>
      <c r="E1341" s="1">
        <v>73</v>
      </c>
      <c r="H1341" s="1">
        <v>-73</v>
      </c>
      <c r="I1341" s="1">
        <v>0</v>
      </c>
      <c r="J1341" s="1">
        <v>109</v>
      </c>
      <c r="K1341" s="1">
        <f t="shared" si="10"/>
        <v>7957</v>
      </c>
      <c r="L1341" s="1">
        <f t="shared" si="11"/>
        <v>0</v>
      </c>
    </row>
    <row r="1342" spans="1:12" x14ac:dyDescent="0.2">
      <c r="A1342" s="1" t="s">
        <v>2259</v>
      </c>
      <c r="B1342" s="1" t="s">
        <v>2260</v>
      </c>
      <c r="C1342" s="1">
        <v>5670129016098</v>
      </c>
      <c r="D1342" s="1">
        <v>100</v>
      </c>
      <c r="E1342" s="1">
        <v>-1</v>
      </c>
      <c r="F1342" s="1">
        <v>4</v>
      </c>
      <c r="G1342" s="1">
        <v>4</v>
      </c>
      <c r="H1342" s="1">
        <v>5</v>
      </c>
      <c r="I1342" s="1">
        <v>4</v>
      </c>
      <c r="J1342" s="1">
        <v>90</v>
      </c>
      <c r="K1342" s="1">
        <f t="shared" si="10"/>
        <v>-90</v>
      </c>
      <c r="L1342" s="1">
        <f t="shared" si="11"/>
        <v>360</v>
      </c>
    </row>
    <row r="1343" spans="1:12" x14ac:dyDescent="0.2">
      <c r="A1343" s="1" t="s">
        <v>2261</v>
      </c>
      <c r="B1343" s="1" t="s">
        <v>2262</v>
      </c>
      <c r="C1343" s="1">
        <v>8906022340563</v>
      </c>
      <c r="D1343" s="1">
        <v>100</v>
      </c>
      <c r="E1343" s="1">
        <v>1</v>
      </c>
      <c r="H1343" s="1">
        <v>-1</v>
      </c>
      <c r="I1343" s="1">
        <v>0</v>
      </c>
      <c r="J1343" s="1">
        <v>97</v>
      </c>
      <c r="K1343" s="1">
        <f t="shared" si="10"/>
        <v>97</v>
      </c>
      <c r="L1343" s="1">
        <f t="shared" si="11"/>
        <v>0</v>
      </c>
    </row>
    <row r="1344" spans="1:12" x14ac:dyDescent="0.2">
      <c r="A1344" s="1" t="s">
        <v>2263</v>
      </c>
      <c r="B1344" s="1" t="s">
        <v>2264</v>
      </c>
      <c r="C1344" s="1">
        <v>8906015615333</v>
      </c>
      <c r="D1344" s="1">
        <v>40</v>
      </c>
      <c r="E1344" s="1">
        <v>-1</v>
      </c>
      <c r="H1344" s="1">
        <v>1</v>
      </c>
      <c r="I1344" s="1">
        <v>0</v>
      </c>
      <c r="J1344" s="1">
        <v>40</v>
      </c>
      <c r="K1344" s="1">
        <f t="shared" si="10"/>
        <v>-40</v>
      </c>
      <c r="L1344" s="1">
        <f t="shared" si="11"/>
        <v>0</v>
      </c>
    </row>
    <row r="1345" spans="1:12" x14ac:dyDescent="0.2">
      <c r="A1345" s="1" t="s">
        <v>2265</v>
      </c>
      <c r="B1345" s="1" t="s">
        <v>2266</v>
      </c>
      <c r="C1345" s="1" t="s">
        <v>2267</v>
      </c>
      <c r="D1345" s="1">
        <v>1</v>
      </c>
      <c r="E1345" s="1">
        <v>5</v>
      </c>
      <c r="H1345" s="1">
        <v>-5</v>
      </c>
      <c r="I1345" s="1">
        <v>0</v>
      </c>
      <c r="J1345" s="1">
        <v>0.01</v>
      </c>
      <c r="K1345" s="1">
        <f t="shared" si="10"/>
        <v>0.05</v>
      </c>
      <c r="L1345" s="1">
        <f t="shared" si="11"/>
        <v>0</v>
      </c>
    </row>
    <row r="1346" spans="1:12" x14ac:dyDescent="0.2">
      <c r="A1346" s="1" t="s">
        <v>2268</v>
      </c>
      <c r="B1346" s="1" t="s">
        <v>2269</v>
      </c>
      <c r="C1346" s="1">
        <v>8901764012907</v>
      </c>
      <c r="D1346" s="1">
        <v>100</v>
      </c>
      <c r="E1346" s="1">
        <v>1</v>
      </c>
      <c r="H1346" s="1">
        <v>-1</v>
      </c>
      <c r="I1346" s="1">
        <v>0</v>
      </c>
      <c r="J1346" s="1">
        <v>95</v>
      </c>
      <c r="K1346" s="1">
        <f t="shared" si="10"/>
        <v>95</v>
      </c>
      <c r="L1346" s="1">
        <f t="shared" si="11"/>
        <v>0</v>
      </c>
    </row>
    <row r="1347" spans="1:12" x14ac:dyDescent="0.2">
      <c r="A1347" s="1" t="s">
        <v>2270</v>
      </c>
      <c r="B1347" s="1" t="s">
        <v>2271</v>
      </c>
      <c r="C1347" s="1">
        <v>89002940</v>
      </c>
      <c r="D1347" s="1">
        <v>65</v>
      </c>
      <c r="E1347" s="1">
        <v>5</v>
      </c>
      <c r="F1347" s="1">
        <v>6</v>
      </c>
      <c r="G1347" s="1">
        <v>6</v>
      </c>
      <c r="H1347" s="1">
        <v>1</v>
      </c>
      <c r="I1347" s="1">
        <v>6</v>
      </c>
      <c r="J1347" s="1">
        <v>63.7</v>
      </c>
      <c r="K1347" s="1">
        <f t="shared" si="10"/>
        <v>318.5</v>
      </c>
      <c r="L1347" s="1">
        <f t="shared" si="11"/>
        <v>382.20000000000005</v>
      </c>
    </row>
    <row r="1348" spans="1:12" x14ac:dyDescent="0.2">
      <c r="A1348" s="1" t="s">
        <v>2272</v>
      </c>
      <c r="B1348" s="1" t="s">
        <v>2273</v>
      </c>
      <c r="C1348" s="1" t="s">
        <v>2274</v>
      </c>
      <c r="D1348" s="1">
        <v>150</v>
      </c>
      <c r="E1348" s="1">
        <v>1</v>
      </c>
      <c r="H1348" s="1">
        <v>-1</v>
      </c>
      <c r="I1348" s="1">
        <v>0</v>
      </c>
      <c r="J1348" s="1">
        <v>107.99</v>
      </c>
      <c r="K1348" s="1">
        <f t="shared" si="10"/>
        <v>107.99</v>
      </c>
      <c r="L1348" s="1">
        <f t="shared" si="11"/>
        <v>0</v>
      </c>
    </row>
    <row r="1349" spans="1:12" x14ac:dyDescent="0.2">
      <c r="A1349" s="1" t="s">
        <v>2275</v>
      </c>
      <c r="B1349" s="1" t="s">
        <v>2276</v>
      </c>
      <c r="C1349" s="1">
        <v>8902102164173</v>
      </c>
      <c r="D1349" s="1">
        <v>15</v>
      </c>
      <c r="E1349" s="1">
        <v>12</v>
      </c>
      <c r="H1349" s="1">
        <v>-12</v>
      </c>
      <c r="I1349" s="1">
        <v>0</v>
      </c>
      <c r="J1349" s="1">
        <v>14.7</v>
      </c>
      <c r="K1349" s="1">
        <f t="shared" si="10"/>
        <v>176.39999999999998</v>
      </c>
      <c r="L1349" s="1">
        <f t="shared" si="11"/>
        <v>0</v>
      </c>
    </row>
    <row r="1350" spans="1:12" x14ac:dyDescent="0.2">
      <c r="A1350" s="1" t="s">
        <v>2275</v>
      </c>
      <c r="B1350" s="1" t="s">
        <v>2276</v>
      </c>
      <c r="C1350" s="1">
        <v>8902102198833</v>
      </c>
      <c r="D1350" s="1">
        <v>15</v>
      </c>
      <c r="E1350" s="1">
        <v>3</v>
      </c>
      <c r="H1350" s="1">
        <v>-3</v>
      </c>
      <c r="I1350" s="1">
        <v>0</v>
      </c>
      <c r="J1350" s="1">
        <v>14.7</v>
      </c>
      <c r="K1350" s="1">
        <f t="shared" si="10"/>
        <v>44.099999999999994</v>
      </c>
      <c r="L1350" s="1">
        <f t="shared" si="11"/>
        <v>0</v>
      </c>
    </row>
    <row r="1351" spans="1:12" x14ac:dyDescent="0.2">
      <c r="A1351" s="1" t="s">
        <v>2277</v>
      </c>
      <c r="B1351" s="1" t="s">
        <v>2278</v>
      </c>
      <c r="C1351" s="1">
        <v>8906057531370</v>
      </c>
      <c r="D1351" s="1">
        <v>170</v>
      </c>
      <c r="E1351" s="1">
        <v>1</v>
      </c>
      <c r="F1351" s="1">
        <v>1</v>
      </c>
      <c r="I1351" s="1">
        <v>1</v>
      </c>
      <c r="J1351" s="1">
        <v>166.6</v>
      </c>
      <c r="K1351" s="1">
        <f t="shared" si="10"/>
        <v>166.6</v>
      </c>
      <c r="L1351" s="1">
        <f t="shared" si="11"/>
        <v>166.6</v>
      </c>
    </row>
    <row r="1352" spans="1:12" x14ac:dyDescent="0.2">
      <c r="A1352" s="1" t="s">
        <v>2279</v>
      </c>
      <c r="B1352" s="1" t="s">
        <v>2280</v>
      </c>
      <c r="C1352" s="1">
        <v>8901595862801</v>
      </c>
      <c r="D1352" s="1">
        <v>25</v>
      </c>
      <c r="E1352" s="1">
        <v>1</v>
      </c>
      <c r="H1352" s="1">
        <v>-1</v>
      </c>
      <c r="I1352" s="1">
        <v>0</v>
      </c>
      <c r="J1352" s="1">
        <v>24.5</v>
      </c>
      <c r="K1352" s="1">
        <f t="shared" si="10"/>
        <v>24.5</v>
      </c>
      <c r="L1352" s="1">
        <f t="shared" si="11"/>
        <v>0</v>
      </c>
    </row>
    <row r="1353" spans="1:12" x14ac:dyDescent="0.2">
      <c r="A1353" s="1" t="s">
        <v>2281</v>
      </c>
      <c r="B1353" s="1" t="s">
        <v>2282</v>
      </c>
      <c r="C1353" s="1">
        <v>8906098280039</v>
      </c>
      <c r="D1353" s="1">
        <v>120</v>
      </c>
      <c r="E1353" s="1">
        <v>-2</v>
      </c>
      <c r="H1353" s="1">
        <v>2</v>
      </c>
      <c r="I1353" s="1">
        <v>0</v>
      </c>
      <c r="J1353" s="1">
        <v>99</v>
      </c>
      <c r="K1353" s="1">
        <f t="shared" si="10"/>
        <v>-198</v>
      </c>
      <c r="L1353" s="1">
        <f t="shared" si="11"/>
        <v>0</v>
      </c>
    </row>
    <row r="1354" spans="1:12" x14ac:dyDescent="0.2">
      <c r="A1354" s="1" t="s">
        <v>2283</v>
      </c>
      <c r="B1354" s="1" t="s">
        <v>2284</v>
      </c>
      <c r="C1354" s="1" t="s">
        <v>2285</v>
      </c>
      <c r="D1354" s="1">
        <v>30</v>
      </c>
      <c r="E1354" s="1">
        <v>3</v>
      </c>
      <c r="H1354" s="1">
        <v>-3</v>
      </c>
      <c r="I1354" s="1">
        <v>0</v>
      </c>
      <c r="J1354" s="1">
        <v>30</v>
      </c>
      <c r="K1354" s="1">
        <f t="shared" si="10"/>
        <v>90</v>
      </c>
      <c r="L1354" s="1">
        <f t="shared" si="11"/>
        <v>0</v>
      </c>
    </row>
    <row r="1355" spans="1:12" x14ac:dyDescent="0.2">
      <c r="A1355" s="1" t="s">
        <v>2283</v>
      </c>
      <c r="B1355" s="1" t="s">
        <v>2284</v>
      </c>
      <c r="C1355" s="1" t="s">
        <v>2285</v>
      </c>
      <c r="D1355" s="1">
        <v>44</v>
      </c>
      <c r="E1355" s="1">
        <v>1</v>
      </c>
      <c r="H1355" s="1">
        <v>-1</v>
      </c>
      <c r="I1355" s="1">
        <v>0</v>
      </c>
      <c r="J1355" s="1">
        <v>36</v>
      </c>
      <c r="K1355" s="1">
        <f t="shared" si="10"/>
        <v>36</v>
      </c>
      <c r="L1355" s="1">
        <f t="shared" si="11"/>
        <v>0</v>
      </c>
    </row>
    <row r="1356" spans="1:12" x14ac:dyDescent="0.2">
      <c r="A1356" s="1" t="s">
        <v>2286</v>
      </c>
      <c r="B1356" s="1" t="s">
        <v>2287</v>
      </c>
      <c r="C1356" s="1">
        <v>8906069405157</v>
      </c>
      <c r="D1356" s="1">
        <v>60</v>
      </c>
      <c r="E1356" s="1">
        <v>2</v>
      </c>
      <c r="F1356" s="1">
        <v>1</v>
      </c>
      <c r="H1356" s="1">
        <v>-1</v>
      </c>
      <c r="I1356" s="1">
        <v>1</v>
      </c>
      <c r="J1356" s="1">
        <v>58.8</v>
      </c>
      <c r="K1356" s="1">
        <f t="shared" si="10"/>
        <v>117.6</v>
      </c>
      <c r="L1356" s="1">
        <f t="shared" si="11"/>
        <v>58.8</v>
      </c>
    </row>
    <row r="1357" spans="1:12" x14ac:dyDescent="0.2">
      <c r="A1357" s="1" t="s">
        <v>2286</v>
      </c>
      <c r="B1357" s="1" t="s">
        <v>2287</v>
      </c>
      <c r="C1357" s="1">
        <v>8906069405157</v>
      </c>
      <c r="D1357" s="1">
        <v>56</v>
      </c>
      <c r="E1357" s="1">
        <v>-1</v>
      </c>
      <c r="H1357" s="1">
        <v>1</v>
      </c>
      <c r="I1357" s="1">
        <v>0</v>
      </c>
      <c r="J1357" s="1">
        <v>51</v>
      </c>
      <c r="K1357" s="1">
        <f t="shared" si="10"/>
        <v>-51</v>
      </c>
      <c r="L1357" s="1">
        <f t="shared" si="11"/>
        <v>0</v>
      </c>
    </row>
    <row r="1358" spans="1:12" x14ac:dyDescent="0.2">
      <c r="A1358" s="1" t="s">
        <v>2288</v>
      </c>
      <c r="B1358" s="1" t="s">
        <v>2289</v>
      </c>
      <c r="C1358" s="1">
        <v>8901888006363</v>
      </c>
      <c r="D1358" s="1">
        <v>20</v>
      </c>
      <c r="E1358" s="1">
        <v>4</v>
      </c>
      <c r="H1358" s="1">
        <v>-4</v>
      </c>
      <c r="I1358" s="1">
        <v>0</v>
      </c>
      <c r="J1358" s="1">
        <v>17.600000000000001</v>
      </c>
      <c r="K1358" s="1">
        <f t="shared" si="10"/>
        <v>70.400000000000006</v>
      </c>
      <c r="L1358" s="1">
        <f t="shared" si="11"/>
        <v>0</v>
      </c>
    </row>
    <row r="1359" spans="1:12" x14ac:dyDescent="0.2">
      <c r="A1359" s="1" t="s">
        <v>2290</v>
      </c>
      <c r="B1359" s="1" t="s">
        <v>2291</v>
      </c>
      <c r="C1359" s="1">
        <v>8906117690221</v>
      </c>
      <c r="D1359" s="1">
        <v>50</v>
      </c>
      <c r="E1359" s="1">
        <v>1</v>
      </c>
      <c r="H1359" s="1">
        <v>-1</v>
      </c>
      <c r="I1359" s="1">
        <v>0</v>
      </c>
      <c r="J1359" s="1">
        <v>36</v>
      </c>
      <c r="K1359" s="1">
        <f t="shared" si="10"/>
        <v>36</v>
      </c>
      <c r="L1359" s="1">
        <f t="shared" si="11"/>
        <v>0</v>
      </c>
    </row>
    <row r="1360" spans="1:12" x14ac:dyDescent="0.2">
      <c r="A1360" s="1" t="s">
        <v>2292</v>
      </c>
      <c r="B1360" s="1" t="s">
        <v>2293</v>
      </c>
      <c r="C1360" s="1" t="s">
        <v>2294</v>
      </c>
      <c r="D1360" s="1">
        <v>199</v>
      </c>
      <c r="E1360" s="1">
        <v>-1</v>
      </c>
      <c r="H1360" s="1">
        <v>1</v>
      </c>
      <c r="I1360" s="1">
        <v>0</v>
      </c>
      <c r="J1360" s="1">
        <v>79</v>
      </c>
      <c r="K1360" s="1">
        <f t="shared" si="10"/>
        <v>-79</v>
      </c>
      <c r="L1360" s="1">
        <f t="shared" si="11"/>
        <v>0</v>
      </c>
    </row>
    <row r="1361" spans="1:12" x14ac:dyDescent="0.2">
      <c r="A1361" s="1" t="s">
        <v>2292</v>
      </c>
      <c r="B1361" s="1" t="s">
        <v>2295</v>
      </c>
      <c r="C1361" s="1" t="s">
        <v>2296</v>
      </c>
      <c r="D1361" s="1">
        <v>199</v>
      </c>
      <c r="E1361" s="1">
        <v>1</v>
      </c>
      <c r="H1361" s="1">
        <v>-1</v>
      </c>
      <c r="I1361" s="1">
        <v>0</v>
      </c>
      <c r="J1361" s="1">
        <v>79</v>
      </c>
      <c r="K1361" s="1">
        <f t="shared" si="10"/>
        <v>79</v>
      </c>
      <c r="L1361" s="1">
        <f t="shared" si="11"/>
        <v>0</v>
      </c>
    </row>
    <row r="1362" spans="1:12" x14ac:dyDescent="0.2">
      <c r="A1362" s="1" t="s">
        <v>2297</v>
      </c>
      <c r="B1362" s="1" t="s">
        <v>2298</v>
      </c>
      <c r="C1362" s="1" t="s">
        <v>2299</v>
      </c>
      <c r="D1362" s="1">
        <v>1</v>
      </c>
      <c r="E1362" s="1">
        <v>1</v>
      </c>
      <c r="H1362" s="1">
        <v>-1</v>
      </c>
      <c r="I1362" s="1">
        <v>0</v>
      </c>
      <c r="J1362" s="1">
        <v>0.01</v>
      </c>
      <c r="K1362" s="1">
        <f t="shared" si="10"/>
        <v>0.01</v>
      </c>
      <c r="L1362" s="1">
        <f t="shared" si="11"/>
        <v>0</v>
      </c>
    </row>
    <row r="1363" spans="1:12" x14ac:dyDescent="0.2">
      <c r="A1363" s="1" t="s">
        <v>2300</v>
      </c>
      <c r="B1363" s="1" t="s">
        <v>2301</v>
      </c>
      <c r="C1363" s="1" t="s">
        <v>2302</v>
      </c>
      <c r="D1363" s="1">
        <v>29</v>
      </c>
      <c r="E1363" s="1">
        <v>7</v>
      </c>
      <c r="F1363" s="1">
        <v>2</v>
      </c>
      <c r="G1363" s="1">
        <v>2</v>
      </c>
      <c r="H1363" s="1">
        <v>-5</v>
      </c>
      <c r="I1363" s="1">
        <v>2</v>
      </c>
      <c r="J1363" s="1">
        <v>20</v>
      </c>
      <c r="K1363" s="1">
        <f t="shared" si="10"/>
        <v>140</v>
      </c>
      <c r="L1363" s="1">
        <f t="shared" si="11"/>
        <v>40</v>
      </c>
    </row>
    <row r="1364" spans="1:12" x14ac:dyDescent="0.2">
      <c r="A1364" s="1" t="s">
        <v>2303</v>
      </c>
      <c r="B1364" s="1" t="s">
        <v>2304</v>
      </c>
      <c r="C1364" s="1">
        <v>8906021121057</v>
      </c>
      <c r="D1364" s="1">
        <v>10</v>
      </c>
      <c r="E1364" s="1">
        <v>2</v>
      </c>
      <c r="H1364" s="1">
        <v>-2</v>
      </c>
      <c r="I1364" s="1">
        <v>0</v>
      </c>
      <c r="J1364" s="1">
        <v>9.8000000000000007</v>
      </c>
      <c r="K1364" s="1">
        <f t="shared" si="10"/>
        <v>19.600000000000001</v>
      </c>
      <c r="L1364" s="1">
        <f t="shared" si="11"/>
        <v>0</v>
      </c>
    </row>
    <row r="1365" spans="1:12" x14ac:dyDescent="0.2">
      <c r="A1365" s="1" t="s">
        <v>2305</v>
      </c>
      <c r="B1365" s="1" t="s">
        <v>2306</v>
      </c>
      <c r="C1365" s="1">
        <v>8906108891781</v>
      </c>
      <c r="D1365" s="1">
        <v>5</v>
      </c>
      <c r="E1365" s="1">
        <v>18</v>
      </c>
      <c r="H1365" s="1">
        <v>-18</v>
      </c>
      <c r="I1365" s="1">
        <v>0</v>
      </c>
      <c r="J1365" s="1">
        <v>4.8899999999999997</v>
      </c>
      <c r="K1365" s="1">
        <f t="shared" si="10"/>
        <v>88.02</v>
      </c>
      <c r="L1365" s="1">
        <f t="shared" si="11"/>
        <v>0</v>
      </c>
    </row>
    <row r="1366" spans="1:12" x14ac:dyDescent="0.2">
      <c r="A1366" s="1" t="s">
        <v>2307</v>
      </c>
      <c r="B1366" s="1" t="s">
        <v>2308</v>
      </c>
      <c r="C1366" s="1">
        <v>4902430345286</v>
      </c>
      <c r="D1366" s="1">
        <v>30</v>
      </c>
      <c r="E1366" s="1">
        <v>2</v>
      </c>
      <c r="H1366" s="1">
        <v>-2</v>
      </c>
      <c r="I1366" s="1">
        <v>0</v>
      </c>
      <c r="J1366" s="1">
        <v>29.4</v>
      </c>
      <c r="K1366" s="1">
        <f t="shared" si="10"/>
        <v>58.8</v>
      </c>
      <c r="L1366" s="1">
        <f t="shared" si="11"/>
        <v>0</v>
      </c>
    </row>
    <row r="1367" spans="1:12" x14ac:dyDescent="0.2">
      <c r="A1367" s="1" t="s">
        <v>2307</v>
      </c>
      <c r="B1367" s="1" t="s">
        <v>2309</v>
      </c>
      <c r="C1367" s="1">
        <v>4902430345019</v>
      </c>
      <c r="D1367" s="1">
        <v>30</v>
      </c>
      <c r="E1367" s="1">
        <v>-1</v>
      </c>
      <c r="H1367" s="1">
        <v>1</v>
      </c>
      <c r="I1367" s="1">
        <v>0</v>
      </c>
      <c r="J1367" s="1">
        <v>29.4</v>
      </c>
      <c r="K1367" s="1">
        <f t="shared" si="10"/>
        <v>-29.4</v>
      </c>
      <c r="L1367" s="1">
        <f t="shared" si="11"/>
        <v>0</v>
      </c>
    </row>
    <row r="1368" spans="1:12" x14ac:dyDescent="0.2">
      <c r="A1368" s="1" t="s">
        <v>2310</v>
      </c>
      <c r="B1368" s="1" t="s">
        <v>2311</v>
      </c>
      <c r="C1368" s="1" t="s">
        <v>2312</v>
      </c>
      <c r="D1368" s="1">
        <v>55</v>
      </c>
      <c r="E1368" s="1">
        <v>-11</v>
      </c>
      <c r="F1368" s="1">
        <v>18</v>
      </c>
      <c r="G1368" s="1">
        <v>18</v>
      </c>
      <c r="H1368" s="1">
        <v>29</v>
      </c>
      <c r="I1368" s="1">
        <v>18</v>
      </c>
      <c r="J1368" s="1">
        <v>46</v>
      </c>
      <c r="K1368" s="1">
        <f t="shared" si="10"/>
        <v>-506</v>
      </c>
      <c r="L1368" s="1">
        <f t="shared" si="11"/>
        <v>828</v>
      </c>
    </row>
    <row r="1369" spans="1:12" x14ac:dyDescent="0.2">
      <c r="A1369" s="1" t="s">
        <v>2310</v>
      </c>
      <c r="B1369" s="1" t="s">
        <v>2311</v>
      </c>
      <c r="C1369" s="1" t="s">
        <v>2312</v>
      </c>
      <c r="D1369" s="1">
        <v>40</v>
      </c>
      <c r="E1369" s="1">
        <v>42</v>
      </c>
      <c r="H1369" s="1">
        <v>-42</v>
      </c>
      <c r="I1369" s="1">
        <v>0</v>
      </c>
      <c r="J1369" s="1">
        <v>40</v>
      </c>
      <c r="K1369" s="1">
        <f t="shared" si="10"/>
        <v>1680</v>
      </c>
      <c r="L1369" s="1">
        <f t="shared" si="11"/>
        <v>0</v>
      </c>
    </row>
    <row r="1370" spans="1:12" x14ac:dyDescent="0.2">
      <c r="A1370" s="1" t="s">
        <v>2310</v>
      </c>
      <c r="B1370" s="1" t="s">
        <v>2311</v>
      </c>
      <c r="C1370" s="1" t="s">
        <v>2312</v>
      </c>
      <c r="D1370" s="1">
        <v>50</v>
      </c>
      <c r="E1370" s="1">
        <v>-7</v>
      </c>
      <c r="H1370" s="1">
        <v>7</v>
      </c>
      <c r="I1370" s="1">
        <v>0</v>
      </c>
      <c r="J1370" s="1">
        <v>46</v>
      </c>
      <c r="K1370" s="1">
        <f t="shared" si="10"/>
        <v>-322</v>
      </c>
      <c r="L1370" s="1">
        <f t="shared" si="11"/>
        <v>0</v>
      </c>
    </row>
    <row r="1371" spans="1:12" x14ac:dyDescent="0.2">
      <c r="A1371" s="1" t="s">
        <v>2310</v>
      </c>
      <c r="B1371" s="1" t="s">
        <v>2313</v>
      </c>
      <c r="C1371" s="1" t="s">
        <v>2314</v>
      </c>
      <c r="D1371" s="1">
        <v>55</v>
      </c>
      <c r="E1371" s="1">
        <v>20</v>
      </c>
      <c r="H1371" s="1">
        <v>-20</v>
      </c>
      <c r="I1371" s="1">
        <v>0</v>
      </c>
      <c r="J1371" s="1">
        <v>46</v>
      </c>
      <c r="K1371" s="1">
        <f t="shared" si="10"/>
        <v>920</v>
      </c>
      <c r="L1371" s="1">
        <f t="shared" si="11"/>
        <v>0</v>
      </c>
    </row>
    <row r="1372" spans="1:12" x14ac:dyDescent="0.2">
      <c r="A1372" s="1" t="s">
        <v>2315</v>
      </c>
      <c r="B1372" s="1" t="s">
        <v>2316</v>
      </c>
      <c r="C1372" s="1">
        <v>8901786170500</v>
      </c>
      <c r="D1372" s="1">
        <v>48</v>
      </c>
      <c r="E1372" s="1">
        <v>-1</v>
      </c>
      <c r="H1372" s="1">
        <v>1</v>
      </c>
      <c r="I1372" s="1">
        <v>0</v>
      </c>
      <c r="J1372" s="1">
        <v>47.04</v>
      </c>
      <c r="K1372" s="1">
        <f t="shared" si="10"/>
        <v>-47.04</v>
      </c>
      <c r="L1372" s="1">
        <f t="shared" si="11"/>
        <v>0</v>
      </c>
    </row>
    <row r="1373" spans="1:12" x14ac:dyDescent="0.2">
      <c r="A1373" s="1" t="s">
        <v>2317</v>
      </c>
      <c r="B1373" s="1" t="s">
        <v>2318</v>
      </c>
      <c r="C1373" s="1">
        <v>8901719117213</v>
      </c>
      <c r="D1373" s="1">
        <v>30</v>
      </c>
      <c r="E1373" s="1">
        <v>-1</v>
      </c>
      <c r="H1373" s="1">
        <v>1</v>
      </c>
      <c r="I1373" s="1">
        <v>0</v>
      </c>
      <c r="J1373" s="1">
        <v>29.4</v>
      </c>
      <c r="K1373" s="1">
        <f t="shared" si="10"/>
        <v>-29.4</v>
      </c>
      <c r="L1373" s="1">
        <f t="shared" si="11"/>
        <v>0</v>
      </c>
    </row>
    <row r="1374" spans="1:12" x14ac:dyDescent="0.2">
      <c r="A1374" s="1" t="s">
        <v>2319</v>
      </c>
      <c r="B1374" s="1" t="s">
        <v>2320</v>
      </c>
      <c r="C1374" s="1">
        <v>8901972060189</v>
      </c>
      <c r="D1374" s="1">
        <v>33</v>
      </c>
      <c r="E1374" s="1">
        <v>5</v>
      </c>
      <c r="F1374" s="1">
        <v>5</v>
      </c>
      <c r="I1374" s="1">
        <v>5</v>
      </c>
      <c r="J1374" s="1">
        <v>32.340000000000003</v>
      </c>
      <c r="K1374" s="1">
        <f t="shared" si="10"/>
        <v>161.70000000000002</v>
      </c>
      <c r="L1374" s="1">
        <f t="shared" si="11"/>
        <v>161.70000000000002</v>
      </c>
    </row>
    <row r="1375" spans="1:12" x14ac:dyDescent="0.2">
      <c r="A1375" s="1" t="s">
        <v>2321</v>
      </c>
      <c r="B1375" s="1" t="s">
        <v>2322</v>
      </c>
      <c r="C1375" s="1">
        <v>8906035030222</v>
      </c>
      <c r="D1375" s="1">
        <v>96</v>
      </c>
      <c r="E1375" s="1">
        <v>1</v>
      </c>
      <c r="H1375" s="1">
        <v>-1</v>
      </c>
      <c r="I1375" s="1">
        <v>0</v>
      </c>
      <c r="J1375" s="1">
        <v>76</v>
      </c>
      <c r="K1375" s="1">
        <f t="shared" si="10"/>
        <v>76</v>
      </c>
      <c r="L1375" s="1">
        <f t="shared" si="11"/>
        <v>0</v>
      </c>
    </row>
    <row r="1376" spans="1:12" x14ac:dyDescent="0.2">
      <c r="A1376" s="1" t="s">
        <v>2321</v>
      </c>
      <c r="B1376" s="1" t="s">
        <v>2322</v>
      </c>
      <c r="C1376" s="1">
        <v>8906035030222</v>
      </c>
      <c r="D1376" s="1">
        <v>83</v>
      </c>
      <c r="E1376" s="1">
        <v>2</v>
      </c>
      <c r="H1376" s="1">
        <v>-2</v>
      </c>
      <c r="I1376" s="1">
        <v>0</v>
      </c>
      <c r="J1376" s="1">
        <v>76</v>
      </c>
      <c r="K1376" s="1">
        <f t="shared" si="10"/>
        <v>152</v>
      </c>
      <c r="L1376" s="1">
        <f t="shared" si="11"/>
        <v>0</v>
      </c>
    </row>
    <row r="1377" spans="1:12" x14ac:dyDescent="0.2">
      <c r="A1377" s="1" t="s">
        <v>2321</v>
      </c>
      <c r="B1377" s="1" t="s">
        <v>2322</v>
      </c>
      <c r="C1377" s="1">
        <v>8906035030222</v>
      </c>
      <c r="D1377" s="1">
        <v>73</v>
      </c>
      <c r="E1377" s="1">
        <v>-2</v>
      </c>
      <c r="H1377" s="1">
        <v>2</v>
      </c>
      <c r="I1377" s="1">
        <v>0</v>
      </c>
      <c r="J1377" s="1">
        <v>73</v>
      </c>
      <c r="K1377" s="1">
        <f t="shared" si="10"/>
        <v>-146</v>
      </c>
      <c r="L1377" s="1">
        <f t="shared" si="11"/>
        <v>0</v>
      </c>
    </row>
    <row r="1378" spans="1:12" x14ac:dyDescent="0.2">
      <c r="A1378" s="1" t="s">
        <v>2323</v>
      </c>
      <c r="B1378" s="1" t="s">
        <v>2324</v>
      </c>
      <c r="C1378" s="1">
        <v>8901725013219</v>
      </c>
      <c r="D1378" s="1">
        <v>50</v>
      </c>
      <c r="E1378" s="1">
        <v>-3</v>
      </c>
      <c r="H1378" s="1">
        <v>3</v>
      </c>
      <c r="I1378" s="1">
        <v>0</v>
      </c>
      <c r="J1378" s="1">
        <v>49</v>
      </c>
      <c r="K1378" s="1">
        <f t="shared" si="10"/>
        <v>-147</v>
      </c>
      <c r="L1378" s="1">
        <f t="shared" si="11"/>
        <v>0</v>
      </c>
    </row>
    <row r="1379" spans="1:12" x14ac:dyDescent="0.2">
      <c r="A1379" s="1" t="s">
        <v>2323</v>
      </c>
      <c r="B1379" s="1" t="s">
        <v>2324</v>
      </c>
      <c r="C1379" s="1">
        <v>8901725013219</v>
      </c>
      <c r="D1379" s="1">
        <v>55</v>
      </c>
      <c r="E1379" s="1">
        <v>1</v>
      </c>
      <c r="H1379" s="1">
        <v>-1</v>
      </c>
      <c r="I1379" s="1">
        <v>0</v>
      </c>
      <c r="J1379" s="1">
        <v>53.9</v>
      </c>
      <c r="K1379" s="1">
        <f t="shared" si="10"/>
        <v>53.9</v>
      </c>
      <c r="L1379" s="1">
        <f t="shared" si="11"/>
        <v>0</v>
      </c>
    </row>
    <row r="1380" spans="1:12" x14ac:dyDescent="0.2">
      <c r="A1380" s="1" t="s">
        <v>2325</v>
      </c>
      <c r="B1380" s="1" t="s">
        <v>2326</v>
      </c>
      <c r="C1380" s="1">
        <v>8901014012619</v>
      </c>
      <c r="D1380" s="1">
        <v>50</v>
      </c>
      <c r="E1380" s="1">
        <v>1</v>
      </c>
      <c r="H1380" s="1">
        <v>-1</v>
      </c>
      <c r="I1380" s="1">
        <v>0</v>
      </c>
      <c r="J1380" s="1">
        <v>50</v>
      </c>
      <c r="K1380" s="1">
        <f t="shared" si="10"/>
        <v>50</v>
      </c>
      <c r="L1380" s="1">
        <f t="shared" si="11"/>
        <v>0</v>
      </c>
    </row>
    <row r="1381" spans="1:12" x14ac:dyDescent="0.2">
      <c r="A1381" s="1" t="s">
        <v>2325</v>
      </c>
      <c r="B1381" s="1" t="s">
        <v>2326</v>
      </c>
      <c r="C1381" s="1">
        <v>8901014012619</v>
      </c>
      <c r="D1381" s="1">
        <v>55</v>
      </c>
      <c r="E1381" s="1">
        <v>-1</v>
      </c>
      <c r="H1381" s="1">
        <v>1</v>
      </c>
      <c r="I1381" s="1">
        <v>0</v>
      </c>
      <c r="J1381" s="1">
        <v>55</v>
      </c>
      <c r="K1381" s="1">
        <f t="shared" si="10"/>
        <v>-55</v>
      </c>
      <c r="L1381" s="1">
        <f t="shared" si="11"/>
        <v>0</v>
      </c>
    </row>
    <row r="1382" spans="1:12" x14ac:dyDescent="0.2">
      <c r="A1382" s="1" t="s">
        <v>2327</v>
      </c>
      <c r="B1382" s="1" t="s">
        <v>2328</v>
      </c>
      <c r="C1382" s="1">
        <v>7622202326172</v>
      </c>
      <c r="D1382" s="1">
        <v>110</v>
      </c>
      <c r="E1382" s="1">
        <v>-1</v>
      </c>
      <c r="H1382" s="1">
        <v>1</v>
      </c>
      <c r="I1382" s="1">
        <v>0</v>
      </c>
      <c r="J1382" s="1">
        <v>107.8</v>
      </c>
      <c r="K1382" s="1">
        <f t="shared" si="10"/>
        <v>-107.8</v>
      </c>
      <c r="L1382" s="1">
        <f t="shared" si="11"/>
        <v>0</v>
      </c>
    </row>
    <row r="1383" spans="1:12" x14ac:dyDescent="0.2">
      <c r="A1383" s="1" t="s">
        <v>2327</v>
      </c>
      <c r="B1383" s="1" t="s">
        <v>2329</v>
      </c>
      <c r="C1383" s="1">
        <v>7622202290428</v>
      </c>
      <c r="D1383" s="1">
        <v>100</v>
      </c>
      <c r="E1383" s="1">
        <v>2</v>
      </c>
      <c r="H1383" s="1">
        <v>-2</v>
      </c>
      <c r="I1383" s="1">
        <v>0</v>
      </c>
      <c r="J1383" s="1">
        <v>98</v>
      </c>
      <c r="K1383" s="1">
        <f t="shared" si="10"/>
        <v>196</v>
      </c>
      <c r="L1383" s="1">
        <f t="shared" si="11"/>
        <v>0</v>
      </c>
    </row>
    <row r="1384" spans="1:12" x14ac:dyDescent="0.2">
      <c r="A1384" s="1" t="s">
        <v>2327</v>
      </c>
      <c r="B1384" s="1" t="s">
        <v>2330</v>
      </c>
      <c r="C1384" s="1">
        <v>7622202326172</v>
      </c>
      <c r="D1384" s="1">
        <v>100</v>
      </c>
      <c r="E1384" s="1">
        <v>-2</v>
      </c>
      <c r="H1384" s="1">
        <v>2</v>
      </c>
      <c r="I1384" s="1">
        <v>0</v>
      </c>
      <c r="J1384" s="1">
        <v>98</v>
      </c>
      <c r="K1384" s="1">
        <f t="shared" si="10"/>
        <v>-196</v>
      </c>
      <c r="L1384" s="1">
        <f t="shared" si="11"/>
        <v>0</v>
      </c>
    </row>
    <row r="1385" spans="1:12" x14ac:dyDescent="0.2">
      <c r="A1385" s="1" t="s">
        <v>2331</v>
      </c>
      <c r="B1385" s="1" t="s">
        <v>2332</v>
      </c>
      <c r="C1385" s="1">
        <v>8906022340556</v>
      </c>
      <c r="D1385" s="1">
        <v>100</v>
      </c>
      <c r="E1385" s="1">
        <v>2</v>
      </c>
      <c r="F1385" s="1">
        <v>1</v>
      </c>
      <c r="G1385" s="1">
        <v>1</v>
      </c>
      <c r="H1385" s="1">
        <v>-1</v>
      </c>
      <c r="I1385" s="1">
        <v>1</v>
      </c>
      <c r="J1385" s="1">
        <v>80</v>
      </c>
      <c r="K1385" s="1">
        <f t="shared" si="10"/>
        <v>160</v>
      </c>
      <c r="L1385" s="1">
        <f t="shared" si="11"/>
        <v>80</v>
      </c>
    </row>
    <row r="1386" spans="1:12" x14ac:dyDescent="0.2">
      <c r="A1386" s="1" t="s">
        <v>2333</v>
      </c>
      <c r="B1386" s="1" t="s">
        <v>2334</v>
      </c>
      <c r="C1386" s="1">
        <v>89013930246301</v>
      </c>
      <c r="D1386" s="1">
        <v>10</v>
      </c>
      <c r="E1386" s="1">
        <v>-1</v>
      </c>
      <c r="H1386" s="1">
        <v>1</v>
      </c>
      <c r="I1386" s="1">
        <v>0</v>
      </c>
      <c r="J1386" s="1">
        <v>9.8000000000000007</v>
      </c>
      <c r="K1386" s="1">
        <f t="shared" si="10"/>
        <v>-9.8000000000000007</v>
      </c>
      <c r="L1386" s="1">
        <f t="shared" si="11"/>
        <v>0</v>
      </c>
    </row>
    <row r="1387" spans="1:12" x14ac:dyDescent="0.2">
      <c r="A1387" s="1" t="s">
        <v>2335</v>
      </c>
      <c r="B1387" s="1" t="s">
        <v>2336</v>
      </c>
      <c r="C1387" s="1">
        <v>8906135092038</v>
      </c>
      <c r="D1387" s="1">
        <v>145</v>
      </c>
      <c r="E1387" s="1">
        <v>1</v>
      </c>
      <c r="F1387" s="1">
        <v>1</v>
      </c>
      <c r="I1387" s="1">
        <v>1</v>
      </c>
      <c r="J1387" s="1">
        <v>142.1</v>
      </c>
      <c r="K1387" s="1">
        <f t="shared" si="10"/>
        <v>142.1</v>
      </c>
      <c r="L1387" s="1">
        <f t="shared" si="11"/>
        <v>142.1</v>
      </c>
    </row>
    <row r="1388" spans="1:12" x14ac:dyDescent="0.2">
      <c r="A1388" s="1" t="s">
        <v>2337</v>
      </c>
      <c r="B1388" s="1" t="s">
        <v>2338</v>
      </c>
      <c r="C1388" s="1">
        <v>753940999902</v>
      </c>
      <c r="D1388" s="1">
        <v>120</v>
      </c>
      <c r="E1388" s="1">
        <v>1</v>
      </c>
      <c r="F1388" s="1">
        <v>1</v>
      </c>
      <c r="I1388" s="1">
        <v>1</v>
      </c>
      <c r="J1388" s="1">
        <v>117.6</v>
      </c>
      <c r="K1388" s="1">
        <f t="shared" si="10"/>
        <v>117.6</v>
      </c>
      <c r="L1388" s="1">
        <f t="shared" si="11"/>
        <v>117.6</v>
      </c>
    </row>
    <row r="1389" spans="1:12" x14ac:dyDescent="0.2">
      <c r="A1389" s="1" t="s">
        <v>2339</v>
      </c>
      <c r="B1389" s="1" t="s">
        <v>2340</v>
      </c>
      <c r="C1389" s="1">
        <v>8906065450106</v>
      </c>
      <c r="D1389" s="1">
        <v>10</v>
      </c>
      <c r="E1389" s="1">
        <v>15</v>
      </c>
      <c r="F1389" s="1">
        <v>15</v>
      </c>
      <c r="I1389" s="1">
        <v>15</v>
      </c>
      <c r="J1389" s="1">
        <v>9.8000000000000007</v>
      </c>
      <c r="K1389" s="1">
        <f t="shared" si="10"/>
        <v>147</v>
      </c>
      <c r="L1389" s="1">
        <f t="shared" si="11"/>
        <v>147</v>
      </c>
    </row>
    <row r="1390" spans="1:12" x14ac:dyDescent="0.2">
      <c r="A1390" s="1" t="s">
        <v>2341</v>
      </c>
      <c r="B1390" s="1" t="s">
        <v>2342</v>
      </c>
      <c r="C1390" s="1">
        <v>8901559101519</v>
      </c>
      <c r="D1390" s="1">
        <v>18</v>
      </c>
      <c r="E1390" s="1">
        <v>10</v>
      </c>
      <c r="F1390" s="1">
        <v>14</v>
      </c>
      <c r="G1390" s="1">
        <v>14</v>
      </c>
      <c r="H1390" s="1">
        <v>4</v>
      </c>
      <c r="I1390" s="1">
        <v>14</v>
      </c>
      <c r="J1390" s="1">
        <v>17.64</v>
      </c>
      <c r="K1390" s="1">
        <f t="shared" si="10"/>
        <v>176.4</v>
      </c>
      <c r="L1390" s="1">
        <f t="shared" si="11"/>
        <v>246.96</v>
      </c>
    </row>
    <row r="1391" spans="1:12" x14ac:dyDescent="0.2">
      <c r="A1391" s="1" t="s">
        <v>2343</v>
      </c>
      <c r="B1391" s="1" t="s">
        <v>2344</v>
      </c>
      <c r="C1391" s="1" t="s">
        <v>2345</v>
      </c>
      <c r="D1391" s="1">
        <v>120</v>
      </c>
      <c r="E1391" s="1">
        <v>4</v>
      </c>
      <c r="F1391" s="1">
        <v>7</v>
      </c>
      <c r="G1391" s="1">
        <v>6</v>
      </c>
      <c r="H1391" s="1">
        <v>2</v>
      </c>
      <c r="I1391" s="1">
        <v>6</v>
      </c>
      <c r="J1391" s="1">
        <v>120</v>
      </c>
      <c r="K1391" s="1">
        <f t="shared" si="10"/>
        <v>480</v>
      </c>
      <c r="L1391" s="1">
        <f t="shared" si="11"/>
        <v>720</v>
      </c>
    </row>
    <row r="1392" spans="1:12" x14ac:dyDescent="0.2">
      <c r="A1392" s="1" t="s">
        <v>2346</v>
      </c>
      <c r="B1392" s="1" t="s">
        <v>2347</v>
      </c>
      <c r="C1392" s="1">
        <v>8908012539940</v>
      </c>
      <c r="D1392" s="1">
        <v>69</v>
      </c>
      <c r="E1392" s="1">
        <v>1</v>
      </c>
      <c r="F1392" s="1">
        <v>1</v>
      </c>
      <c r="I1392" s="1">
        <v>1</v>
      </c>
      <c r="J1392" s="1">
        <v>67.62</v>
      </c>
      <c r="K1392" s="1">
        <f t="shared" si="10"/>
        <v>67.62</v>
      </c>
      <c r="L1392" s="1">
        <f t="shared" si="11"/>
        <v>67.62</v>
      </c>
    </row>
    <row r="1393" spans="1:12" x14ac:dyDescent="0.2">
      <c r="A1393" s="1" t="s">
        <v>2348</v>
      </c>
      <c r="B1393" s="1" t="s">
        <v>2349</v>
      </c>
      <c r="C1393" s="1">
        <v>8901396146001</v>
      </c>
      <c r="D1393" s="1">
        <v>48</v>
      </c>
      <c r="E1393" s="1">
        <v>1</v>
      </c>
      <c r="H1393" s="1">
        <v>-1</v>
      </c>
      <c r="I1393" s="1">
        <v>0</v>
      </c>
      <c r="J1393" s="1">
        <v>46.92</v>
      </c>
      <c r="K1393" s="1">
        <f t="shared" si="10"/>
        <v>46.92</v>
      </c>
      <c r="L1393" s="1">
        <f t="shared" si="11"/>
        <v>0</v>
      </c>
    </row>
    <row r="1394" spans="1:12" x14ac:dyDescent="0.2">
      <c r="A1394" s="1" t="s">
        <v>2350</v>
      </c>
      <c r="B1394" s="1" t="s">
        <v>2351</v>
      </c>
      <c r="C1394" s="1">
        <v>8901106205431</v>
      </c>
      <c r="D1394" s="1">
        <v>20</v>
      </c>
      <c r="E1394" s="1">
        <v>1</v>
      </c>
      <c r="H1394" s="1">
        <v>-1</v>
      </c>
      <c r="I1394" s="1">
        <v>0</v>
      </c>
      <c r="J1394" s="1">
        <v>19.600000000000001</v>
      </c>
      <c r="K1394" s="1">
        <f t="shared" si="10"/>
        <v>19.600000000000001</v>
      </c>
      <c r="L1394" s="1">
        <f t="shared" si="11"/>
        <v>0</v>
      </c>
    </row>
    <row r="1395" spans="1:12" x14ac:dyDescent="0.2">
      <c r="A1395" s="1" t="s">
        <v>2352</v>
      </c>
      <c r="B1395" s="1" t="s">
        <v>2353</v>
      </c>
      <c r="C1395" s="1">
        <v>8901491104470</v>
      </c>
      <c r="D1395" s="1">
        <v>5</v>
      </c>
      <c r="E1395" s="1">
        <v>6</v>
      </c>
      <c r="H1395" s="1">
        <v>-6</v>
      </c>
      <c r="I1395" s="1">
        <v>0</v>
      </c>
      <c r="J1395" s="1">
        <v>4.9000000000000004</v>
      </c>
      <c r="K1395" s="1">
        <f t="shared" si="10"/>
        <v>29.400000000000002</v>
      </c>
      <c r="L1395" s="1">
        <f t="shared" si="11"/>
        <v>0</v>
      </c>
    </row>
    <row r="1396" spans="1:12" x14ac:dyDescent="0.2">
      <c r="A1396" s="1" t="s">
        <v>2354</v>
      </c>
      <c r="B1396" s="1" t="s">
        <v>2355</v>
      </c>
      <c r="C1396" s="1">
        <v>840222000101</v>
      </c>
      <c r="D1396" s="1">
        <v>91</v>
      </c>
      <c r="E1396" s="1">
        <v>-2</v>
      </c>
      <c r="F1396" s="1">
        <v>10</v>
      </c>
      <c r="G1396" s="1">
        <v>10</v>
      </c>
      <c r="H1396" s="1">
        <v>12</v>
      </c>
      <c r="I1396" s="1">
        <v>10</v>
      </c>
      <c r="J1396" s="1">
        <v>89.18</v>
      </c>
      <c r="K1396" s="1">
        <f t="shared" si="10"/>
        <v>-178.36</v>
      </c>
      <c r="L1396" s="1">
        <f t="shared" si="11"/>
        <v>891.80000000000007</v>
      </c>
    </row>
    <row r="1397" spans="1:12" x14ac:dyDescent="0.2">
      <c r="A1397" s="1" t="s">
        <v>2356</v>
      </c>
      <c r="B1397" s="1" t="s">
        <v>2357</v>
      </c>
      <c r="C1397" s="1" t="s">
        <v>2358</v>
      </c>
      <c r="D1397" s="1">
        <v>65</v>
      </c>
      <c r="E1397" s="1">
        <v>1</v>
      </c>
      <c r="F1397" s="1">
        <v>1</v>
      </c>
      <c r="I1397" s="1">
        <v>1</v>
      </c>
      <c r="J1397" s="1">
        <v>55</v>
      </c>
      <c r="K1397" s="1">
        <f t="shared" si="10"/>
        <v>55</v>
      </c>
      <c r="L1397" s="1">
        <f t="shared" si="11"/>
        <v>55</v>
      </c>
    </row>
    <row r="1398" spans="1:12" x14ac:dyDescent="0.2">
      <c r="A1398" s="1" t="s">
        <v>2356</v>
      </c>
      <c r="B1398" s="1" t="s">
        <v>2357</v>
      </c>
      <c r="C1398" s="1" t="s">
        <v>2357</v>
      </c>
      <c r="D1398" s="1">
        <v>65</v>
      </c>
      <c r="E1398" s="1">
        <v>1</v>
      </c>
      <c r="H1398" s="1">
        <v>-1</v>
      </c>
      <c r="I1398" s="1">
        <v>0</v>
      </c>
      <c r="J1398" s="1">
        <v>55</v>
      </c>
      <c r="K1398" s="1">
        <f t="shared" si="10"/>
        <v>55</v>
      </c>
      <c r="L1398" s="1">
        <f t="shared" si="11"/>
        <v>0</v>
      </c>
    </row>
    <row r="1399" spans="1:12" x14ac:dyDescent="0.2">
      <c r="A1399" s="1" t="s">
        <v>2359</v>
      </c>
      <c r="B1399" s="1" t="s">
        <v>2360</v>
      </c>
      <c r="C1399" s="1">
        <v>8901491502023</v>
      </c>
      <c r="D1399" s="1">
        <v>5</v>
      </c>
      <c r="E1399" s="1">
        <v>-19</v>
      </c>
      <c r="F1399" s="1">
        <v>1</v>
      </c>
      <c r="G1399" s="1">
        <v>1</v>
      </c>
      <c r="H1399" s="1">
        <v>20</v>
      </c>
      <c r="I1399" s="1">
        <v>1</v>
      </c>
      <c r="J1399" s="1">
        <v>4.9000000000000004</v>
      </c>
      <c r="K1399" s="1">
        <f t="shared" si="10"/>
        <v>-93.100000000000009</v>
      </c>
      <c r="L1399" s="1">
        <f t="shared" si="11"/>
        <v>4.9000000000000004</v>
      </c>
    </row>
    <row r="1400" spans="1:12" x14ac:dyDescent="0.2">
      <c r="A1400" s="1" t="s">
        <v>2361</v>
      </c>
      <c r="B1400" s="1" t="s">
        <v>2362</v>
      </c>
      <c r="C1400" s="1" t="s">
        <v>2363</v>
      </c>
      <c r="D1400" s="1">
        <v>89</v>
      </c>
      <c r="E1400" s="1">
        <v>1</v>
      </c>
      <c r="H1400" s="1">
        <v>-1</v>
      </c>
      <c r="I1400" s="1">
        <v>0</v>
      </c>
      <c r="J1400" s="1">
        <v>76</v>
      </c>
      <c r="K1400" s="1">
        <f t="shared" si="10"/>
        <v>76</v>
      </c>
      <c r="L1400" s="1">
        <f t="shared" si="11"/>
        <v>0</v>
      </c>
    </row>
    <row r="1401" spans="1:12" x14ac:dyDescent="0.2">
      <c r="A1401" s="1" t="s">
        <v>2361</v>
      </c>
      <c r="B1401" s="1" t="s">
        <v>2362</v>
      </c>
      <c r="C1401" s="1" t="s">
        <v>2363</v>
      </c>
      <c r="D1401" s="1">
        <v>74</v>
      </c>
      <c r="E1401" s="1">
        <v>2</v>
      </c>
      <c r="H1401" s="1">
        <v>-2</v>
      </c>
      <c r="I1401" s="1">
        <v>0</v>
      </c>
      <c r="J1401" s="1">
        <v>74</v>
      </c>
      <c r="K1401" s="1">
        <f t="shared" si="10"/>
        <v>148</v>
      </c>
      <c r="L1401" s="1">
        <f t="shared" si="11"/>
        <v>0</v>
      </c>
    </row>
    <row r="1402" spans="1:12" x14ac:dyDescent="0.2">
      <c r="A1402" s="1" t="s">
        <v>2361</v>
      </c>
      <c r="B1402" s="1" t="s">
        <v>2362</v>
      </c>
      <c r="C1402" s="1" t="s">
        <v>2363</v>
      </c>
      <c r="D1402" s="1">
        <v>84</v>
      </c>
      <c r="E1402" s="1">
        <v>-2</v>
      </c>
      <c r="H1402" s="1">
        <v>2</v>
      </c>
      <c r="I1402" s="1">
        <v>0</v>
      </c>
      <c r="J1402" s="1">
        <v>76</v>
      </c>
      <c r="K1402" s="1">
        <f t="shared" si="10"/>
        <v>-152</v>
      </c>
      <c r="L1402" s="1">
        <f t="shared" si="11"/>
        <v>0</v>
      </c>
    </row>
    <row r="1403" spans="1:12" x14ac:dyDescent="0.2">
      <c r="A1403" s="1" t="s">
        <v>2364</v>
      </c>
      <c r="B1403" s="1" t="s">
        <v>2365</v>
      </c>
      <c r="C1403" s="1">
        <v>8904103030051</v>
      </c>
      <c r="D1403" s="1">
        <v>430</v>
      </c>
      <c r="E1403" s="1">
        <v>1</v>
      </c>
      <c r="H1403" s="1">
        <v>-1</v>
      </c>
      <c r="I1403" s="1">
        <v>0</v>
      </c>
      <c r="J1403" s="1">
        <v>408.5</v>
      </c>
      <c r="K1403" s="1">
        <f t="shared" si="10"/>
        <v>408.5</v>
      </c>
      <c r="L1403" s="1">
        <f t="shared" si="11"/>
        <v>0</v>
      </c>
    </row>
    <row r="1404" spans="1:12" x14ac:dyDescent="0.2">
      <c r="A1404" s="1" t="s">
        <v>2366</v>
      </c>
      <c r="B1404" s="1" t="s">
        <v>2367</v>
      </c>
      <c r="C1404" s="1">
        <v>8906024060100</v>
      </c>
      <c r="D1404" s="1">
        <v>98</v>
      </c>
      <c r="E1404" s="1">
        <v>2</v>
      </c>
      <c r="F1404" s="1">
        <v>2</v>
      </c>
      <c r="I1404" s="1">
        <v>2</v>
      </c>
      <c r="J1404" s="1">
        <v>93.1</v>
      </c>
      <c r="K1404" s="1">
        <f t="shared" si="10"/>
        <v>186.2</v>
      </c>
      <c r="L1404" s="1">
        <f t="shared" si="11"/>
        <v>186.2</v>
      </c>
    </row>
    <row r="1405" spans="1:12" x14ac:dyDescent="0.2">
      <c r="A1405" s="1" t="s">
        <v>2368</v>
      </c>
      <c r="B1405" s="1" t="s">
        <v>2369</v>
      </c>
      <c r="C1405" s="1">
        <v>8901030868962</v>
      </c>
      <c r="D1405" s="1">
        <v>133</v>
      </c>
      <c r="E1405" s="1">
        <v>3</v>
      </c>
      <c r="H1405" s="1">
        <v>-3</v>
      </c>
      <c r="I1405" s="1">
        <v>0</v>
      </c>
      <c r="J1405" s="1">
        <v>130.34</v>
      </c>
      <c r="K1405" s="1">
        <f t="shared" si="10"/>
        <v>391.02</v>
      </c>
      <c r="L1405" s="1">
        <f t="shared" si="11"/>
        <v>0</v>
      </c>
    </row>
    <row r="1406" spans="1:12" x14ac:dyDescent="0.2">
      <c r="A1406" s="1" t="s">
        <v>2368</v>
      </c>
      <c r="B1406" s="1" t="s">
        <v>2369</v>
      </c>
      <c r="C1406" s="1">
        <v>8901030868962</v>
      </c>
      <c r="D1406" s="1">
        <v>150</v>
      </c>
      <c r="E1406" s="1">
        <v>0</v>
      </c>
      <c r="F1406" s="1">
        <v>3</v>
      </c>
      <c r="H1406" s="1">
        <v>3</v>
      </c>
      <c r="I1406" s="1">
        <v>3</v>
      </c>
      <c r="J1406" s="1">
        <v>147</v>
      </c>
      <c r="K1406" s="1">
        <f t="shared" si="10"/>
        <v>0</v>
      </c>
      <c r="L1406" s="1">
        <f t="shared" si="11"/>
        <v>441</v>
      </c>
    </row>
    <row r="1407" spans="1:12" x14ac:dyDescent="0.2">
      <c r="A1407" s="1" t="s">
        <v>2370</v>
      </c>
      <c r="B1407" s="1" t="s">
        <v>2371</v>
      </c>
      <c r="C1407" s="1">
        <v>8908000034488</v>
      </c>
      <c r="D1407" s="1">
        <v>12</v>
      </c>
      <c r="E1407" s="1">
        <v>-1</v>
      </c>
      <c r="F1407" s="1">
        <v>1</v>
      </c>
      <c r="G1407" s="1">
        <v>1</v>
      </c>
      <c r="H1407" s="1">
        <v>2</v>
      </c>
      <c r="I1407" s="1">
        <v>1</v>
      </c>
      <c r="J1407" s="1">
        <v>10.8</v>
      </c>
      <c r="K1407" s="1">
        <f t="shared" si="10"/>
        <v>-10.8</v>
      </c>
      <c r="L1407" s="1">
        <f t="shared" si="11"/>
        <v>10.8</v>
      </c>
    </row>
    <row r="1408" spans="1:12" x14ac:dyDescent="0.2">
      <c r="A1408" s="1" t="s">
        <v>2370</v>
      </c>
      <c r="B1408" s="1" t="s">
        <v>2372</v>
      </c>
      <c r="C1408" s="1">
        <v>8906073788000</v>
      </c>
      <c r="D1408" s="1">
        <v>10</v>
      </c>
      <c r="E1408" s="1">
        <v>1</v>
      </c>
      <c r="F1408" s="1">
        <v>2</v>
      </c>
      <c r="G1408" s="1">
        <v>2</v>
      </c>
      <c r="H1408" s="1">
        <v>1</v>
      </c>
      <c r="I1408" s="1">
        <v>2</v>
      </c>
      <c r="J1408" s="1">
        <v>9</v>
      </c>
      <c r="K1408" s="1">
        <f t="shared" si="10"/>
        <v>9</v>
      </c>
      <c r="L1408" s="1">
        <f t="shared" si="11"/>
        <v>18</v>
      </c>
    </row>
    <row r="1409" spans="1:12" x14ac:dyDescent="0.2">
      <c r="A1409" s="1" t="s">
        <v>2373</v>
      </c>
      <c r="B1409" s="1" t="s">
        <v>2374</v>
      </c>
      <c r="C1409" s="1">
        <v>8901248283069</v>
      </c>
      <c r="D1409" s="1">
        <v>49</v>
      </c>
      <c r="E1409" s="1">
        <v>-1</v>
      </c>
      <c r="H1409" s="1">
        <v>1</v>
      </c>
      <c r="I1409" s="1">
        <v>0</v>
      </c>
      <c r="J1409" s="1">
        <v>48.02</v>
      </c>
      <c r="K1409" s="1">
        <f t="shared" si="10"/>
        <v>-48.02</v>
      </c>
      <c r="L1409" s="1">
        <f t="shared" si="11"/>
        <v>0</v>
      </c>
    </row>
    <row r="1410" spans="1:12" x14ac:dyDescent="0.2">
      <c r="A1410" s="1" t="s">
        <v>2375</v>
      </c>
      <c r="B1410" s="1" t="s">
        <v>2376</v>
      </c>
      <c r="C1410" s="1">
        <v>4987176177629</v>
      </c>
      <c r="D1410" s="1">
        <v>173</v>
      </c>
      <c r="E1410" s="1">
        <v>1</v>
      </c>
      <c r="H1410" s="1">
        <v>-1</v>
      </c>
      <c r="I1410" s="1">
        <v>0</v>
      </c>
      <c r="J1410" s="1">
        <v>169.54</v>
      </c>
      <c r="K1410" s="1">
        <f t="shared" si="10"/>
        <v>169.54</v>
      </c>
      <c r="L1410" s="1">
        <f t="shared" si="11"/>
        <v>0</v>
      </c>
    </row>
    <row r="1411" spans="1:12" x14ac:dyDescent="0.2">
      <c r="A1411" s="1" t="s">
        <v>2375</v>
      </c>
      <c r="B1411" s="1" t="s">
        <v>2376</v>
      </c>
      <c r="C1411" s="1">
        <v>4987176177629</v>
      </c>
      <c r="D1411" s="1">
        <v>154</v>
      </c>
      <c r="E1411" s="1">
        <v>-1</v>
      </c>
      <c r="H1411" s="1">
        <v>1</v>
      </c>
      <c r="I1411" s="1">
        <v>0</v>
      </c>
      <c r="J1411" s="1">
        <v>150.91999999999999</v>
      </c>
      <c r="K1411" s="1">
        <f t="shared" si="10"/>
        <v>-150.91999999999999</v>
      </c>
      <c r="L1411" s="1">
        <f t="shared" si="11"/>
        <v>0</v>
      </c>
    </row>
    <row r="1412" spans="1:12" x14ac:dyDescent="0.2">
      <c r="A1412" s="1" t="s">
        <v>2377</v>
      </c>
      <c r="B1412" s="1" t="s">
        <v>2378</v>
      </c>
      <c r="C1412" s="1">
        <v>8906069401104</v>
      </c>
      <c r="D1412" s="1">
        <v>169</v>
      </c>
      <c r="E1412" s="1">
        <v>1</v>
      </c>
      <c r="F1412" s="1">
        <v>1</v>
      </c>
      <c r="I1412" s="1">
        <v>1</v>
      </c>
      <c r="J1412" s="1">
        <v>154</v>
      </c>
      <c r="K1412" s="1">
        <f t="shared" si="10"/>
        <v>154</v>
      </c>
      <c r="L1412" s="1">
        <f t="shared" si="11"/>
        <v>154</v>
      </c>
    </row>
    <row r="1413" spans="1:12" x14ac:dyDescent="0.2">
      <c r="A1413" s="1" t="s">
        <v>2379</v>
      </c>
      <c r="B1413" s="1" t="s">
        <v>2380</v>
      </c>
      <c r="C1413" s="1">
        <v>8906080602689</v>
      </c>
      <c r="D1413" s="1">
        <v>45</v>
      </c>
      <c r="E1413" s="1">
        <v>3</v>
      </c>
      <c r="H1413" s="1">
        <v>-3</v>
      </c>
      <c r="I1413" s="1">
        <v>0</v>
      </c>
      <c r="J1413" s="1">
        <v>45</v>
      </c>
      <c r="K1413" s="1">
        <f t="shared" si="10"/>
        <v>135</v>
      </c>
      <c r="L1413" s="1">
        <f t="shared" si="11"/>
        <v>0</v>
      </c>
    </row>
    <row r="1414" spans="1:12" x14ac:dyDescent="0.2">
      <c r="A1414" s="1" t="s">
        <v>2381</v>
      </c>
      <c r="B1414" s="1" t="s">
        <v>2382</v>
      </c>
      <c r="C1414" s="1">
        <v>8906010850296</v>
      </c>
      <c r="D1414" s="1">
        <v>5</v>
      </c>
      <c r="E1414" s="1">
        <v>5</v>
      </c>
      <c r="F1414" s="1">
        <v>1</v>
      </c>
      <c r="G1414" s="1">
        <v>1</v>
      </c>
      <c r="H1414" s="1">
        <v>-4</v>
      </c>
      <c r="I1414" s="1">
        <v>1</v>
      </c>
      <c r="J1414" s="1">
        <v>5</v>
      </c>
      <c r="K1414" s="1">
        <f t="shared" si="10"/>
        <v>25</v>
      </c>
      <c r="L1414" s="1">
        <f t="shared" si="11"/>
        <v>5</v>
      </c>
    </row>
    <row r="1415" spans="1:12" x14ac:dyDescent="0.2">
      <c r="A1415" s="1" t="s">
        <v>2383</v>
      </c>
      <c r="B1415" s="1" t="s">
        <v>2384</v>
      </c>
      <c r="C1415" s="1" t="s">
        <v>2385</v>
      </c>
      <c r="D1415" s="1">
        <v>55</v>
      </c>
      <c r="E1415" s="1">
        <v>1</v>
      </c>
      <c r="H1415" s="1">
        <v>-1</v>
      </c>
      <c r="I1415" s="1">
        <v>0</v>
      </c>
      <c r="J1415" s="1">
        <v>49</v>
      </c>
      <c r="K1415" s="1">
        <f t="shared" si="10"/>
        <v>49</v>
      </c>
      <c r="L1415" s="1">
        <f t="shared" si="11"/>
        <v>0</v>
      </c>
    </row>
    <row r="1416" spans="1:12" x14ac:dyDescent="0.2">
      <c r="A1416" s="1" t="s">
        <v>2383</v>
      </c>
      <c r="B1416" s="1" t="s">
        <v>2384</v>
      </c>
      <c r="C1416" s="1" t="s">
        <v>2385</v>
      </c>
      <c r="D1416" s="1">
        <v>75</v>
      </c>
      <c r="E1416" s="1">
        <v>1</v>
      </c>
      <c r="H1416" s="1">
        <v>-1</v>
      </c>
      <c r="I1416" s="1">
        <v>0</v>
      </c>
      <c r="J1416" s="1">
        <v>49</v>
      </c>
      <c r="K1416" s="1">
        <f t="shared" si="10"/>
        <v>49</v>
      </c>
      <c r="L1416" s="1">
        <f t="shared" si="11"/>
        <v>0</v>
      </c>
    </row>
    <row r="1417" spans="1:12" x14ac:dyDescent="0.2">
      <c r="A1417" s="1" t="s">
        <v>2386</v>
      </c>
      <c r="B1417" s="1" t="s">
        <v>2387</v>
      </c>
      <c r="C1417" s="1">
        <v>9924051854157</v>
      </c>
      <c r="D1417" s="1">
        <v>99</v>
      </c>
      <c r="E1417" s="1">
        <v>1</v>
      </c>
      <c r="H1417" s="1">
        <v>-1</v>
      </c>
      <c r="I1417" s="1">
        <v>0</v>
      </c>
      <c r="J1417" s="1">
        <v>32</v>
      </c>
      <c r="K1417" s="1">
        <f t="shared" si="10"/>
        <v>32</v>
      </c>
      <c r="L1417" s="1">
        <f t="shared" si="11"/>
        <v>0</v>
      </c>
    </row>
    <row r="1418" spans="1:12" x14ac:dyDescent="0.2">
      <c r="A1418" s="1" t="s">
        <v>2388</v>
      </c>
      <c r="B1418" s="1" t="s">
        <v>2389</v>
      </c>
      <c r="C1418" s="1">
        <v>4005808231423</v>
      </c>
      <c r="D1418" s="1">
        <v>115</v>
      </c>
      <c r="E1418" s="1">
        <v>-1</v>
      </c>
      <c r="H1418" s="1">
        <v>1</v>
      </c>
      <c r="I1418" s="1">
        <v>0</v>
      </c>
      <c r="J1418" s="1">
        <v>112.7</v>
      </c>
      <c r="K1418" s="1">
        <f t="shared" si="10"/>
        <v>-112.7</v>
      </c>
      <c r="L1418" s="1">
        <f t="shared" si="11"/>
        <v>0</v>
      </c>
    </row>
    <row r="1419" spans="1:12" x14ac:dyDescent="0.2">
      <c r="A1419" s="1" t="s">
        <v>2388</v>
      </c>
      <c r="B1419" s="1" t="s">
        <v>2389</v>
      </c>
      <c r="C1419" s="1">
        <v>4005808231423</v>
      </c>
      <c r="D1419" s="1">
        <v>110</v>
      </c>
      <c r="E1419" s="1">
        <v>0</v>
      </c>
      <c r="F1419" s="1">
        <v>1</v>
      </c>
      <c r="G1419" s="1">
        <v>1</v>
      </c>
      <c r="H1419" s="1">
        <v>1</v>
      </c>
      <c r="I1419" s="1">
        <v>1</v>
      </c>
      <c r="J1419" s="1">
        <v>107.8</v>
      </c>
      <c r="K1419" s="1">
        <f t="shared" si="10"/>
        <v>0</v>
      </c>
      <c r="L1419" s="1">
        <f t="shared" si="11"/>
        <v>107.8</v>
      </c>
    </row>
    <row r="1420" spans="1:12" x14ac:dyDescent="0.2">
      <c r="A1420" s="1" t="s">
        <v>2390</v>
      </c>
      <c r="B1420" s="1" t="s">
        <v>2391</v>
      </c>
      <c r="C1420" s="1">
        <v>8902080204342</v>
      </c>
      <c r="D1420" s="1">
        <v>100</v>
      </c>
      <c r="E1420" s="1">
        <v>2</v>
      </c>
      <c r="H1420" s="1">
        <v>-2</v>
      </c>
      <c r="I1420" s="1">
        <v>0</v>
      </c>
      <c r="J1420" s="1">
        <v>89</v>
      </c>
      <c r="K1420" s="1">
        <f t="shared" si="10"/>
        <v>178</v>
      </c>
      <c r="L1420" s="1">
        <f t="shared" si="11"/>
        <v>0</v>
      </c>
    </row>
    <row r="1421" spans="1:12" x14ac:dyDescent="0.2">
      <c r="A1421" s="1" t="s">
        <v>2390</v>
      </c>
      <c r="B1421" s="1" t="s">
        <v>2391</v>
      </c>
      <c r="C1421" s="1">
        <v>8902080204342</v>
      </c>
      <c r="D1421" s="1">
        <v>95</v>
      </c>
      <c r="E1421" s="1">
        <v>-1</v>
      </c>
      <c r="H1421" s="1">
        <v>1</v>
      </c>
      <c r="I1421" s="1">
        <v>0</v>
      </c>
      <c r="J1421" s="1">
        <v>84.55</v>
      </c>
      <c r="K1421" s="1">
        <f t="shared" si="10"/>
        <v>-84.55</v>
      </c>
      <c r="L1421" s="1">
        <f t="shared" si="11"/>
        <v>0</v>
      </c>
    </row>
    <row r="1422" spans="1:12" x14ac:dyDescent="0.2">
      <c r="A1422" s="1" t="s">
        <v>2392</v>
      </c>
      <c r="B1422" s="1" t="s">
        <v>2393</v>
      </c>
      <c r="C1422" s="1">
        <v>8906015120011</v>
      </c>
      <c r="D1422" s="1">
        <v>80</v>
      </c>
      <c r="E1422" s="1">
        <v>1</v>
      </c>
      <c r="H1422" s="1">
        <v>-1</v>
      </c>
      <c r="I1422" s="1">
        <v>0</v>
      </c>
      <c r="J1422" s="1">
        <v>78.400000000000006</v>
      </c>
      <c r="K1422" s="1">
        <f t="shared" si="10"/>
        <v>78.400000000000006</v>
      </c>
      <c r="L1422" s="1">
        <f t="shared" si="11"/>
        <v>0</v>
      </c>
    </row>
    <row r="1423" spans="1:12" x14ac:dyDescent="0.2">
      <c r="A1423" s="1" t="s">
        <v>2394</v>
      </c>
      <c r="B1423" s="1" t="s">
        <v>2395</v>
      </c>
      <c r="C1423" s="1">
        <v>8901571010837</v>
      </c>
      <c r="D1423" s="1">
        <v>200</v>
      </c>
      <c r="E1423" s="1">
        <v>1</v>
      </c>
      <c r="F1423" s="1">
        <v>1</v>
      </c>
      <c r="I1423" s="1">
        <v>1</v>
      </c>
      <c r="J1423" s="1">
        <v>196</v>
      </c>
      <c r="K1423" s="1">
        <f t="shared" si="10"/>
        <v>196</v>
      </c>
      <c r="L1423" s="1">
        <f t="shared" si="11"/>
        <v>196</v>
      </c>
    </row>
    <row r="1424" spans="1:12" x14ac:dyDescent="0.2">
      <c r="A1424" s="1" t="s">
        <v>2396</v>
      </c>
      <c r="B1424" s="1" t="s">
        <v>2397</v>
      </c>
      <c r="C1424" s="1">
        <v>8906080603549</v>
      </c>
      <c r="D1424" s="1">
        <v>20</v>
      </c>
      <c r="E1424" s="1">
        <v>2</v>
      </c>
      <c r="H1424" s="1">
        <v>-2</v>
      </c>
      <c r="I1424" s="1">
        <v>0</v>
      </c>
      <c r="J1424" s="1">
        <v>20</v>
      </c>
      <c r="K1424" s="1">
        <f t="shared" si="10"/>
        <v>40</v>
      </c>
      <c r="L1424" s="1">
        <f t="shared" si="11"/>
        <v>0</v>
      </c>
    </row>
    <row r="1425" spans="1:12" x14ac:dyDescent="0.2">
      <c r="A1425" s="1" t="s">
        <v>2398</v>
      </c>
      <c r="B1425" s="1" t="s">
        <v>2399</v>
      </c>
      <c r="C1425" s="1">
        <v>8904117400734</v>
      </c>
      <c r="D1425" s="1">
        <v>49</v>
      </c>
      <c r="E1425" s="1">
        <v>7</v>
      </c>
      <c r="H1425" s="1">
        <v>-7</v>
      </c>
      <c r="I1425" s="1">
        <v>0</v>
      </c>
      <c r="J1425" s="1">
        <v>48.02</v>
      </c>
      <c r="K1425" s="1">
        <f t="shared" si="10"/>
        <v>336.14000000000004</v>
      </c>
      <c r="L1425" s="1">
        <f t="shared" si="11"/>
        <v>0</v>
      </c>
    </row>
    <row r="1426" spans="1:12" x14ac:dyDescent="0.2">
      <c r="A1426" s="1" t="s">
        <v>2398</v>
      </c>
      <c r="B1426" s="1" t="s">
        <v>2399</v>
      </c>
      <c r="C1426" s="1">
        <v>8904117400734</v>
      </c>
      <c r="D1426" s="1">
        <v>46</v>
      </c>
      <c r="E1426" s="1">
        <v>-1</v>
      </c>
      <c r="H1426" s="1">
        <v>1</v>
      </c>
      <c r="I1426" s="1">
        <v>0</v>
      </c>
      <c r="J1426" s="1">
        <v>45.08</v>
      </c>
      <c r="K1426" s="1">
        <f t="shared" si="10"/>
        <v>-45.08</v>
      </c>
      <c r="L1426" s="1">
        <f t="shared" si="11"/>
        <v>0</v>
      </c>
    </row>
    <row r="1427" spans="1:12" x14ac:dyDescent="0.2">
      <c r="A1427" s="1" t="s">
        <v>2400</v>
      </c>
      <c r="B1427" s="1" t="s">
        <v>2401</v>
      </c>
      <c r="C1427" s="1">
        <v>8901052087785</v>
      </c>
      <c r="D1427" s="1">
        <v>75</v>
      </c>
      <c r="E1427" s="1">
        <v>2</v>
      </c>
      <c r="F1427" s="1">
        <v>2</v>
      </c>
      <c r="I1427" s="1">
        <v>2</v>
      </c>
      <c r="J1427" s="1">
        <v>73.5</v>
      </c>
      <c r="K1427" s="1">
        <f t="shared" si="10"/>
        <v>147</v>
      </c>
      <c r="L1427" s="1">
        <f t="shared" si="11"/>
        <v>147</v>
      </c>
    </row>
    <row r="1428" spans="1:12" x14ac:dyDescent="0.2">
      <c r="A1428" s="1" t="s">
        <v>2402</v>
      </c>
      <c r="B1428" s="1" t="s">
        <v>2403</v>
      </c>
      <c r="C1428" s="1" t="s">
        <v>2404</v>
      </c>
      <c r="D1428" s="1">
        <v>15</v>
      </c>
      <c r="E1428" s="1">
        <v>1</v>
      </c>
      <c r="H1428" s="1">
        <v>-1</v>
      </c>
      <c r="I1428" s="1">
        <v>0</v>
      </c>
      <c r="J1428" s="1">
        <v>10</v>
      </c>
      <c r="K1428" s="1">
        <f t="shared" si="10"/>
        <v>10</v>
      </c>
      <c r="L1428" s="1">
        <f t="shared" si="11"/>
        <v>0</v>
      </c>
    </row>
    <row r="1429" spans="1:12" x14ac:dyDescent="0.2">
      <c r="A1429" s="1" t="s">
        <v>2405</v>
      </c>
      <c r="B1429" s="1" t="s">
        <v>2406</v>
      </c>
      <c r="C1429" s="1" t="s">
        <v>2407</v>
      </c>
      <c r="D1429" s="1">
        <v>49</v>
      </c>
      <c r="E1429" s="1">
        <v>2</v>
      </c>
      <c r="F1429" s="1">
        <v>2</v>
      </c>
      <c r="I1429" s="1">
        <v>2</v>
      </c>
      <c r="J1429" s="1">
        <v>39</v>
      </c>
      <c r="K1429" s="1">
        <f t="shared" si="10"/>
        <v>78</v>
      </c>
      <c r="L1429" s="1">
        <f t="shared" si="11"/>
        <v>78</v>
      </c>
    </row>
    <row r="1430" spans="1:12" x14ac:dyDescent="0.2">
      <c r="A1430" s="1" t="s">
        <v>2408</v>
      </c>
      <c r="B1430" s="1" t="s">
        <v>2409</v>
      </c>
      <c r="C1430" s="1">
        <v>8906034430184</v>
      </c>
      <c r="D1430" s="1">
        <v>150</v>
      </c>
      <c r="E1430" s="1">
        <v>-1</v>
      </c>
      <c r="H1430" s="1">
        <v>1</v>
      </c>
      <c r="I1430" s="1">
        <v>0</v>
      </c>
      <c r="J1430" s="1">
        <v>119</v>
      </c>
      <c r="K1430" s="1">
        <f t="shared" si="10"/>
        <v>-119</v>
      </c>
      <c r="L1430" s="1">
        <f t="shared" si="11"/>
        <v>0</v>
      </c>
    </row>
    <row r="1431" spans="1:12" x14ac:dyDescent="0.2">
      <c r="A1431" s="1" t="s">
        <v>2410</v>
      </c>
      <c r="B1431" s="1" t="s">
        <v>2411</v>
      </c>
      <c r="C1431" s="1">
        <v>8908000034334</v>
      </c>
      <c r="D1431" s="1">
        <v>5</v>
      </c>
      <c r="E1431" s="1">
        <v>1</v>
      </c>
      <c r="H1431" s="1">
        <v>-1</v>
      </c>
      <c r="I1431" s="1">
        <v>0</v>
      </c>
      <c r="J1431" s="1">
        <v>5</v>
      </c>
      <c r="K1431" s="1">
        <f t="shared" si="10"/>
        <v>5</v>
      </c>
      <c r="L1431" s="1">
        <f t="shared" si="11"/>
        <v>0</v>
      </c>
    </row>
    <row r="1432" spans="1:12" x14ac:dyDescent="0.2">
      <c r="A1432" s="1" t="s">
        <v>2412</v>
      </c>
      <c r="B1432" s="1" t="s">
        <v>2413</v>
      </c>
      <c r="C1432" s="1">
        <v>8906024060025</v>
      </c>
      <c r="D1432" s="1">
        <v>88</v>
      </c>
      <c r="E1432" s="1">
        <v>2</v>
      </c>
      <c r="F1432" s="1">
        <v>2</v>
      </c>
      <c r="I1432" s="1">
        <v>2</v>
      </c>
      <c r="J1432" s="1">
        <v>83.6</v>
      </c>
      <c r="K1432" s="1">
        <f t="shared" si="10"/>
        <v>167.2</v>
      </c>
      <c r="L1432" s="1">
        <f t="shared" si="11"/>
        <v>167.2</v>
      </c>
    </row>
    <row r="1433" spans="1:12" x14ac:dyDescent="0.2">
      <c r="A1433" s="1" t="s">
        <v>2414</v>
      </c>
      <c r="B1433" s="1" t="s">
        <v>2415</v>
      </c>
      <c r="C1433" s="1">
        <v>8904008100415</v>
      </c>
      <c r="D1433" s="1">
        <v>30</v>
      </c>
      <c r="E1433" s="1">
        <v>2</v>
      </c>
      <c r="H1433" s="1">
        <v>-2</v>
      </c>
      <c r="I1433" s="1">
        <v>0</v>
      </c>
      <c r="J1433" s="1">
        <v>29.4</v>
      </c>
      <c r="K1433" s="1">
        <f t="shared" si="10"/>
        <v>58.8</v>
      </c>
      <c r="L1433" s="1">
        <f t="shared" si="11"/>
        <v>0</v>
      </c>
    </row>
    <row r="1434" spans="1:12" x14ac:dyDescent="0.2">
      <c r="A1434" s="1" t="s">
        <v>2416</v>
      </c>
      <c r="B1434" s="1" t="s">
        <v>2417</v>
      </c>
      <c r="C1434" s="1">
        <v>8902519002266</v>
      </c>
      <c r="D1434" s="1">
        <v>55</v>
      </c>
      <c r="E1434" s="1">
        <v>-1</v>
      </c>
      <c r="H1434" s="1">
        <v>1</v>
      </c>
      <c r="I1434" s="1">
        <v>0</v>
      </c>
      <c r="J1434" s="1">
        <v>51.7</v>
      </c>
      <c r="K1434" s="1">
        <f t="shared" si="10"/>
        <v>-51.7</v>
      </c>
      <c r="L1434" s="1">
        <f t="shared" si="11"/>
        <v>0</v>
      </c>
    </row>
    <row r="1435" spans="1:12" x14ac:dyDescent="0.2">
      <c r="A1435" s="1" t="s">
        <v>2416</v>
      </c>
      <c r="B1435" s="1" t="s">
        <v>2417</v>
      </c>
      <c r="C1435" s="1">
        <v>8902519002266</v>
      </c>
      <c r="D1435" s="1">
        <v>60</v>
      </c>
      <c r="E1435" s="1">
        <v>1</v>
      </c>
      <c r="H1435" s="1">
        <v>-1</v>
      </c>
      <c r="I1435" s="1">
        <v>0</v>
      </c>
      <c r="J1435" s="1">
        <v>58.8</v>
      </c>
      <c r="K1435" s="1">
        <f t="shared" si="10"/>
        <v>58.8</v>
      </c>
      <c r="L1435" s="1">
        <f t="shared" si="11"/>
        <v>0</v>
      </c>
    </row>
    <row r="1436" spans="1:12" x14ac:dyDescent="0.2">
      <c r="A1436" s="1" t="s">
        <v>2418</v>
      </c>
      <c r="B1436" s="1" t="s">
        <v>2419</v>
      </c>
      <c r="C1436" s="1">
        <v>8901808000020</v>
      </c>
      <c r="D1436" s="1">
        <v>36</v>
      </c>
      <c r="E1436" s="1">
        <v>-2</v>
      </c>
      <c r="H1436" s="1">
        <v>2</v>
      </c>
      <c r="I1436" s="1">
        <v>0</v>
      </c>
      <c r="J1436" s="1">
        <v>35.28</v>
      </c>
      <c r="K1436" s="1">
        <f t="shared" si="10"/>
        <v>-70.56</v>
      </c>
      <c r="L1436" s="1">
        <f t="shared" si="11"/>
        <v>0</v>
      </c>
    </row>
    <row r="1437" spans="1:12" x14ac:dyDescent="0.2">
      <c r="A1437" s="1" t="s">
        <v>2418</v>
      </c>
      <c r="B1437" s="1" t="s">
        <v>2419</v>
      </c>
      <c r="C1437" s="1">
        <v>8901808000020</v>
      </c>
      <c r="D1437" s="1">
        <v>40</v>
      </c>
      <c r="E1437" s="1">
        <v>-1</v>
      </c>
      <c r="H1437" s="1">
        <v>1</v>
      </c>
      <c r="I1437" s="1">
        <v>0</v>
      </c>
      <c r="J1437" s="1">
        <v>39.200000000000003</v>
      </c>
      <c r="K1437" s="1">
        <f t="shared" si="10"/>
        <v>-39.200000000000003</v>
      </c>
      <c r="L1437" s="1">
        <f t="shared" si="11"/>
        <v>0</v>
      </c>
    </row>
    <row r="1438" spans="1:12" x14ac:dyDescent="0.2">
      <c r="A1438" s="1" t="s">
        <v>2420</v>
      </c>
      <c r="B1438" s="1" t="s">
        <v>2421</v>
      </c>
      <c r="C1438" s="1">
        <v>8901042970998</v>
      </c>
      <c r="D1438" s="1">
        <v>86</v>
      </c>
      <c r="E1438" s="1">
        <v>6</v>
      </c>
      <c r="F1438" s="1">
        <v>6</v>
      </c>
      <c r="I1438" s="1">
        <v>6</v>
      </c>
      <c r="J1438" s="1">
        <v>77.400000000000006</v>
      </c>
      <c r="K1438" s="1">
        <f t="shared" si="10"/>
        <v>464.40000000000003</v>
      </c>
      <c r="L1438" s="1">
        <f t="shared" si="11"/>
        <v>464.40000000000003</v>
      </c>
    </row>
    <row r="1439" spans="1:12" x14ac:dyDescent="0.2">
      <c r="A1439" s="1" t="s">
        <v>2422</v>
      </c>
      <c r="B1439" s="1" t="s">
        <v>2423</v>
      </c>
      <c r="C1439" s="1">
        <v>8902979022781</v>
      </c>
      <c r="D1439" s="1">
        <v>315</v>
      </c>
      <c r="E1439" s="1">
        <v>1</v>
      </c>
      <c r="H1439" s="1">
        <v>-1</v>
      </c>
      <c r="I1439" s="1">
        <v>0</v>
      </c>
      <c r="J1439" s="1">
        <v>308.7</v>
      </c>
      <c r="K1439" s="1">
        <f t="shared" si="10"/>
        <v>308.7</v>
      </c>
      <c r="L1439" s="1">
        <f t="shared" si="11"/>
        <v>0</v>
      </c>
    </row>
    <row r="1440" spans="1:12" x14ac:dyDescent="0.2">
      <c r="A1440" s="1" t="s">
        <v>2422</v>
      </c>
      <c r="B1440" s="1" t="s">
        <v>2423</v>
      </c>
      <c r="C1440" s="1">
        <v>8902979022781</v>
      </c>
      <c r="D1440" s="1">
        <v>239</v>
      </c>
      <c r="E1440" s="1">
        <v>-1</v>
      </c>
      <c r="H1440" s="1">
        <v>1</v>
      </c>
      <c r="I1440" s="1">
        <v>0</v>
      </c>
      <c r="J1440" s="1">
        <v>234.22</v>
      </c>
      <c r="K1440" s="1">
        <f t="shared" si="10"/>
        <v>-234.22</v>
      </c>
      <c r="L1440" s="1">
        <f t="shared" si="11"/>
        <v>0</v>
      </c>
    </row>
    <row r="1441" spans="1:12" x14ac:dyDescent="0.2">
      <c r="A1441" s="1" t="s">
        <v>2424</v>
      </c>
      <c r="B1441" s="1" t="s">
        <v>2425</v>
      </c>
      <c r="C1441" s="1">
        <v>8901719136566</v>
      </c>
      <c r="D1441" s="1">
        <v>10</v>
      </c>
      <c r="E1441" s="1">
        <v>11</v>
      </c>
      <c r="H1441" s="1">
        <v>-11</v>
      </c>
      <c r="I1441" s="1">
        <v>0</v>
      </c>
      <c r="J1441" s="1">
        <v>9.8000000000000007</v>
      </c>
      <c r="K1441" s="1">
        <f t="shared" si="10"/>
        <v>107.80000000000001</v>
      </c>
      <c r="L1441" s="1">
        <f t="shared" si="11"/>
        <v>0</v>
      </c>
    </row>
    <row r="1442" spans="1:12" x14ac:dyDescent="0.2">
      <c r="A1442" s="1" t="s">
        <v>2424</v>
      </c>
      <c r="B1442" s="1" t="s">
        <v>2426</v>
      </c>
      <c r="C1442" s="1">
        <v>8901719136566</v>
      </c>
      <c r="D1442" s="1">
        <v>9</v>
      </c>
      <c r="E1442" s="1">
        <v>-1</v>
      </c>
      <c r="H1442" s="1">
        <v>1</v>
      </c>
      <c r="I1442" s="1">
        <v>0</v>
      </c>
      <c r="J1442" s="1">
        <v>8.82</v>
      </c>
      <c r="K1442" s="1">
        <f t="shared" si="10"/>
        <v>-8.82</v>
      </c>
      <c r="L1442" s="1">
        <f t="shared" si="11"/>
        <v>0</v>
      </c>
    </row>
    <row r="1443" spans="1:12" x14ac:dyDescent="0.2">
      <c r="A1443" s="1" t="s">
        <v>2427</v>
      </c>
      <c r="B1443" s="1" t="s">
        <v>2428</v>
      </c>
      <c r="C1443" s="1">
        <v>8906010916046</v>
      </c>
      <c r="D1443" s="1">
        <v>30</v>
      </c>
      <c r="E1443" s="1">
        <v>1</v>
      </c>
      <c r="H1443" s="1">
        <v>-1</v>
      </c>
      <c r="I1443" s="1">
        <v>0</v>
      </c>
      <c r="J1443" s="1">
        <v>30</v>
      </c>
      <c r="K1443" s="1">
        <f t="shared" si="10"/>
        <v>30</v>
      </c>
      <c r="L1443" s="1">
        <f t="shared" si="11"/>
        <v>0</v>
      </c>
    </row>
    <row r="1444" spans="1:12" x14ac:dyDescent="0.2">
      <c r="A1444" s="1" t="s">
        <v>2429</v>
      </c>
      <c r="B1444" s="1" t="s">
        <v>2430</v>
      </c>
      <c r="C1444" s="1">
        <v>8901157025071</v>
      </c>
      <c r="D1444" s="1">
        <v>115</v>
      </c>
      <c r="E1444" s="1">
        <v>1</v>
      </c>
      <c r="H1444" s="1">
        <v>-1</v>
      </c>
      <c r="I1444" s="1">
        <v>0</v>
      </c>
      <c r="J1444" s="1">
        <v>112.7</v>
      </c>
      <c r="K1444" s="1">
        <f t="shared" si="10"/>
        <v>112.7</v>
      </c>
      <c r="L1444" s="1">
        <f t="shared" si="11"/>
        <v>0</v>
      </c>
    </row>
    <row r="1445" spans="1:12" x14ac:dyDescent="0.2">
      <c r="A1445" s="1" t="s">
        <v>2429</v>
      </c>
      <c r="B1445" s="1" t="s">
        <v>2430</v>
      </c>
      <c r="C1445" s="1">
        <v>8901157025071</v>
      </c>
      <c r="D1445" s="1">
        <v>105</v>
      </c>
      <c r="E1445" s="1">
        <v>2</v>
      </c>
      <c r="F1445" s="1">
        <v>1</v>
      </c>
      <c r="G1445" s="1">
        <v>1</v>
      </c>
      <c r="H1445" s="1">
        <v>-1</v>
      </c>
      <c r="I1445" s="1">
        <v>1</v>
      </c>
      <c r="J1445" s="1">
        <v>102.9</v>
      </c>
      <c r="K1445" s="1">
        <f t="shared" si="10"/>
        <v>205.8</v>
      </c>
      <c r="L1445" s="1">
        <f t="shared" si="11"/>
        <v>102.9</v>
      </c>
    </row>
    <row r="1446" spans="1:12" x14ac:dyDescent="0.2">
      <c r="A1446" s="1" t="s">
        <v>2431</v>
      </c>
      <c r="B1446" s="1" t="s">
        <v>2432</v>
      </c>
      <c r="C1446" s="1">
        <v>8901030523878</v>
      </c>
      <c r="D1446" s="1">
        <v>290</v>
      </c>
      <c r="E1446" s="1">
        <v>-1</v>
      </c>
      <c r="H1446" s="1">
        <v>1</v>
      </c>
      <c r="I1446" s="1">
        <v>0</v>
      </c>
      <c r="J1446" s="1">
        <v>284.2</v>
      </c>
      <c r="K1446" s="1">
        <f t="shared" si="10"/>
        <v>-284.2</v>
      </c>
      <c r="L1446" s="1">
        <f t="shared" si="11"/>
        <v>0</v>
      </c>
    </row>
    <row r="1447" spans="1:12" x14ac:dyDescent="0.2">
      <c r="A1447" s="1" t="s">
        <v>2433</v>
      </c>
      <c r="B1447" s="1" t="s">
        <v>2434</v>
      </c>
      <c r="C1447" s="1">
        <v>8901725121624</v>
      </c>
      <c r="D1447" s="1">
        <v>411</v>
      </c>
      <c r="E1447" s="1">
        <v>2</v>
      </c>
      <c r="H1447" s="1">
        <v>-2</v>
      </c>
      <c r="I1447" s="1">
        <v>0</v>
      </c>
      <c r="J1447" s="1">
        <v>369</v>
      </c>
      <c r="K1447" s="1">
        <f t="shared" si="10"/>
        <v>738</v>
      </c>
      <c r="L1447" s="1">
        <f t="shared" si="11"/>
        <v>0</v>
      </c>
    </row>
    <row r="1448" spans="1:12" x14ac:dyDescent="0.2">
      <c r="A1448" s="1" t="s">
        <v>2433</v>
      </c>
      <c r="B1448" s="1" t="s">
        <v>2434</v>
      </c>
      <c r="C1448" s="1">
        <v>8901725121624</v>
      </c>
      <c r="D1448" s="1">
        <v>406</v>
      </c>
      <c r="E1448" s="1">
        <v>1</v>
      </c>
      <c r="H1448" s="1">
        <v>-1</v>
      </c>
      <c r="I1448" s="1">
        <v>0</v>
      </c>
      <c r="J1448" s="1">
        <v>369</v>
      </c>
      <c r="K1448" s="1">
        <f t="shared" si="10"/>
        <v>369</v>
      </c>
      <c r="L1448" s="1">
        <f t="shared" si="11"/>
        <v>0</v>
      </c>
    </row>
    <row r="1449" spans="1:12" x14ac:dyDescent="0.2">
      <c r="A1449" s="1" t="s">
        <v>2435</v>
      </c>
      <c r="B1449" s="1" t="s">
        <v>2436</v>
      </c>
      <c r="C1449" s="1">
        <v>7622202326202</v>
      </c>
      <c r="D1449" s="1">
        <v>240</v>
      </c>
      <c r="E1449" s="1">
        <v>3</v>
      </c>
      <c r="H1449" s="1">
        <v>-3</v>
      </c>
      <c r="I1449" s="1">
        <v>0</v>
      </c>
      <c r="J1449" s="1">
        <v>235.02</v>
      </c>
      <c r="K1449" s="1">
        <f t="shared" si="10"/>
        <v>705.06000000000006</v>
      </c>
      <c r="L1449" s="1">
        <f t="shared" si="11"/>
        <v>0</v>
      </c>
    </row>
    <row r="1450" spans="1:12" x14ac:dyDescent="0.2">
      <c r="A1450" s="1" t="s">
        <v>2437</v>
      </c>
      <c r="B1450" s="1" t="s">
        <v>2438</v>
      </c>
      <c r="C1450" s="1">
        <v>8908001158954</v>
      </c>
      <c r="D1450" s="1">
        <v>225</v>
      </c>
      <c r="E1450" s="1">
        <v>-2</v>
      </c>
      <c r="H1450" s="1">
        <v>2</v>
      </c>
      <c r="I1450" s="1">
        <v>0</v>
      </c>
      <c r="J1450" s="1">
        <v>199</v>
      </c>
      <c r="K1450" s="1">
        <f t="shared" si="10"/>
        <v>-398</v>
      </c>
      <c r="L1450" s="1">
        <f t="shared" si="11"/>
        <v>0</v>
      </c>
    </row>
    <row r="1451" spans="1:12" x14ac:dyDescent="0.2">
      <c r="A1451" s="1" t="s">
        <v>2439</v>
      </c>
      <c r="B1451" s="1" t="s">
        <v>2440</v>
      </c>
      <c r="C1451" s="1">
        <v>8901207037962</v>
      </c>
      <c r="D1451" s="1">
        <v>17</v>
      </c>
      <c r="E1451" s="1">
        <v>6</v>
      </c>
      <c r="F1451" s="1">
        <v>4</v>
      </c>
      <c r="G1451" s="1">
        <v>4</v>
      </c>
      <c r="H1451" s="1">
        <v>-2</v>
      </c>
      <c r="I1451" s="1">
        <v>4</v>
      </c>
      <c r="J1451" s="1">
        <v>16.66</v>
      </c>
      <c r="K1451" s="1">
        <f t="shared" si="10"/>
        <v>99.960000000000008</v>
      </c>
      <c r="L1451" s="1">
        <f t="shared" si="11"/>
        <v>66.64</v>
      </c>
    </row>
    <row r="1452" spans="1:12" x14ac:dyDescent="0.2">
      <c r="A1452" s="1" t="s">
        <v>2441</v>
      </c>
      <c r="B1452" s="1" t="s">
        <v>2442</v>
      </c>
      <c r="C1452" s="1">
        <v>8906064152018</v>
      </c>
      <c r="D1452" s="1">
        <v>185</v>
      </c>
      <c r="E1452" s="1">
        <v>1</v>
      </c>
      <c r="H1452" s="1">
        <v>-1</v>
      </c>
      <c r="I1452" s="1">
        <v>0</v>
      </c>
      <c r="J1452" s="1">
        <v>99</v>
      </c>
      <c r="K1452" s="1">
        <f t="shared" si="10"/>
        <v>99</v>
      </c>
      <c r="L1452" s="1">
        <f t="shared" si="11"/>
        <v>0</v>
      </c>
    </row>
    <row r="1453" spans="1:12" x14ac:dyDescent="0.2">
      <c r="A1453" s="1" t="s">
        <v>2443</v>
      </c>
      <c r="B1453" s="1" t="s">
        <v>2444</v>
      </c>
      <c r="C1453" s="1">
        <v>8996001312506</v>
      </c>
      <c r="D1453" s="1">
        <v>45</v>
      </c>
      <c r="E1453" s="1">
        <v>2</v>
      </c>
      <c r="F1453" s="1">
        <v>2</v>
      </c>
      <c r="I1453" s="1">
        <v>2</v>
      </c>
      <c r="J1453" s="1">
        <v>44.1</v>
      </c>
      <c r="K1453" s="1">
        <f t="shared" si="10"/>
        <v>88.2</v>
      </c>
      <c r="L1453" s="1">
        <f t="shared" si="11"/>
        <v>88.2</v>
      </c>
    </row>
    <row r="1454" spans="1:12" x14ac:dyDescent="0.2">
      <c r="A1454" s="1" t="s">
        <v>2445</v>
      </c>
      <c r="B1454" s="1" t="s">
        <v>2446</v>
      </c>
      <c r="C1454" s="1" t="s">
        <v>2447</v>
      </c>
      <c r="D1454" s="1">
        <v>625</v>
      </c>
      <c r="E1454" s="1">
        <v>1</v>
      </c>
      <c r="H1454" s="1">
        <v>-1</v>
      </c>
      <c r="I1454" s="1">
        <v>0</v>
      </c>
      <c r="J1454" s="1">
        <v>229</v>
      </c>
      <c r="K1454" s="1">
        <f t="shared" si="10"/>
        <v>229</v>
      </c>
      <c r="L1454" s="1">
        <f t="shared" si="11"/>
        <v>0</v>
      </c>
    </row>
    <row r="1455" spans="1:12" x14ac:dyDescent="0.2">
      <c r="A1455" s="1" t="s">
        <v>2448</v>
      </c>
      <c r="B1455" s="1" t="s">
        <v>2449</v>
      </c>
      <c r="C1455" s="1">
        <v>5670129015275</v>
      </c>
      <c r="D1455" s="1">
        <v>225</v>
      </c>
      <c r="E1455" s="1">
        <v>1</v>
      </c>
      <c r="H1455" s="1">
        <v>-1</v>
      </c>
      <c r="I1455" s="1">
        <v>0</v>
      </c>
      <c r="J1455" s="1">
        <v>176</v>
      </c>
      <c r="K1455" s="1">
        <f t="shared" si="10"/>
        <v>176</v>
      </c>
      <c r="L1455" s="1">
        <f t="shared" si="11"/>
        <v>0</v>
      </c>
    </row>
    <row r="1456" spans="1:12" x14ac:dyDescent="0.2">
      <c r="A1456" s="1" t="s">
        <v>2450</v>
      </c>
      <c r="B1456" s="1" t="s">
        <v>2451</v>
      </c>
      <c r="C1456" s="1">
        <v>8904103030686</v>
      </c>
      <c r="D1456" s="1">
        <v>75</v>
      </c>
      <c r="E1456" s="1">
        <v>2</v>
      </c>
      <c r="F1456" s="1">
        <v>1</v>
      </c>
      <c r="G1456" s="1">
        <v>1</v>
      </c>
      <c r="H1456" s="1">
        <v>-1</v>
      </c>
      <c r="I1456" s="1">
        <v>1</v>
      </c>
      <c r="J1456" s="1">
        <v>71.25</v>
      </c>
      <c r="K1456" s="1">
        <f t="shared" si="10"/>
        <v>142.5</v>
      </c>
      <c r="L1456" s="1">
        <f t="shared" si="11"/>
        <v>71.25</v>
      </c>
    </row>
    <row r="1457" spans="1:12" x14ac:dyDescent="0.2">
      <c r="A1457" s="1" t="s">
        <v>2450</v>
      </c>
      <c r="B1457" s="1" t="s">
        <v>2451</v>
      </c>
      <c r="C1457" s="1">
        <v>8904103030686</v>
      </c>
      <c r="D1457" s="1">
        <v>80</v>
      </c>
      <c r="E1457" s="1">
        <v>-1</v>
      </c>
      <c r="H1457" s="1">
        <v>1</v>
      </c>
      <c r="I1457" s="1">
        <v>0</v>
      </c>
      <c r="J1457" s="1">
        <v>76</v>
      </c>
      <c r="K1457" s="1">
        <f t="shared" si="10"/>
        <v>-76</v>
      </c>
      <c r="L1457" s="1">
        <f t="shared" si="11"/>
        <v>0</v>
      </c>
    </row>
    <row r="1458" spans="1:12" x14ac:dyDescent="0.2">
      <c r="A1458" s="1" t="s">
        <v>2450</v>
      </c>
      <c r="B1458" s="1" t="s">
        <v>2452</v>
      </c>
      <c r="C1458" s="1">
        <v>8904103030426</v>
      </c>
      <c r="D1458" s="1">
        <v>110</v>
      </c>
      <c r="E1458" s="1">
        <v>1</v>
      </c>
      <c r="H1458" s="1">
        <v>-1</v>
      </c>
      <c r="I1458" s="1">
        <v>0</v>
      </c>
      <c r="J1458" s="1">
        <v>104.5</v>
      </c>
      <c r="K1458" s="1">
        <f t="shared" si="10"/>
        <v>104.5</v>
      </c>
      <c r="L1458" s="1">
        <f t="shared" si="11"/>
        <v>0</v>
      </c>
    </row>
    <row r="1459" spans="1:12" x14ac:dyDescent="0.2">
      <c r="A1459" s="1" t="s">
        <v>2453</v>
      </c>
      <c r="B1459" s="1" t="s">
        <v>2454</v>
      </c>
      <c r="C1459" s="1">
        <v>8906090572842</v>
      </c>
      <c r="D1459" s="1">
        <v>60</v>
      </c>
      <c r="E1459" s="1">
        <v>1</v>
      </c>
      <c r="H1459" s="1">
        <v>-1</v>
      </c>
      <c r="I1459" s="1">
        <v>0</v>
      </c>
      <c r="J1459" s="1">
        <v>58.8</v>
      </c>
      <c r="K1459" s="1">
        <f t="shared" si="10"/>
        <v>58.8</v>
      </c>
      <c r="L1459" s="1">
        <f t="shared" si="11"/>
        <v>0</v>
      </c>
    </row>
    <row r="1460" spans="1:12" x14ac:dyDescent="0.2">
      <c r="A1460" s="1" t="s">
        <v>2455</v>
      </c>
      <c r="B1460" s="1" t="s">
        <v>2456</v>
      </c>
      <c r="C1460" s="1">
        <v>8906035030246</v>
      </c>
      <c r="D1460" s="1">
        <v>249</v>
      </c>
      <c r="E1460" s="1">
        <v>3</v>
      </c>
      <c r="H1460" s="1">
        <v>-3</v>
      </c>
      <c r="I1460" s="1">
        <v>0</v>
      </c>
      <c r="J1460" s="1">
        <v>162</v>
      </c>
      <c r="K1460" s="1">
        <f t="shared" si="10"/>
        <v>486</v>
      </c>
      <c r="L1460" s="1">
        <f t="shared" si="11"/>
        <v>0</v>
      </c>
    </row>
    <row r="1461" spans="1:12" x14ac:dyDescent="0.2">
      <c r="A1461" s="1" t="s">
        <v>2455</v>
      </c>
      <c r="B1461" s="1" t="s">
        <v>2456</v>
      </c>
      <c r="C1461" s="1">
        <v>8906035030246</v>
      </c>
      <c r="D1461" s="1">
        <v>239</v>
      </c>
      <c r="E1461" s="1">
        <v>-2</v>
      </c>
      <c r="H1461" s="1">
        <v>2</v>
      </c>
      <c r="I1461" s="1">
        <v>0</v>
      </c>
      <c r="J1461" s="1">
        <v>162</v>
      </c>
      <c r="K1461" s="1">
        <f t="shared" si="10"/>
        <v>-324</v>
      </c>
      <c r="L1461" s="1">
        <f t="shared" si="11"/>
        <v>0</v>
      </c>
    </row>
    <row r="1462" spans="1:12" x14ac:dyDescent="0.2">
      <c r="A1462" s="1" t="s">
        <v>2457</v>
      </c>
      <c r="B1462" s="1" t="s">
        <v>2458</v>
      </c>
      <c r="C1462" s="1">
        <v>8901725121716</v>
      </c>
      <c r="D1462" s="1">
        <v>603</v>
      </c>
      <c r="E1462" s="1">
        <v>2</v>
      </c>
      <c r="H1462" s="1">
        <v>-2</v>
      </c>
      <c r="I1462" s="1">
        <v>0</v>
      </c>
      <c r="J1462" s="1">
        <v>599</v>
      </c>
      <c r="K1462" s="1">
        <f t="shared" si="10"/>
        <v>1198</v>
      </c>
      <c r="L1462" s="1">
        <f t="shared" si="11"/>
        <v>0</v>
      </c>
    </row>
    <row r="1463" spans="1:12" x14ac:dyDescent="0.2">
      <c r="A1463" s="1" t="s">
        <v>2457</v>
      </c>
      <c r="B1463" s="1" t="s">
        <v>2458</v>
      </c>
      <c r="C1463" s="1">
        <v>8901725121716</v>
      </c>
      <c r="D1463" s="1">
        <v>576</v>
      </c>
      <c r="E1463" s="1">
        <v>-2</v>
      </c>
      <c r="H1463" s="1">
        <v>2</v>
      </c>
      <c r="I1463" s="1">
        <v>0</v>
      </c>
      <c r="J1463" s="1">
        <v>576</v>
      </c>
      <c r="K1463" s="1">
        <f t="shared" si="10"/>
        <v>-1152</v>
      </c>
      <c r="L1463" s="1">
        <f t="shared" si="11"/>
        <v>0</v>
      </c>
    </row>
    <row r="1464" spans="1:12" x14ac:dyDescent="0.2">
      <c r="A1464" s="1" t="s">
        <v>2457</v>
      </c>
      <c r="B1464" s="1" t="s">
        <v>2458</v>
      </c>
      <c r="C1464" s="1">
        <v>8901725016869</v>
      </c>
      <c r="D1464" s="1">
        <v>638</v>
      </c>
      <c r="E1464" s="1">
        <v>1</v>
      </c>
      <c r="H1464" s="1">
        <v>-1</v>
      </c>
      <c r="I1464" s="1">
        <v>0</v>
      </c>
      <c r="J1464" s="1">
        <v>599</v>
      </c>
      <c r="K1464" s="1">
        <f t="shared" si="10"/>
        <v>599</v>
      </c>
      <c r="L1464" s="1">
        <f t="shared" si="11"/>
        <v>0</v>
      </c>
    </row>
    <row r="1465" spans="1:12" x14ac:dyDescent="0.2">
      <c r="A1465" s="1" t="s">
        <v>2457</v>
      </c>
      <c r="B1465" s="1" t="s">
        <v>2459</v>
      </c>
      <c r="C1465" s="1">
        <v>8901725016869</v>
      </c>
      <c r="D1465" s="1">
        <v>644</v>
      </c>
      <c r="E1465" s="1">
        <v>-1</v>
      </c>
      <c r="H1465" s="1">
        <v>1</v>
      </c>
      <c r="I1465" s="1">
        <v>0</v>
      </c>
      <c r="J1465" s="1">
        <v>599</v>
      </c>
      <c r="K1465" s="1">
        <f t="shared" si="10"/>
        <v>-599</v>
      </c>
      <c r="L1465" s="1">
        <f t="shared" si="11"/>
        <v>0</v>
      </c>
    </row>
    <row r="1466" spans="1:12" x14ac:dyDescent="0.2">
      <c r="A1466" s="1" t="s">
        <v>2460</v>
      </c>
      <c r="B1466" s="1" t="s">
        <v>2461</v>
      </c>
      <c r="C1466" s="1" t="s">
        <v>2461</v>
      </c>
      <c r="D1466" s="1">
        <v>60</v>
      </c>
      <c r="E1466" s="1">
        <v>-2</v>
      </c>
      <c r="H1466" s="1">
        <v>2</v>
      </c>
      <c r="I1466" s="1">
        <v>0</v>
      </c>
      <c r="J1466" s="1">
        <v>39</v>
      </c>
      <c r="K1466" s="1">
        <f t="shared" si="10"/>
        <v>-78</v>
      </c>
      <c r="L1466" s="1">
        <f t="shared" si="11"/>
        <v>0</v>
      </c>
    </row>
    <row r="1467" spans="1:12" x14ac:dyDescent="0.2">
      <c r="A1467" s="1" t="s">
        <v>2462</v>
      </c>
      <c r="B1467" s="1" t="s">
        <v>2463</v>
      </c>
      <c r="C1467" s="1">
        <v>8901030970344</v>
      </c>
      <c r="D1467" s="1">
        <v>10</v>
      </c>
      <c r="E1467" s="1">
        <v>1</v>
      </c>
      <c r="H1467" s="1">
        <v>-1</v>
      </c>
      <c r="I1467" s="1">
        <v>0</v>
      </c>
      <c r="J1467" s="1">
        <v>9.8000000000000007</v>
      </c>
      <c r="K1467" s="1">
        <f t="shared" si="10"/>
        <v>9.8000000000000007</v>
      </c>
      <c r="L1467" s="1">
        <f t="shared" si="11"/>
        <v>0</v>
      </c>
    </row>
    <row r="1468" spans="1:12" x14ac:dyDescent="0.2">
      <c r="A1468" s="1" t="s">
        <v>2464</v>
      </c>
      <c r="B1468" s="1" t="s">
        <v>2465</v>
      </c>
      <c r="C1468" s="1">
        <v>8901030871030</v>
      </c>
      <c r="D1468" s="1">
        <v>63</v>
      </c>
      <c r="E1468" s="1">
        <v>-4</v>
      </c>
      <c r="H1468" s="1">
        <v>4</v>
      </c>
      <c r="I1468" s="1">
        <v>0</v>
      </c>
      <c r="J1468" s="1">
        <v>61.74</v>
      </c>
      <c r="K1468" s="1">
        <f t="shared" si="10"/>
        <v>-246.96</v>
      </c>
      <c r="L1468" s="1">
        <f t="shared" si="11"/>
        <v>0</v>
      </c>
    </row>
    <row r="1469" spans="1:12" x14ac:dyDescent="0.2">
      <c r="A1469" s="1" t="s">
        <v>2466</v>
      </c>
      <c r="B1469" s="1" t="s">
        <v>2467</v>
      </c>
      <c r="C1469" s="1">
        <v>8901719136573</v>
      </c>
      <c r="D1469" s="1">
        <v>10</v>
      </c>
      <c r="E1469" s="1">
        <v>3</v>
      </c>
      <c r="H1469" s="1">
        <v>-3</v>
      </c>
      <c r="I1469" s="1">
        <v>0</v>
      </c>
      <c r="J1469" s="1">
        <v>9.8000000000000007</v>
      </c>
      <c r="K1469" s="1">
        <f t="shared" si="10"/>
        <v>29.400000000000002</v>
      </c>
      <c r="L1469" s="1">
        <f t="shared" si="11"/>
        <v>0</v>
      </c>
    </row>
    <row r="1470" spans="1:12" x14ac:dyDescent="0.2">
      <c r="A1470" s="1" t="s">
        <v>2466</v>
      </c>
      <c r="B1470" s="1" t="s">
        <v>2468</v>
      </c>
      <c r="C1470" s="1">
        <v>8901719136573</v>
      </c>
      <c r="D1470" s="1">
        <v>8.9</v>
      </c>
      <c r="E1470" s="1">
        <v>-2</v>
      </c>
      <c r="H1470" s="1">
        <v>2</v>
      </c>
      <c r="I1470" s="1">
        <v>0</v>
      </c>
      <c r="J1470" s="1">
        <v>8.7200000000000006</v>
      </c>
      <c r="K1470" s="1">
        <f t="shared" si="10"/>
        <v>-17.440000000000001</v>
      </c>
      <c r="L1470" s="1">
        <f t="shared" si="11"/>
        <v>0</v>
      </c>
    </row>
    <row r="1471" spans="1:12" x14ac:dyDescent="0.2">
      <c r="A1471" s="1" t="s">
        <v>2469</v>
      </c>
      <c r="B1471" s="1" t="s">
        <v>2470</v>
      </c>
      <c r="C1471" s="1">
        <v>8901719119224</v>
      </c>
      <c r="D1471" s="1">
        <v>8.9</v>
      </c>
      <c r="E1471" s="1">
        <v>10</v>
      </c>
      <c r="H1471" s="1">
        <v>-10</v>
      </c>
      <c r="I1471" s="1">
        <v>0</v>
      </c>
      <c r="J1471" s="1">
        <v>8.7200000000000006</v>
      </c>
      <c r="K1471" s="1">
        <f t="shared" si="10"/>
        <v>87.2</v>
      </c>
      <c r="L1471" s="1">
        <f t="shared" si="11"/>
        <v>0</v>
      </c>
    </row>
    <row r="1472" spans="1:12" x14ac:dyDescent="0.2">
      <c r="A1472" s="1" t="s">
        <v>2469</v>
      </c>
      <c r="B1472" s="1" t="s">
        <v>2471</v>
      </c>
      <c r="C1472" s="1">
        <v>8901719119224</v>
      </c>
      <c r="D1472" s="1">
        <v>10</v>
      </c>
      <c r="E1472" s="1">
        <v>-7</v>
      </c>
      <c r="H1472" s="1">
        <v>7</v>
      </c>
      <c r="I1472" s="1">
        <v>0</v>
      </c>
      <c r="J1472" s="1">
        <v>9.8000000000000007</v>
      </c>
      <c r="K1472" s="1">
        <f t="shared" si="10"/>
        <v>-68.600000000000009</v>
      </c>
      <c r="L1472" s="1">
        <f t="shared" si="11"/>
        <v>0</v>
      </c>
    </row>
    <row r="1473" spans="1:12" x14ac:dyDescent="0.2">
      <c r="A1473" s="1" t="s">
        <v>2472</v>
      </c>
      <c r="B1473" s="1" t="s">
        <v>2473</v>
      </c>
      <c r="C1473" s="1" t="s">
        <v>2474</v>
      </c>
      <c r="D1473" s="1">
        <v>500</v>
      </c>
      <c r="E1473" s="1">
        <v>2</v>
      </c>
      <c r="H1473" s="1">
        <v>-2</v>
      </c>
      <c r="I1473" s="1">
        <v>0</v>
      </c>
      <c r="J1473" s="1">
        <v>199</v>
      </c>
      <c r="K1473" s="1">
        <f t="shared" si="10"/>
        <v>398</v>
      </c>
      <c r="L1473" s="1">
        <f t="shared" si="11"/>
        <v>0</v>
      </c>
    </row>
    <row r="1474" spans="1:12" x14ac:dyDescent="0.2">
      <c r="A1474" s="1" t="s">
        <v>2475</v>
      </c>
      <c r="B1474" s="1" t="s">
        <v>2476</v>
      </c>
      <c r="C1474" s="1">
        <v>8906024060032</v>
      </c>
      <c r="D1474" s="1">
        <v>93</v>
      </c>
      <c r="E1474" s="1">
        <v>1</v>
      </c>
      <c r="F1474" s="1">
        <v>1</v>
      </c>
      <c r="I1474" s="1">
        <v>1</v>
      </c>
      <c r="J1474" s="1">
        <v>88.35</v>
      </c>
      <c r="K1474" s="1">
        <f t="shared" si="10"/>
        <v>88.35</v>
      </c>
      <c r="L1474" s="1">
        <f t="shared" si="11"/>
        <v>88.35</v>
      </c>
    </row>
    <row r="1475" spans="1:12" x14ac:dyDescent="0.2">
      <c r="A1475" s="1" t="s">
        <v>2477</v>
      </c>
      <c r="B1475" s="1" t="s">
        <v>2478</v>
      </c>
      <c r="C1475" s="1">
        <v>8908000502529</v>
      </c>
      <c r="D1475" s="1">
        <v>185</v>
      </c>
      <c r="E1475" s="1">
        <v>-1</v>
      </c>
      <c r="H1475" s="1">
        <v>1</v>
      </c>
      <c r="I1475" s="1">
        <v>0</v>
      </c>
      <c r="J1475" s="1">
        <v>142</v>
      </c>
      <c r="K1475" s="1">
        <f t="shared" si="10"/>
        <v>-142</v>
      </c>
      <c r="L1475" s="1">
        <f t="shared" si="11"/>
        <v>0</v>
      </c>
    </row>
    <row r="1476" spans="1:12" x14ac:dyDescent="0.2">
      <c r="A1476" s="1" t="s">
        <v>2477</v>
      </c>
      <c r="B1476" s="1" t="s">
        <v>2479</v>
      </c>
      <c r="C1476" s="1">
        <v>8908000502529</v>
      </c>
      <c r="D1476" s="1">
        <v>190</v>
      </c>
      <c r="E1476" s="1">
        <v>1</v>
      </c>
      <c r="H1476" s="1">
        <v>-1</v>
      </c>
      <c r="I1476" s="1">
        <v>0</v>
      </c>
      <c r="J1476" s="1">
        <v>142</v>
      </c>
      <c r="K1476" s="1">
        <f t="shared" si="10"/>
        <v>142</v>
      </c>
      <c r="L1476" s="1">
        <f t="shared" si="11"/>
        <v>0</v>
      </c>
    </row>
    <row r="1477" spans="1:12" x14ac:dyDescent="0.2">
      <c r="A1477" s="1" t="s">
        <v>2480</v>
      </c>
      <c r="B1477" s="1" t="s">
        <v>2481</v>
      </c>
      <c r="C1477" s="1">
        <v>8901023025846</v>
      </c>
      <c r="D1477" s="1">
        <v>65</v>
      </c>
      <c r="E1477" s="1">
        <v>1</v>
      </c>
      <c r="F1477" s="1">
        <v>1</v>
      </c>
      <c r="I1477" s="1">
        <v>1</v>
      </c>
      <c r="J1477" s="1">
        <v>63.7</v>
      </c>
      <c r="K1477" s="1">
        <f t="shared" si="10"/>
        <v>63.7</v>
      </c>
      <c r="L1477" s="1">
        <f t="shared" si="11"/>
        <v>63.7</v>
      </c>
    </row>
    <row r="1478" spans="1:12" x14ac:dyDescent="0.2">
      <c r="A1478" s="1" t="s">
        <v>2482</v>
      </c>
      <c r="B1478" s="1" t="s">
        <v>2483</v>
      </c>
      <c r="C1478" s="1">
        <v>8901314009319</v>
      </c>
      <c r="D1478" s="1">
        <v>163</v>
      </c>
      <c r="E1478" s="1">
        <v>1</v>
      </c>
      <c r="F1478" s="1">
        <v>1</v>
      </c>
      <c r="I1478" s="1">
        <v>1</v>
      </c>
      <c r="J1478" s="1">
        <v>159.74</v>
      </c>
      <c r="K1478" s="1">
        <f t="shared" si="10"/>
        <v>159.74</v>
      </c>
      <c r="L1478" s="1">
        <f t="shared" si="11"/>
        <v>159.74</v>
      </c>
    </row>
    <row r="1479" spans="1:12" x14ac:dyDescent="0.2">
      <c r="A1479" s="1" t="s">
        <v>2482</v>
      </c>
      <c r="B1479" s="1" t="s">
        <v>2483</v>
      </c>
      <c r="C1479" s="1">
        <v>8901314009319</v>
      </c>
      <c r="D1479" s="1">
        <v>174</v>
      </c>
      <c r="E1479" s="1">
        <v>1</v>
      </c>
      <c r="H1479" s="1">
        <v>-1</v>
      </c>
      <c r="I1479" s="1">
        <v>0</v>
      </c>
      <c r="J1479" s="1">
        <v>170.52</v>
      </c>
      <c r="K1479" s="1">
        <f t="shared" si="10"/>
        <v>170.52</v>
      </c>
      <c r="L1479" s="1">
        <f t="shared" si="11"/>
        <v>0</v>
      </c>
    </row>
    <row r="1480" spans="1:12" x14ac:dyDescent="0.2">
      <c r="A1480" s="1" t="s">
        <v>2482</v>
      </c>
      <c r="B1480" s="1" t="s">
        <v>2483</v>
      </c>
      <c r="C1480" s="1">
        <v>8901314009319</v>
      </c>
      <c r="D1480" s="1">
        <v>182</v>
      </c>
      <c r="E1480" s="1">
        <v>1</v>
      </c>
      <c r="F1480" s="1">
        <v>1</v>
      </c>
      <c r="I1480" s="1">
        <v>1</v>
      </c>
      <c r="J1480" s="1">
        <v>178.36</v>
      </c>
      <c r="K1480" s="1">
        <f t="shared" si="10"/>
        <v>178.36</v>
      </c>
      <c r="L1480" s="1">
        <f t="shared" si="11"/>
        <v>178.36</v>
      </c>
    </row>
    <row r="1481" spans="1:12" x14ac:dyDescent="0.2">
      <c r="A1481" s="1" t="s">
        <v>2484</v>
      </c>
      <c r="B1481" s="1" t="s">
        <v>2485</v>
      </c>
      <c r="C1481" s="1">
        <v>8901725008826</v>
      </c>
      <c r="D1481" s="1">
        <v>40</v>
      </c>
      <c r="E1481" s="1">
        <v>17</v>
      </c>
      <c r="H1481" s="1">
        <v>-17</v>
      </c>
      <c r="I1481" s="1">
        <v>0</v>
      </c>
      <c r="J1481" s="1">
        <v>39.200000000000003</v>
      </c>
      <c r="K1481" s="1">
        <f t="shared" si="10"/>
        <v>666.40000000000009</v>
      </c>
      <c r="L1481" s="1">
        <f t="shared" si="11"/>
        <v>0</v>
      </c>
    </row>
    <row r="1482" spans="1:12" x14ac:dyDescent="0.2">
      <c r="A1482" s="1" t="s">
        <v>2484</v>
      </c>
      <c r="B1482" s="1" t="s">
        <v>2486</v>
      </c>
      <c r="C1482" s="1">
        <v>8901725015275</v>
      </c>
      <c r="D1482" s="1">
        <v>40</v>
      </c>
      <c r="E1482" s="1">
        <v>-6</v>
      </c>
      <c r="H1482" s="1">
        <v>6</v>
      </c>
      <c r="I1482" s="1">
        <v>0</v>
      </c>
      <c r="J1482" s="1">
        <v>39.200000000000003</v>
      </c>
      <c r="K1482" s="1">
        <f t="shared" si="10"/>
        <v>-235.20000000000002</v>
      </c>
      <c r="L1482" s="1">
        <f t="shared" si="11"/>
        <v>0</v>
      </c>
    </row>
    <row r="1483" spans="1:12" x14ac:dyDescent="0.2">
      <c r="A1483" s="1" t="s">
        <v>2487</v>
      </c>
      <c r="B1483" s="1" t="s">
        <v>2488</v>
      </c>
      <c r="C1483" s="1">
        <v>8901725000554</v>
      </c>
      <c r="D1483" s="1">
        <v>10</v>
      </c>
      <c r="E1483" s="1">
        <v>1</v>
      </c>
      <c r="H1483" s="1">
        <v>-1</v>
      </c>
      <c r="I1483" s="1">
        <v>0</v>
      </c>
      <c r="J1483" s="1">
        <v>9.8000000000000007</v>
      </c>
      <c r="K1483" s="1">
        <f t="shared" si="10"/>
        <v>9.8000000000000007</v>
      </c>
      <c r="L1483" s="1">
        <f t="shared" si="11"/>
        <v>0</v>
      </c>
    </row>
    <row r="1484" spans="1:12" x14ac:dyDescent="0.2">
      <c r="A1484" s="1" t="s">
        <v>2489</v>
      </c>
      <c r="B1484" s="1" t="s">
        <v>2490</v>
      </c>
      <c r="C1484" s="1" t="s">
        <v>2490</v>
      </c>
      <c r="D1484" s="1">
        <v>120</v>
      </c>
      <c r="E1484" s="1">
        <v>-2</v>
      </c>
      <c r="H1484" s="1">
        <v>2</v>
      </c>
      <c r="I1484" s="1">
        <v>0</v>
      </c>
      <c r="J1484" s="1">
        <v>65</v>
      </c>
      <c r="K1484" s="1">
        <f t="shared" si="10"/>
        <v>-130</v>
      </c>
      <c r="L1484" s="1">
        <f t="shared" si="11"/>
        <v>0</v>
      </c>
    </row>
    <row r="1485" spans="1:12" x14ac:dyDescent="0.2">
      <c r="A1485" s="1" t="s">
        <v>2489</v>
      </c>
      <c r="B1485" s="1" t="s">
        <v>2490</v>
      </c>
      <c r="C1485" s="1" t="s">
        <v>2491</v>
      </c>
      <c r="D1485" s="1">
        <v>120</v>
      </c>
      <c r="E1485" s="1">
        <v>1</v>
      </c>
      <c r="H1485" s="1">
        <v>-1</v>
      </c>
      <c r="I1485" s="1">
        <v>0</v>
      </c>
      <c r="J1485" s="1">
        <v>65</v>
      </c>
      <c r="K1485" s="1">
        <f t="shared" si="10"/>
        <v>65</v>
      </c>
      <c r="L1485" s="1">
        <f t="shared" si="11"/>
        <v>0</v>
      </c>
    </row>
    <row r="1486" spans="1:12" x14ac:dyDescent="0.2">
      <c r="A1486" s="1" t="s">
        <v>2492</v>
      </c>
      <c r="B1486" s="1" t="s">
        <v>2493</v>
      </c>
      <c r="C1486" s="1">
        <v>8906062400678</v>
      </c>
      <c r="D1486" s="1">
        <v>80</v>
      </c>
      <c r="E1486" s="1">
        <v>-2</v>
      </c>
      <c r="H1486" s="1">
        <v>2</v>
      </c>
      <c r="I1486" s="1">
        <v>0</v>
      </c>
      <c r="J1486" s="1">
        <v>78.400000000000006</v>
      </c>
      <c r="K1486" s="1">
        <f t="shared" si="10"/>
        <v>-156.80000000000001</v>
      </c>
      <c r="L1486" s="1">
        <f t="shared" si="11"/>
        <v>0</v>
      </c>
    </row>
    <row r="1487" spans="1:12" x14ac:dyDescent="0.2">
      <c r="A1487" s="1" t="s">
        <v>2494</v>
      </c>
      <c r="B1487" s="1" t="s">
        <v>2495</v>
      </c>
      <c r="C1487" s="1">
        <v>8906004440076</v>
      </c>
      <c r="D1487" s="1">
        <v>19</v>
      </c>
      <c r="E1487" s="1">
        <v>2</v>
      </c>
      <c r="F1487" s="1">
        <v>1</v>
      </c>
      <c r="G1487" s="1">
        <v>1</v>
      </c>
      <c r="H1487" s="1">
        <v>-1</v>
      </c>
      <c r="I1487" s="1">
        <v>1</v>
      </c>
      <c r="J1487" s="1">
        <v>18.62</v>
      </c>
      <c r="K1487" s="1">
        <f t="shared" si="10"/>
        <v>37.24</v>
      </c>
      <c r="L1487" s="1">
        <f t="shared" si="11"/>
        <v>18.62</v>
      </c>
    </row>
    <row r="1488" spans="1:12" x14ac:dyDescent="0.2">
      <c r="A1488" s="1" t="s">
        <v>2496</v>
      </c>
      <c r="B1488" s="1" t="s">
        <v>2497</v>
      </c>
      <c r="C1488" s="1" t="s">
        <v>2498</v>
      </c>
      <c r="D1488" s="1">
        <v>239</v>
      </c>
      <c r="E1488" s="1">
        <v>-25</v>
      </c>
      <c r="F1488" s="1">
        <v>2</v>
      </c>
      <c r="G1488" s="1">
        <v>2</v>
      </c>
      <c r="H1488" s="1">
        <v>27</v>
      </c>
      <c r="I1488" s="1">
        <v>2</v>
      </c>
      <c r="J1488" s="1">
        <v>216</v>
      </c>
      <c r="K1488" s="1">
        <f t="shared" si="10"/>
        <v>-5400</v>
      </c>
      <c r="L1488" s="1">
        <f t="shared" si="11"/>
        <v>432</v>
      </c>
    </row>
    <row r="1489" spans="1:12" x14ac:dyDescent="0.2">
      <c r="A1489" s="1" t="s">
        <v>2496</v>
      </c>
      <c r="B1489" s="1" t="s">
        <v>2497</v>
      </c>
      <c r="C1489" s="1" t="s">
        <v>2498</v>
      </c>
      <c r="D1489" s="1">
        <v>219</v>
      </c>
      <c r="E1489" s="1">
        <v>26</v>
      </c>
      <c r="H1489" s="1">
        <v>-26</v>
      </c>
      <c r="I1489" s="1">
        <v>0</v>
      </c>
      <c r="J1489" s="1">
        <v>216</v>
      </c>
      <c r="K1489" s="1">
        <f t="shared" si="10"/>
        <v>5616</v>
      </c>
      <c r="L1489" s="1">
        <f t="shared" si="11"/>
        <v>0</v>
      </c>
    </row>
    <row r="1490" spans="1:12" x14ac:dyDescent="0.2">
      <c r="A1490" s="1" t="s">
        <v>2499</v>
      </c>
      <c r="B1490" s="1" t="s">
        <v>2500</v>
      </c>
      <c r="C1490" s="1">
        <v>8909106053397</v>
      </c>
      <c r="D1490" s="1">
        <v>88</v>
      </c>
      <c r="E1490" s="1">
        <v>2</v>
      </c>
      <c r="F1490" s="1">
        <v>1</v>
      </c>
      <c r="G1490" s="1">
        <v>1</v>
      </c>
      <c r="H1490" s="1">
        <v>-1</v>
      </c>
      <c r="I1490" s="1">
        <v>1</v>
      </c>
      <c r="J1490" s="1">
        <v>86.24</v>
      </c>
      <c r="K1490" s="1">
        <f t="shared" si="10"/>
        <v>172.48</v>
      </c>
      <c r="L1490" s="1">
        <f t="shared" si="11"/>
        <v>86.24</v>
      </c>
    </row>
    <row r="1491" spans="1:12" x14ac:dyDescent="0.2">
      <c r="A1491" s="1" t="s">
        <v>2501</v>
      </c>
      <c r="B1491" s="1" t="s">
        <v>2502</v>
      </c>
      <c r="C1491" s="1">
        <v>8901396147008</v>
      </c>
      <c r="D1491" s="1">
        <v>48</v>
      </c>
      <c r="E1491" s="1">
        <v>-2</v>
      </c>
      <c r="H1491" s="1">
        <v>2</v>
      </c>
      <c r="I1491" s="1">
        <v>0</v>
      </c>
      <c r="J1491" s="1">
        <v>47.04</v>
      </c>
      <c r="K1491" s="1">
        <f t="shared" si="10"/>
        <v>-94.08</v>
      </c>
      <c r="L1491" s="1">
        <f t="shared" si="11"/>
        <v>0</v>
      </c>
    </row>
    <row r="1492" spans="1:12" x14ac:dyDescent="0.2">
      <c r="A1492" s="1" t="s">
        <v>2503</v>
      </c>
      <c r="B1492" s="1" t="s">
        <v>2504</v>
      </c>
      <c r="C1492" s="1">
        <v>8901030869129</v>
      </c>
      <c r="D1492" s="1">
        <v>68</v>
      </c>
      <c r="E1492" s="1">
        <v>1</v>
      </c>
      <c r="H1492" s="1">
        <v>-1</v>
      </c>
      <c r="I1492" s="1">
        <v>0</v>
      </c>
      <c r="J1492" s="1">
        <v>66.64</v>
      </c>
      <c r="K1492" s="1">
        <f t="shared" si="10"/>
        <v>66.64</v>
      </c>
      <c r="L1492" s="1">
        <f t="shared" si="11"/>
        <v>0</v>
      </c>
    </row>
    <row r="1493" spans="1:12" x14ac:dyDescent="0.2">
      <c r="A1493" s="1" t="s">
        <v>2505</v>
      </c>
      <c r="B1493" s="1" t="s">
        <v>2506</v>
      </c>
      <c r="C1493" s="1" t="s">
        <v>2507</v>
      </c>
      <c r="D1493" s="1">
        <v>400</v>
      </c>
      <c r="E1493" s="1">
        <v>1</v>
      </c>
      <c r="H1493" s="1">
        <v>-1</v>
      </c>
      <c r="I1493" s="1">
        <v>0</v>
      </c>
      <c r="J1493" s="1">
        <v>200</v>
      </c>
      <c r="K1493" s="1">
        <f t="shared" si="10"/>
        <v>200</v>
      </c>
      <c r="L1493" s="1">
        <f t="shared" si="11"/>
        <v>0</v>
      </c>
    </row>
    <row r="1494" spans="1:12" x14ac:dyDescent="0.2">
      <c r="A1494" s="1" t="s">
        <v>2508</v>
      </c>
      <c r="B1494" s="1" t="s">
        <v>2509</v>
      </c>
      <c r="C1494" s="1">
        <v>8901063363779</v>
      </c>
      <c r="D1494" s="1">
        <v>15</v>
      </c>
      <c r="E1494" s="1">
        <v>3</v>
      </c>
      <c r="H1494" s="1">
        <v>-3</v>
      </c>
      <c r="I1494" s="1">
        <v>0</v>
      </c>
      <c r="J1494" s="1">
        <v>14.7</v>
      </c>
      <c r="K1494" s="1">
        <f t="shared" si="10"/>
        <v>44.099999999999994</v>
      </c>
      <c r="L1494" s="1">
        <f t="shared" si="11"/>
        <v>0</v>
      </c>
    </row>
    <row r="1495" spans="1:12" x14ac:dyDescent="0.2">
      <c r="A1495" s="1" t="s">
        <v>2508</v>
      </c>
      <c r="B1495" s="1" t="s">
        <v>2510</v>
      </c>
      <c r="C1495" s="1">
        <v>8901063368606</v>
      </c>
      <c r="D1495" s="1">
        <v>15</v>
      </c>
      <c r="E1495" s="1">
        <v>1</v>
      </c>
      <c r="F1495" s="1">
        <v>1</v>
      </c>
      <c r="I1495" s="1">
        <v>1</v>
      </c>
      <c r="J1495" s="1">
        <v>14.7</v>
      </c>
      <c r="K1495" s="1">
        <f t="shared" si="10"/>
        <v>14.7</v>
      </c>
      <c r="L1495" s="1">
        <f t="shared" si="11"/>
        <v>14.7</v>
      </c>
    </row>
    <row r="1496" spans="1:12" x14ac:dyDescent="0.2">
      <c r="A1496" s="1" t="s">
        <v>2511</v>
      </c>
      <c r="B1496" s="1" t="s">
        <v>2512</v>
      </c>
      <c r="C1496" s="1">
        <v>8908008828287</v>
      </c>
      <c r="D1496" s="1">
        <v>30</v>
      </c>
      <c r="E1496" s="1">
        <v>37</v>
      </c>
      <c r="H1496" s="1">
        <v>-37</v>
      </c>
      <c r="I1496" s="1">
        <v>0</v>
      </c>
      <c r="J1496" s="1">
        <v>29</v>
      </c>
      <c r="K1496" s="1">
        <f t="shared" si="10"/>
        <v>1073</v>
      </c>
      <c r="L1496" s="1">
        <f t="shared" si="11"/>
        <v>0</v>
      </c>
    </row>
    <row r="1497" spans="1:12" x14ac:dyDescent="0.2">
      <c r="A1497" s="1" t="s">
        <v>2513</v>
      </c>
      <c r="B1497" s="1" t="s">
        <v>2514</v>
      </c>
      <c r="C1497" s="1" t="s">
        <v>2515</v>
      </c>
      <c r="D1497" s="1">
        <v>5</v>
      </c>
      <c r="E1497" s="1">
        <v>-2</v>
      </c>
      <c r="H1497" s="1">
        <v>2</v>
      </c>
      <c r="I1497" s="1">
        <v>0</v>
      </c>
      <c r="J1497" s="1">
        <v>4.8</v>
      </c>
      <c r="K1497" s="1">
        <f t="shared" si="10"/>
        <v>-9.6</v>
      </c>
      <c r="L1497" s="1">
        <f t="shared" si="11"/>
        <v>0</v>
      </c>
    </row>
    <row r="1498" spans="1:12" x14ac:dyDescent="0.2">
      <c r="A1498" s="1" t="s">
        <v>2516</v>
      </c>
      <c r="B1498" s="1" t="s">
        <v>2517</v>
      </c>
      <c r="C1498" s="1" t="s">
        <v>2518</v>
      </c>
      <c r="D1498" s="1">
        <v>50</v>
      </c>
      <c r="E1498" s="1">
        <v>-1</v>
      </c>
      <c r="H1498" s="1">
        <v>1</v>
      </c>
      <c r="I1498" s="1">
        <v>0</v>
      </c>
      <c r="J1498" s="1">
        <v>35</v>
      </c>
      <c r="K1498" s="1">
        <f t="shared" si="10"/>
        <v>-35</v>
      </c>
      <c r="L1498" s="1">
        <f t="shared" si="11"/>
        <v>0</v>
      </c>
    </row>
    <row r="1499" spans="1:12" x14ac:dyDescent="0.2">
      <c r="A1499" s="1" t="s">
        <v>2519</v>
      </c>
      <c r="B1499" s="1" t="s">
        <v>2520</v>
      </c>
      <c r="C1499" s="1">
        <v>8906040972289</v>
      </c>
      <c r="D1499" s="1">
        <v>60</v>
      </c>
      <c r="E1499" s="1">
        <v>1</v>
      </c>
      <c r="H1499" s="1">
        <v>-1</v>
      </c>
      <c r="I1499" s="1">
        <v>0</v>
      </c>
      <c r="J1499" s="1">
        <v>58.8</v>
      </c>
      <c r="K1499" s="1">
        <f t="shared" si="10"/>
        <v>58.8</v>
      </c>
      <c r="L1499" s="1">
        <f t="shared" si="11"/>
        <v>0</v>
      </c>
    </row>
    <row r="1500" spans="1:12" x14ac:dyDescent="0.2">
      <c r="A1500" s="1" t="s">
        <v>2521</v>
      </c>
      <c r="B1500" s="1" t="s">
        <v>2522</v>
      </c>
      <c r="C1500" s="1">
        <v>8901157028003</v>
      </c>
      <c r="D1500" s="1">
        <v>16</v>
      </c>
      <c r="E1500" s="1">
        <v>-1</v>
      </c>
      <c r="H1500" s="1">
        <v>1</v>
      </c>
      <c r="I1500" s="1">
        <v>0</v>
      </c>
      <c r="J1500" s="1">
        <v>15.68</v>
      </c>
      <c r="K1500" s="1">
        <f t="shared" si="10"/>
        <v>-15.68</v>
      </c>
      <c r="L1500" s="1">
        <f t="shared" si="11"/>
        <v>0</v>
      </c>
    </row>
    <row r="1501" spans="1:12" x14ac:dyDescent="0.2">
      <c r="A1501" s="1" t="s">
        <v>2521</v>
      </c>
      <c r="B1501" s="1" t="s">
        <v>2522</v>
      </c>
      <c r="C1501" s="1">
        <v>8901157028003</v>
      </c>
      <c r="D1501" s="1">
        <v>20</v>
      </c>
      <c r="E1501" s="1">
        <v>-3</v>
      </c>
      <c r="H1501" s="1">
        <v>3</v>
      </c>
      <c r="I1501" s="1">
        <v>0</v>
      </c>
      <c r="J1501" s="1">
        <v>19.600000000000001</v>
      </c>
      <c r="K1501" s="1">
        <f t="shared" si="10"/>
        <v>-58.800000000000004</v>
      </c>
      <c r="L1501" s="1">
        <f t="shared" si="11"/>
        <v>0</v>
      </c>
    </row>
    <row r="1502" spans="1:12" x14ac:dyDescent="0.2">
      <c r="A1502" s="1" t="s">
        <v>2521</v>
      </c>
      <c r="B1502" s="1" t="s">
        <v>2522</v>
      </c>
      <c r="C1502" s="1">
        <v>8901157028003</v>
      </c>
      <c r="D1502" s="1">
        <v>18</v>
      </c>
      <c r="E1502" s="1">
        <v>7</v>
      </c>
      <c r="H1502" s="1">
        <v>-7</v>
      </c>
      <c r="I1502" s="1">
        <v>0</v>
      </c>
      <c r="J1502" s="1">
        <v>17.64</v>
      </c>
      <c r="K1502" s="1">
        <f t="shared" si="10"/>
        <v>123.48</v>
      </c>
      <c r="L1502" s="1">
        <f t="shared" si="11"/>
        <v>0</v>
      </c>
    </row>
    <row r="1503" spans="1:12" x14ac:dyDescent="0.2">
      <c r="A1503" s="1" t="s">
        <v>2523</v>
      </c>
      <c r="B1503" s="1" t="s">
        <v>2524</v>
      </c>
      <c r="C1503" s="1">
        <v>8906010912406</v>
      </c>
      <c r="D1503" s="1">
        <v>15</v>
      </c>
      <c r="E1503" s="1">
        <v>-1</v>
      </c>
      <c r="H1503" s="1">
        <v>1</v>
      </c>
      <c r="I1503" s="1">
        <v>0</v>
      </c>
      <c r="J1503" s="1">
        <v>15</v>
      </c>
      <c r="K1503" s="1">
        <f t="shared" si="10"/>
        <v>-15</v>
      </c>
      <c r="L1503" s="1">
        <f t="shared" si="11"/>
        <v>0</v>
      </c>
    </row>
    <row r="1504" spans="1:12" x14ac:dyDescent="0.2">
      <c r="A1504" s="1" t="s">
        <v>2525</v>
      </c>
      <c r="B1504" s="1" t="s">
        <v>2526</v>
      </c>
      <c r="C1504" s="1">
        <v>8901030818806</v>
      </c>
      <c r="D1504" s="1">
        <v>99</v>
      </c>
      <c r="E1504" s="1">
        <v>-3</v>
      </c>
      <c r="H1504" s="1">
        <v>3</v>
      </c>
      <c r="I1504" s="1">
        <v>0</v>
      </c>
      <c r="J1504" s="1">
        <v>97.02</v>
      </c>
      <c r="K1504" s="1">
        <f t="shared" si="10"/>
        <v>-291.06</v>
      </c>
      <c r="L1504" s="1">
        <f t="shared" si="11"/>
        <v>0</v>
      </c>
    </row>
    <row r="1505" spans="1:12" x14ac:dyDescent="0.2">
      <c r="A1505" s="1" t="s">
        <v>2525</v>
      </c>
      <c r="B1505" s="1" t="s">
        <v>2526</v>
      </c>
      <c r="C1505" s="1">
        <v>8901030818806</v>
      </c>
      <c r="D1505" s="1">
        <v>89</v>
      </c>
      <c r="E1505" s="1">
        <v>4</v>
      </c>
      <c r="F1505" s="1">
        <v>2</v>
      </c>
      <c r="G1505" s="1">
        <v>2</v>
      </c>
      <c r="H1505" s="1">
        <v>-2</v>
      </c>
      <c r="I1505" s="1">
        <v>2</v>
      </c>
      <c r="J1505" s="1">
        <v>87.22</v>
      </c>
      <c r="K1505" s="1">
        <f t="shared" si="10"/>
        <v>348.88</v>
      </c>
      <c r="L1505" s="1">
        <f t="shared" si="11"/>
        <v>174.44</v>
      </c>
    </row>
    <row r="1506" spans="1:12" x14ac:dyDescent="0.2">
      <c r="A1506" s="1" t="s">
        <v>2527</v>
      </c>
      <c r="B1506" s="1" t="s">
        <v>2528</v>
      </c>
      <c r="C1506" s="1" t="s">
        <v>2529</v>
      </c>
      <c r="D1506" s="1">
        <v>24</v>
      </c>
      <c r="E1506" s="1">
        <v>4</v>
      </c>
      <c r="F1506" s="1">
        <v>3</v>
      </c>
      <c r="G1506" s="1">
        <v>3</v>
      </c>
      <c r="H1506" s="1">
        <v>-1</v>
      </c>
      <c r="I1506" s="1">
        <v>3</v>
      </c>
      <c r="J1506" s="1">
        <v>16</v>
      </c>
      <c r="K1506" s="1">
        <f t="shared" si="10"/>
        <v>64</v>
      </c>
      <c r="L1506" s="1">
        <f t="shared" si="11"/>
        <v>48</v>
      </c>
    </row>
    <row r="1507" spans="1:12" x14ac:dyDescent="0.2">
      <c r="A1507" s="1" t="s">
        <v>2530</v>
      </c>
      <c r="B1507" s="1" t="s">
        <v>2531</v>
      </c>
      <c r="C1507" s="1">
        <v>8908000034976</v>
      </c>
      <c r="D1507" s="1">
        <v>15</v>
      </c>
      <c r="E1507" s="1">
        <v>0</v>
      </c>
      <c r="F1507" s="1">
        <v>3</v>
      </c>
      <c r="G1507" s="1">
        <v>3</v>
      </c>
      <c r="H1507" s="1">
        <v>3</v>
      </c>
      <c r="I1507" s="1">
        <v>3</v>
      </c>
      <c r="J1507" s="1">
        <v>13.5</v>
      </c>
      <c r="K1507" s="1">
        <f t="shared" si="10"/>
        <v>0</v>
      </c>
      <c r="L1507" s="1">
        <f t="shared" si="11"/>
        <v>40.5</v>
      </c>
    </row>
    <row r="1508" spans="1:12" x14ac:dyDescent="0.2">
      <c r="A1508" s="1" t="s">
        <v>2532</v>
      </c>
      <c r="B1508" s="1" t="s">
        <v>2533</v>
      </c>
      <c r="C1508" s="1">
        <v>8909081001123</v>
      </c>
      <c r="D1508" s="1">
        <v>5</v>
      </c>
      <c r="E1508" s="1">
        <v>-15</v>
      </c>
      <c r="H1508" s="1">
        <v>15</v>
      </c>
      <c r="I1508" s="1">
        <v>0</v>
      </c>
      <c r="J1508" s="1">
        <v>4.9000000000000004</v>
      </c>
      <c r="K1508" s="1">
        <f t="shared" si="10"/>
        <v>-73.5</v>
      </c>
      <c r="L1508" s="1">
        <f t="shared" si="11"/>
        <v>0</v>
      </c>
    </row>
    <row r="1509" spans="1:12" x14ac:dyDescent="0.2">
      <c r="A1509" s="1" t="s">
        <v>2532</v>
      </c>
      <c r="B1509" s="1" t="s">
        <v>2534</v>
      </c>
      <c r="C1509" s="1">
        <v>8901725133535</v>
      </c>
      <c r="D1509" s="1">
        <v>5</v>
      </c>
      <c r="E1509" s="1">
        <v>10</v>
      </c>
      <c r="H1509" s="1">
        <v>-10</v>
      </c>
      <c r="I1509" s="1">
        <v>0</v>
      </c>
      <c r="J1509" s="1">
        <v>4.9000000000000004</v>
      </c>
      <c r="K1509" s="1">
        <f t="shared" si="10"/>
        <v>49</v>
      </c>
      <c r="L1509" s="1">
        <f t="shared" si="11"/>
        <v>0</v>
      </c>
    </row>
    <row r="1510" spans="1:12" x14ac:dyDescent="0.2">
      <c r="A1510" s="1" t="s">
        <v>2535</v>
      </c>
      <c r="B1510" s="1" t="s">
        <v>2536</v>
      </c>
      <c r="C1510" s="1">
        <v>8908000498976</v>
      </c>
      <c r="D1510" s="1">
        <v>102</v>
      </c>
      <c r="E1510" s="1">
        <v>1</v>
      </c>
      <c r="F1510" s="1">
        <v>1</v>
      </c>
      <c r="I1510" s="1">
        <v>1</v>
      </c>
      <c r="J1510" s="1">
        <v>99.96</v>
      </c>
      <c r="K1510" s="1">
        <f t="shared" si="10"/>
        <v>99.96</v>
      </c>
      <c r="L1510" s="1">
        <f t="shared" si="11"/>
        <v>99.96</v>
      </c>
    </row>
    <row r="1511" spans="1:12" x14ac:dyDescent="0.2">
      <c r="A1511" s="1" t="s">
        <v>2537</v>
      </c>
      <c r="B1511" s="1" t="s">
        <v>2538</v>
      </c>
      <c r="C1511" s="1">
        <v>8901042969480</v>
      </c>
      <c r="D1511" s="1">
        <v>15</v>
      </c>
      <c r="E1511" s="1">
        <v>4</v>
      </c>
      <c r="F1511" s="1">
        <v>5</v>
      </c>
      <c r="G1511" s="1">
        <v>5</v>
      </c>
      <c r="H1511" s="1">
        <v>1</v>
      </c>
      <c r="I1511" s="1">
        <v>5</v>
      </c>
      <c r="J1511" s="1">
        <v>14.7</v>
      </c>
      <c r="K1511" s="1">
        <f t="shared" si="10"/>
        <v>58.8</v>
      </c>
      <c r="L1511" s="1">
        <f t="shared" si="11"/>
        <v>73.5</v>
      </c>
    </row>
    <row r="1512" spans="1:12" x14ac:dyDescent="0.2">
      <c r="A1512" s="1" t="s">
        <v>2539</v>
      </c>
      <c r="B1512" s="1" t="s">
        <v>2540</v>
      </c>
      <c r="C1512" s="1">
        <v>8904067712727</v>
      </c>
      <c r="D1512" s="1">
        <v>10</v>
      </c>
      <c r="E1512" s="1">
        <v>1</v>
      </c>
      <c r="F1512" s="1">
        <v>1</v>
      </c>
      <c r="I1512" s="1">
        <v>1</v>
      </c>
      <c r="J1512" s="1">
        <v>9.8000000000000007</v>
      </c>
      <c r="K1512" s="1">
        <f t="shared" si="10"/>
        <v>9.8000000000000007</v>
      </c>
      <c r="L1512" s="1">
        <f t="shared" si="11"/>
        <v>9.8000000000000007</v>
      </c>
    </row>
    <row r="1513" spans="1:12" x14ac:dyDescent="0.2">
      <c r="A1513" s="1" t="s">
        <v>2541</v>
      </c>
      <c r="B1513" s="1" t="s">
        <v>2542</v>
      </c>
      <c r="C1513" s="1">
        <v>8906035030055</v>
      </c>
      <c r="D1513" s="1">
        <v>185</v>
      </c>
      <c r="E1513" s="1">
        <v>-28</v>
      </c>
      <c r="H1513" s="1">
        <v>28</v>
      </c>
      <c r="I1513" s="1">
        <v>0</v>
      </c>
      <c r="J1513" s="1">
        <v>169</v>
      </c>
      <c r="K1513" s="1">
        <f t="shared" si="10"/>
        <v>-4732</v>
      </c>
      <c r="L1513" s="1">
        <f t="shared" si="11"/>
        <v>0</v>
      </c>
    </row>
    <row r="1514" spans="1:12" x14ac:dyDescent="0.2">
      <c r="A1514" s="1" t="s">
        <v>2541</v>
      </c>
      <c r="B1514" s="1" t="s">
        <v>2542</v>
      </c>
      <c r="C1514" s="1">
        <v>8906035030055</v>
      </c>
      <c r="D1514" s="1">
        <v>199</v>
      </c>
      <c r="E1514" s="1">
        <v>-7</v>
      </c>
      <c r="F1514" s="1">
        <v>6</v>
      </c>
      <c r="G1514" s="1">
        <v>6</v>
      </c>
      <c r="H1514" s="1">
        <v>13</v>
      </c>
      <c r="I1514" s="1">
        <v>6</v>
      </c>
      <c r="J1514" s="1">
        <v>169</v>
      </c>
      <c r="K1514" s="1">
        <f t="shared" si="10"/>
        <v>-1183</v>
      </c>
      <c r="L1514" s="1">
        <f t="shared" si="11"/>
        <v>1014</v>
      </c>
    </row>
    <row r="1515" spans="1:12" x14ac:dyDescent="0.2">
      <c r="A1515" s="1" t="s">
        <v>2541</v>
      </c>
      <c r="B1515" s="1" t="s">
        <v>2542</v>
      </c>
      <c r="C1515" s="1">
        <v>8906035030055</v>
      </c>
      <c r="D1515" s="1">
        <v>190</v>
      </c>
      <c r="E1515" s="1">
        <v>82</v>
      </c>
      <c r="H1515" s="1">
        <v>-82</v>
      </c>
      <c r="I1515" s="1">
        <v>0</v>
      </c>
      <c r="J1515" s="1">
        <v>169</v>
      </c>
      <c r="K1515" s="1">
        <f t="shared" si="10"/>
        <v>13858</v>
      </c>
      <c r="L1515" s="1">
        <f t="shared" si="11"/>
        <v>0</v>
      </c>
    </row>
    <row r="1516" spans="1:12" x14ac:dyDescent="0.2">
      <c r="A1516" s="1" t="s">
        <v>2541</v>
      </c>
      <c r="B1516" s="1" t="s">
        <v>2542</v>
      </c>
      <c r="C1516" s="1">
        <v>8906035030055</v>
      </c>
      <c r="D1516" s="1">
        <v>173</v>
      </c>
      <c r="E1516" s="1">
        <v>-4</v>
      </c>
      <c r="H1516" s="1">
        <v>4</v>
      </c>
      <c r="I1516" s="1">
        <v>0</v>
      </c>
      <c r="J1516" s="1">
        <v>169</v>
      </c>
      <c r="K1516" s="1">
        <f t="shared" si="10"/>
        <v>-676</v>
      </c>
      <c r="L1516" s="1">
        <f t="shared" si="11"/>
        <v>0</v>
      </c>
    </row>
    <row r="1517" spans="1:12" x14ac:dyDescent="0.2">
      <c r="A1517" s="1" t="s">
        <v>2543</v>
      </c>
      <c r="B1517" s="1" t="s">
        <v>2544</v>
      </c>
      <c r="C1517" s="1">
        <v>5670129020026</v>
      </c>
      <c r="D1517" s="1">
        <v>70</v>
      </c>
      <c r="E1517" s="1">
        <v>-4</v>
      </c>
      <c r="H1517" s="1">
        <v>4</v>
      </c>
      <c r="I1517" s="1">
        <v>0</v>
      </c>
      <c r="J1517" s="1">
        <v>67</v>
      </c>
      <c r="K1517" s="1">
        <f t="shared" si="10"/>
        <v>-268</v>
      </c>
      <c r="L1517" s="1">
        <f t="shared" si="11"/>
        <v>0</v>
      </c>
    </row>
    <row r="1518" spans="1:12" x14ac:dyDescent="0.2">
      <c r="A1518" s="1" t="s">
        <v>2545</v>
      </c>
      <c r="B1518" s="1" t="s">
        <v>2546</v>
      </c>
      <c r="C1518" s="1">
        <v>8906108305639</v>
      </c>
      <c r="D1518" s="1">
        <v>295</v>
      </c>
      <c r="E1518" s="1">
        <v>1</v>
      </c>
      <c r="H1518" s="1">
        <v>-1</v>
      </c>
      <c r="I1518" s="1">
        <v>0</v>
      </c>
      <c r="J1518" s="1">
        <v>189</v>
      </c>
      <c r="K1518" s="1">
        <f t="shared" si="10"/>
        <v>189</v>
      </c>
      <c r="L1518" s="1">
        <f t="shared" si="11"/>
        <v>0</v>
      </c>
    </row>
    <row r="1519" spans="1:12" x14ac:dyDescent="0.2">
      <c r="A1519" s="1" t="s">
        <v>2547</v>
      </c>
      <c r="B1519" s="1" t="s">
        <v>2548</v>
      </c>
      <c r="C1519" s="1" t="s">
        <v>2549</v>
      </c>
      <c r="D1519" s="1">
        <v>50</v>
      </c>
      <c r="E1519" s="1">
        <v>4</v>
      </c>
      <c r="H1519" s="1">
        <v>-4</v>
      </c>
      <c r="I1519" s="1">
        <v>0</v>
      </c>
      <c r="J1519" s="1">
        <v>50</v>
      </c>
      <c r="K1519" s="1">
        <f t="shared" si="10"/>
        <v>200</v>
      </c>
      <c r="L1519" s="1">
        <f t="shared" si="11"/>
        <v>0</v>
      </c>
    </row>
    <row r="1520" spans="1:12" x14ac:dyDescent="0.2">
      <c r="A1520" s="1" t="s">
        <v>2547</v>
      </c>
      <c r="B1520" s="1" t="s">
        <v>2548</v>
      </c>
      <c r="C1520" s="1" t="s">
        <v>2549</v>
      </c>
      <c r="D1520" s="1">
        <v>70</v>
      </c>
      <c r="E1520" s="1">
        <v>-4</v>
      </c>
      <c r="H1520" s="1">
        <v>4</v>
      </c>
      <c r="I1520" s="1">
        <v>0</v>
      </c>
      <c r="J1520" s="1">
        <v>69</v>
      </c>
      <c r="K1520" s="1">
        <f t="shared" si="10"/>
        <v>-276</v>
      </c>
      <c r="L1520" s="1">
        <f t="shared" si="11"/>
        <v>0</v>
      </c>
    </row>
    <row r="1521" spans="1:12" x14ac:dyDescent="0.2">
      <c r="A1521" s="1" t="s">
        <v>2550</v>
      </c>
      <c r="B1521" s="1" t="s">
        <v>2551</v>
      </c>
      <c r="C1521" s="1">
        <v>8901396602347</v>
      </c>
      <c r="D1521" s="1">
        <v>70</v>
      </c>
      <c r="E1521" s="1">
        <v>2</v>
      </c>
      <c r="H1521" s="1">
        <v>-2</v>
      </c>
      <c r="I1521" s="1">
        <v>0</v>
      </c>
      <c r="J1521" s="1">
        <v>68.599999999999994</v>
      </c>
      <c r="K1521" s="1">
        <f t="shared" si="10"/>
        <v>137.19999999999999</v>
      </c>
      <c r="L1521" s="1">
        <f t="shared" si="11"/>
        <v>0</v>
      </c>
    </row>
    <row r="1522" spans="1:12" x14ac:dyDescent="0.2">
      <c r="A1522" s="1" t="s">
        <v>2550</v>
      </c>
      <c r="B1522" s="1" t="s">
        <v>2551</v>
      </c>
      <c r="C1522" s="1">
        <v>8901396602347</v>
      </c>
      <c r="D1522" s="1">
        <v>64</v>
      </c>
      <c r="E1522" s="1">
        <v>2</v>
      </c>
      <c r="F1522" s="1">
        <v>2</v>
      </c>
      <c r="I1522" s="1">
        <v>2</v>
      </c>
      <c r="J1522" s="1">
        <v>62.72</v>
      </c>
      <c r="K1522" s="1">
        <f t="shared" si="10"/>
        <v>125.44</v>
      </c>
      <c r="L1522" s="1">
        <f t="shared" si="11"/>
        <v>125.44</v>
      </c>
    </row>
    <row r="1523" spans="1:12" x14ac:dyDescent="0.2">
      <c r="A1523" s="1" t="s">
        <v>2550</v>
      </c>
      <c r="B1523" s="1" t="s">
        <v>2551</v>
      </c>
      <c r="C1523" s="1">
        <v>8901396602347</v>
      </c>
      <c r="D1523" s="1">
        <v>72</v>
      </c>
      <c r="E1523" s="1">
        <v>-2</v>
      </c>
      <c r="H1523" s="1">
        <v>2</v>
      </c>
      <c r="I1523" s="1">
        <v>0</v>
      </c>
      <c r="J1523" s="1">
        <v>70.56</v>
      </c>
      <c r="K1523" s="1">
        <f t="shared" si="10"/>
        <v>-141.12</v>
      </c>
      <c r="L1523" s="1">
        <f t="shared" si="11"/>
        <v>0</v>
      </c>
    </row>
    <row r="1524" spans="1:12" x14ac:dyDescent="0.2">
      <c r="A1524" s="1" t="s">
        <v>2552</v>
      </c>
      <c r="B1524" s="1" t="s">
        <v>2553</v>
      </c>
      <c r="C1524" s="1">
        <v>8906073772931</v>
      </c>
      <c r="D1524" s="1">
        <v>25</v>
      </c>
      <c r="E1524" s="1">
        <v>2</v>
      </c>
      <c r="H1524" s="1">
        <v>-2</v>
      </c>
      <c r="I1524" s="1">
        <v>0</v>
      </c>
      <c r="J1524" s="1">
        <v>22.5</v>
      </c>
      <c r="K1524" s="1">
        <f t="shared" si="10"/>
        <v>45</v>
      </c>
      <c r="L1524" s="1">
        <f t="shared" si="11"/>
        <v>0</v>
      </c>
    </row>
    <row r="1525" spans="1:12" x14ac:dyDescent="0.2">
      <c r="A1525" s="1" t="s">
        <v>2554</v>
      </c>
      <c r="B1525" s="1" t="s">
        <v>2555</v>
      </c>
      <c r="C1525" s="1">
        <v>8901106101252</v>
      </c>
      <c r="D1525" s="1">
        <v>25</v>
      </c>
      <c r="E1525" s="1">
        <v>5</v>
      </c>
      <c r="H1525" s="1">
        <v>-5</v>
      </c>
      <c r="I1525" s="1">
        <v>0</v>
      </c>
      <c r="J1525" s="1">
        <v>24.5</v>
      </c>
      <c r="K1525" s="1">
        <f t="shared" si="10"/>
        <v>122.5</v>
      </c>
      <c r="L1525" s="1">
        <f t="shared" si="11"/>
        <v>0</v>
      </c>
    </row>
    <row r="1526" spans="1:12" x14ac:dyDescent="0.2">
      <c r="A1526" s="1" t="s">
        <v>2556</v>
      </c>
      <c r="B1526" s="1" t="s">
        <v>2557</v>
      </c>
      <c r="C1526" s="1">
        <v>8906002000883</v>
      </c>
      <c r="D1526" s="1">
        <v>93</v>
      </c>
      <c r="E1526" s="1">
        <v>1</v>
      </c>
      <c r="F1526" s="1">
        <v>1</v>
      </c>
      <c r="I1526" s="1">
        <v>1</v>
      </c>
      <c r="J1526" s="1">
        <v>91.14</v>
      </c>
      <c r="K1526" s="1">
        <f t="shared" si="10"/>
        <v>91.14</v>
      </c>
      <c r="L1526" s="1">
        <f t="shared" si="11"/>
        <v>91.14</v>
      </c>
    </row>
    <row r="1527" spans="1:12" x14ac:dyDescent="0.2">
      <c r="A1527" s="1" t="s">
        <v>2556</v>
      </c>
      <c r="B1527" s="1" t="s">
        <v>2557</v>
      </c>
      <c r="C1527" s="1">
        <v>8906002000883</v>
      </c>
      <c r="D1527" s="1">
        <v>99</v>
      </c>
      <c r="E1527" s="1">
        <v>1</v>
      </c>
      <c r="H1527" s="1">
        <v>-1</v>
      </c>
      <c r="I1527" s="1">
        <v>0</v>
      </c>
      <c r="J1527" s="1">
        <v>97.02</v>
      </c>
      <c r="K1527" s="1">
        <f t="shared" si="10"/>
        <v>97.02</v>
      </c>
      <c r="L1527" s="1">
        <f t="shared" si="11"/>
        <v>0</v>
      </c>
    </row>
    <row r="1528" spans="1:12" x14ac:dyDescent="0.2">
      <c r="A1528" s="1" t="s">
        <v>2558</v>
      </c>
      <c r="B1528" s="1" t="s">
        <v>2559</v>
      </c>
      <c r="C1528" s="1">
        <v>4987176344816</v>
      </c>
      <c r="D1528" s="1">
        <v>10</v>
      </c>
      <c r="E1528" s="1">
        <v>-31</v>
      </c>
      <c r="H1528" s="1">
        <v>31</v>
      </c>
      <c r="I1528" s="1">
        <v>0</v>
      </c>
      <c r="J1528" s="1">
        <v>9.8000000000000007</v>
      </c>
      <c r="K1528" s="1">
        <f t="shared" si="10"/>
        <v>-303.8</v>
      </c>
      <c r="L1528" s="1">
        <f t="shared" si="11"/>
        <v>0</v>
      </c>
    </row>
    <row r="1529" spans="1:12" x14ac:dyDescent="0.2">
      <c r="A1529" s="1" t="s">
        <v>2558</v>
      </c>
      <c r="B1529" s="1" t="s">
        <v>2560</v>
      </c>
      <c r="C1529" s="1">
        <v>4987176372833</v>
      </c>
      <c r="D1529" s="1">
        <v>10</v>
      </c>
      <c r="E1529" s="1">
        <v>96</v>
      </c>
      <c r="F1529" s="1">
        <v>91</v>
      </c>
      <c r="G1529" s="1">
        <v>91</v>
      </c>
      <c r="H1529" s="1">
        <v>-5</v>
      </c>
      <c r="I1529" s="1">
        <v>91</v>
      </c>
      <c r="J1529" s="1">
        <v>9.8000000000000007</v>
      </c>
      <c r="K1529" s="1">
        <f t="shared" si="10"/>
        <v>940.80000000000007</v>
      </c>
      <c r="L1529" s="1">
        <f t="shared" si="11"/>
        <v>891.80000000000007</v>
      </c>
    </row>
    <row r="1530" spans="1:12" x14ac:dyDescent="0.2">
      <c r="A1530" s="1" t="s">
        <v>2561</v>
      </c>
      <c r="B1530" s="1" t="s">
        <v>2562</v>
      </c>
      <c r="C1530" s="1">
        <v>8906014765961</v>
      </c>
      <c r="D1530" s="1">
        <v>80</v>
      </c>
      <c r="E1530" s="1">
        <v>1</v>
      </c>
      <c r="F1530" s="1">
        <v>1</v>
      </c>
      <c r="I1530" s="1">
        <v>1</v>
      </c>
      <c r="J1530" s="1">
        <v>78.400000000000006</v>
      </c>
      <c r="K1530" s="1">
        <f t="shared" si="10"/>
        <v>78.400000000000006</v>
      </c>
      <c r="L1530" s="1">
        <f t="shared" si="11"/>
        <v>78.400000000000006</v>
      </c>
    </row>
    <row r="1531" spans="1:12" x14ac:dyDescent="0.2">
      <c r="A1531" s="1" t="s">
        <v>2563</v>
      </c>
      <c r="B1531" s="1" t="s">
        <v>2564</v>
      </c>
      <c r="C1531" s="1">
        <v>8909106048096</v>
      </c>
      <c r="D1531" s="1">
        <v>430</v>
      </c>
      <c r="E1531" s="1">
        <v>-1</v>
      </c>
      <c r="H1531" s="1">
        <v>1</v>
      </c>
      <c r="I1531" s="1">
        <v>0</v>
      </c>
      <c r="J1531" s="1">
        <v>421.4</v>
      </c>
      <c r="K1531" s="1">
        <f t="shared" si="10"/>
        <v>-421.4</v>
      </c>
      <c r="L1531" s="1">
        <f t="shared" si="11"/>
        <v>0</v>
      </c>
    </row>
    <row r="1532" spans="1:12" x14ac:dyDescent="0.2">
      <c r="A1532" s="1" t="s">
        <v>2565</v>
      </c>
      <c r="B1532" s="1" t="s">
        <v>2566</v>
      </c>
      <c r="C1532" s="1">
        <v>8901030868986</v>
      </c>
      <c r="D1532" s="1">
        <v>10</v>
      </c>
      <c r="E1532" s="1">
        <v>-1</v>
      </c>
      <c r="H1532" s="1">
        <v>1</v>
      </c>
      <c r="I1532" s="1">
        <v>0</v>
      </c>
      <c r="J1532" s="1">
        <v>9.8000000000000007</v>
      </c>
      <c r="K1532" s="1">
        <f t="shared" ref="K1532:K1786" si="12">SUM(J1532*E1532)</f>
        <v>-9.8000000000000007</v>
      </c>
      <c r="L1532" s="1">
        <f t="shared" ref="L1532:L1786" si="13">SUM(J1532*I1532)</f>
        <v>0</v>
      </c>
    </row>
    <row r="1533" spans="1:12" x14ac:dyDescent="0.2">
      <c r="A1533" s="1" t="s">
        <v>2565</v>
      </c>
      <c r="B1533" s="1" t="s">
        <v>2567</v>
      </c>
      <c r="C1533" s="1">
        <v>8901030523939</v>
      </c>
      <c r="D1533" s="1">
        <v>10</v>
      </c>
      <c r="E1533" s="1">
        <v>-2</v>
      </c>
      <c r="H1533" s="1">
        <v>2</v>
      </c>
      <c r="I1533" s="1">
        <v>0</v>
      </c>
      <c r="J1533" s="1">
        <v>9.8000000000000007</v>
      </c>
      <c r="K1533" s="1">
        <f t="shared" si="12"/>
        <v>-19.600000000000001</v>
      </c>
      <c r="L1533" s="1">
        <f t="shared" si="13"/>
        <v>0</v>
      </c>
    </row>
    <row r="1534" spans="1:12" x14ac:dyDescent="0.2">
      <c r="A1534" s="1" t="s">
        <v>2568</v>
      </c>
      <c r="B1534" s="1" t="s">
        <v>2569</v>
      </c>
      <c r="C1534" s="1" t="s">
        <v>2570</v>
      </c>
      <c r="D1534" s="1">
        <v>2028</v>
      </c>
      <c r="E1534" s="1">
        <v>-1</v>
      </c>
      <c r="H1534" s="1">
        <v>1</v>
      </c>
      <c r="I1534" s="1">
        <v>0</v>
      </c>
      <c r="J1534" s="1">
        <v>1599</v>
      </c>
      <c r="K1534" s="1">
        <f t="shared" si="12"/>
        <v>-1599</v>
      </c>
      <c r="L1534" s="1">
        <f t="shared" si="13"/>
        <v>0</v>
      </c>
    </row>
    <row r="1535" spans="1:12" x14ac:dyDescent="0.2">
      <c r="A1535" s="1" t="s">
        <v>2571</v>
      </c>
      <c r="B1535" s="1" t="s">
        <v>2572</v>
      </c>
      <c r="C1535" s="1">
        <v>8908000034495</v>
      </c>
      <c r="D1535" s="1">
        <v>40</v>
      </c>
      <c r="E1535" s="1">
        <v>4</v>
      </c>
      <c r="F1535" s="1">
        <v>4</v>
      </c>
      <c r="G1535" s="1">
        <v>2</v>
      </c>
      <c r="H1535" s="1">
        <v>-2</v>
      </c>
      <c r="I1535" s="1">
        <v>2</v>
      </c>
      <c r="J1535" s="1">
        <v>36</v>
      </c>
      <c r="K1535" s="1">
        <f t="shared" si="12"/>
        <v>144</v>
      </c>
      <c r="L1535" s="1">
        <f t="shared" si="13"/>
        <v>72</v>
      </c>
    </row>
    <row r="1536" spans="1:12" x14ac:dyDescent="0.2">
      <c r="A1536" s="1" t="s">
        <v>2573</v>
      </c>
      <c r="B1536" s="1" t="s">
        <v>2574</v>
      </c>
      <c r="C1536" s="1">
        <v>8906016420240</v>
      </c>
      <c r="D1536" s="1">
        <v>45</v>
      </c>
      <c r="E1536" s="1">
        <v>1</v>
      </c>
      <c r="F1536" s="1">
        <v>2</v>
      </c>
      <c r="H1536" s="1">
        <v>1</v>
      </c>
      <c r="I1536" s="1">
        <v>2</v>
      </c>
      <c r="J1536" s="1">
        <v>44.1</v>
      </c>
      <c r="K1536" s="1">
        <f t="shared" si="12"/>
        <v>44.1</v>
      </c>
      <c r="L1536" s="1">
        <f t="shared" si="13"/>
        <v>88.2</v>
      </c>
    </row>
    <row r="1537" spans="1:12" x14ac:dyDescent="0.2">
      <c r="A1537" s="1" t="s">
        <v>2573</v>
      </c>
      <c r="B1537" s="1" t="s">
        <v>2574</v>
      </c>
      <c r="C1537" s="1">
        <v>8906016420240</v>
      </c>
      <c r="D1537" s="1">
        <v>40</v>
      </c>
      <c r="E1537" s="1">
        <v>1</v>
      </c>
      <c r="H1537" s="1">
        <v>-1</v>
      </c>
      <c r="I1537" s="1">
        <v>0</v>
      </c>
      <c r="J1537" s="1">
        <v>36</v>
      </c>
      <c r="K1537" s="1">
        <f t="shared" si="12"/>
        <v>36</v>
      </c>
      <c r="L1537" s="1">
        <f t="shared" si="13"/>
        <v>0</v>
      </c>
    </row>
    <row r="1538" spans="1:12" x14ac:dyDescent="0.2">
      <c r="A1538" s="1" t="s">
        <v>2575</v>
      </c>
      <c r="B1538" s="1" t="s">
        <v>2576</v>
      </c>
      <c r="C1538" s="1">
        <v>8908019118131</v>
      </c>
      <c r="D1538" s="1">
        <v>84</v>
      </c>
      <c r="E1538" s="1">
        <v>1</v>
      </c>
      <c r="H1538" s="1">
        <v>-1</v>
      </c>
      <c r="I1538" s="1">
        <v>0</v>
      </c>
      <c r="J1538" s="1">
        <v>80</v>
      </c>
      <c r="K1538" s="1">
        <f t="shared" si="12"/>
        <v>80</v>
      </c>
      <c r="L1538" s="1">
        <f t="shared" si="13"/>
        <v>0</v>
      </c>
    </row>
    <row r="1539" spans="1:12" x14ac:dyDescent="0.2">
      <c r="A1539" s="1" t="s">
        <v>2577</v>
      </c>
      <c r="B1539" s="1" t="s">
        <v>2578</v>
      </c>
      <c r="C1539" s="1">
        <v>8904246930737</v>
      </c>
      <c r="D1539" s="1">
        <v>60</v>
      </c>
      <c r="E1539" s="1">
        <v>-1</v>
      </c>
      <c r="H1539" s="1">
        <v>1</v>
      </c>
      <c r="I1539" s="1">
        <v>0</v>
      </c>
      <c r="J1539" s="1">
        <v>58.8</v>
      </c>
      <c r="K1539" s="1">
        <f t="shared" si="12"/>
        <v>-58.8</v>
      </c>
      <c r="L1539" s="1">
        <f t="shared" si="13"/>
        <v>0</v>
      </c>
    </row>
    <row r="1540" spans="1:12" x14ac:dyDescent="0.2">
      <c r="A1540" s="1" t="s">
        <v>2579</v>
      </c>
      <c r="B1540" s="1" t="s">
        <v>2580</v>
      </c>
      <c r="C1540" s="1">
        <v>8906010360115</v>
      </c>
      <c r="D1540" s="1">
        <v>458</v>
      </c>
      <c r="E1540" s="1">
        <v>2</v>
      </c>
      <c r="F1540" s="1">
        <v>1</v>
      </c>
      <c r="G1540" s="1">
        <v>1</v>
      </c>
      <c r="H1540" s="1">
        <v>-1</v>
      </c>
      <c r="I1540" s="1">
        <v>1</v>
      </c>
      <c r="J1540" s="1">
        <v>399</v>
      </c>
      <c r="K1540" s="1">
        <f t="shared" si="12"/>
        <v>798</v>
      </c>
      <c r="L1540" s="1">
        <f t="shared" si="13"/>
        <v>399</v>
      </c>
    </row>
    <row r="1541" spans="1:12" x14ac:dyDescent="0.2">
      <c r="A1541" s="1" t="s">
        <v>2581</v>
      </c>
      <c r="B1541" s="1" t="s">
        <v>2582</v>
      </c>
      <c r="C1541" s="1" t="s">
        <v>2583</v>
      </c>
      <c r="D1541" s="1">
        <v>79</v>
      </c>
      <c r="E1541" s="1">
        <v>-2</v>
      </c>
      <c r="H1541" s="1">
        <v>2</v>
      </c>
      <c r="I1541" s="1">
        <v>0</v>
      </c>
      <c r="J1541" s="1">
        <v>64</v>
      </c>
      <c r="K1541" s="1">
        <f t="shared" si="12"/>
        <v>-128</v>
      </c>
      <c r="L1541" s="1">
        <f t="shared" si="13"/>
        <v>0</v>
      </c>
    </row>
    <row r="1542" spans="1:12" x14ac:dyDescent="0.2">
      <c r="A1542" s="1" t="s">
        <v>2584</v>
      </c>
      <c r="B1542" s="1" t="s">
        <v>2585</v>
      </c>
      <c r="C1542" s="1">
        <v>8901396117384</v>
      </c>
      <c r="D1542" s="1">
        <v>246</v>
      </c>
      <c r="E1542" s="1">
        <v>1</v>
      </c>
      <c r="H1542" s="1">
        <v>-1</v>
      </c>
      <c r="I1542" s="1">
        <v>0</v>
      </c>
      <c r="J1542" s="1">
        <v>241.08</v>
      </c>
      <c r="K1542" s="1">
        <f t="shared" si="12"/>
        <v>241.08</v>
      </c>
      <c r="L1542" s="1">
        <f t="shared" si="13"/>
        <v>0</v>
      </c>
    </row>
    <row r="1543" spans="1:12" x14ac:dyDescent="0.2">
      <c r="A1543" s="1" t="s">
        <v>2584</v>
      </c>
      <c r="B1543" s="1" t="s">
        <v>2586</v>
      </c>
      <c r="C1543" s="1">
        <v>8901396117209</v>
      </c>
      <c r="D1543" s="1">
        <v>221</v>
      </c>
      <c r="E1543" s="1">
        <v>-1</v>
      </c>
      <c r="H1543" s="1">
        <v>1</v>
      </c>
      <c r="I1543" s="1">
        <v>0</v>
      </c>
      <c r="J1543" s="1">
        <v>216.58</v>
      </c>
      <c r="K1543" s="1">
        <f t="shared" si="12"/>
        <v>-216.58</v>
      </c>
      <c r="L1543" s="1">
        <f t="shared" si="13"/>
        <v>0</v>
      </c>
    </row>
    <row r="1544" spans="1:12" x14ac:dyDescent="0.2">
      <c r="A1544" s="1" t="s">
        <v>2587</v>
      </c>
      <c r="B1544" s="1" t="s">
        <v>2588</v>
      </c>
      <c r="C1544" s="1">
        <v>8901030886119</v>
      </c>
      <c r="D1544" s="1">
        <v>83</v>
      </c>
      <c r="E1544" s="1">
        <v>2</v>
      </c>
      <c r="H1544" s="1">
        <v>-2</v>
      </c>
      <c r="I1544" s="1">
        <v>0</v>
      </c>
      <c r="J1544" s="1">
        <v>81.34</v>
      </c>
      <c r="K1544" s="1">
        <f t="shared" si="12"/>
        <v>162.68</v>
      </c>
      <c r="L1544" s="1">
        <f t="shared" si="13"/>
        <v>0</v>
      </c>
    </row>
    <row r="1545" spans="1:12" x14ac:dyDescent="0.2">
      <c r="A1545" s="1" t="s">
        <v>2587</v>
      </c>
      <c r="B1545" s="1" t="s">
        <v>2589</v>
      </c>
      <c r="C1545" s="1">
        <v>8909106059993</v>
      </c>
      <c r="D1545" s="1">
        <v>80</v>
      </c>
      <c r="E1545" s="1">
        <v>2</v>
      </c>
      <c r="F1545" s="1">
        <v>2</v>
      </c>
      <c r="I1545" s="1">
        <v>2</v>
      </c>
      <c r="J1545" s="1">
        <v>78.400000000000006</v>
      </c>
      <c r="K1545" s="1">
        <f t="shared" si="12"/>
        <v>156.80000000000001</v>
      </c>
      <c r="L1545" s="1">
        <f t="shared" si="13"/>
        <v>156.80000000000001</v>
      </c>
    </row>
    <row r="1546" spans="1:12" x14ac:dyDescent="0.2">
      <c r="A1546" s="1" t="s">
        <v>2590</v>
      </c>
      <c r="B1546" s="1" t="s">
        <v>2591</v>
      </c>
      <c r="C1546" s="1">
        <v>8901014002054</v>
      </c>
      <c r="D1546" s="1">
        <v>82</v>
      </c>
      <c r="E1546" s="1">
        <v>1</v>
      </c>
      <c r="H1546" s="1">
        <v>-1</v>
      </c>
      <c r="I1546" s="1">
        <v>0</v>
      </c>
      <c r="J1546" s="1">
        <v>80.36</v>
      </c>
      <c r="K1546" s="1">
        <f t="shared" si="12"/>
        <v>80.36</v>
      </c>
      <c r="L1546" s="1">
        <f t="shared" si="13"/>
        <v>0</v>
      </c>
    </row>
    <row r="1547" spans="1:12" x14ac:dyDescent="0.2">
      <c r="A1547" s="1" t="s">
        <v>2590</v>
      </c>
      <c r="B1547" s="1" t="s">
        <v>2591</v>
      </c>
      <c r="C1547" s="1">
        <v>8901014002054</v>
      </c>
      <c r="D1547" s="1">
        <v>78</v>
      </c>
      <c r="E1547" s="1">
        <v>-1</v>
      </c>
      <c r="H1547" s="1">
        <v>1</v>
      </c>
      <c r="I1547" s="1">
        <v>0</v>
      </c>
      <c r="J1547" s="1">
        <v>76.44</v>
      </c>
      <c r="K1547" s="1">
        <f t="shared" si="12"/>
        <v>-76.44</v>
      </c>
      <c r="L1547" s="1">
        <f t="shared" si="13"/>
        <v>0</v>
      </c>
    </row>
    <row r="1548" spans="1:12" x14ac:dyDescent="0.2">
      <c r="A1548" s="1" t="s">
        <v>2592</v>
      </c>
      <c r="B1548" s="1" t="s">
        <v>2593</v>
      </c>
      <c r="C1548" s="1">
        <v>8902433030598</v>
      </c>
      <c r="D1548" s="1">
        <v>10</v>
      </c>
      <c r="E1548" s="1">
        <v>44</v>
      </c>
      <c r="H1548" s="1">
        <v>-44</v>
      </c>
      <c r="I1548" s="1">
        <v>0</v>
      </c>
      <c r="J1548" s="1">
        <v>9.8000000000000007</v>
      </c>
      <c r="K1548" s="1">
        <f t="shared" si="12"/>
        <v>431.20000000000005</v>
      </c>
      <c r="L1548" s="1">
        <f t="shared" si="13"/>
        <v>0</v>
      </c>
    </row>
    <row r="1549" spans="1:12" x14ac:dyDescent="0.2">
      <c r="A1549" s="1" t="s">
        <v>2592</v>
      </c>
      <c r="B1549" s="1" t="s">
        <v>2593</v>
      </c>
      <c r="C1549" s="1">
        <v>8906002484003</v>
      </c>
      <c r="D1549" s="1">
        <v>10</v>
      </c>
      <c r="E1549" s="1">
        <v>40</v>
      </c>
      <c r="F1549" s="1">
        <v>40</v>
      </c>
      <c r="I1549" s="1">
        <v>40</v>
      </c>
      <c r="J1549" s="1">
        <v>9.8000000000000007</v>
      </c>
      <c r="K1549" s="1">
        <f t="shared" si="12"/>
        <v>392</v>
      </c>
      <c r="L1549" s="1">
        <f t="shared" si="13"/>
        <v>392</v>
      </c>
    </row>
    <row r="1550" spans="1:12" x14ac:dyDescent="0.2">
      <c r="A1550" s="1" t="s">
        <v>2594</v>
      </c>
      <c r="B1550" s="1" t="s">
        <v>2595</v>
      </c>
      <c r="C1550" s="1">
        <v>89008706</v>
      </c>
      <c r="D1550" s="1">
        <v>10</v>
      </c>
      <c r="E1550" s="1">
        <v>-2</v>
      </c>
      <c r="H1550" s="1">
        <v>2</v>
      </c>
      <c r="I1550" s="1">
        <v>0</v>
      </c>
      <c r="J1550" s="1">
        <v>9.8000000000000007</v>
      </c>
      <c r="K1550" s="1">
        <f t="shared" si="12"/>
        <v>-19.600000000000001</v>
      </c>
      <c r="L1550" s="1">
        <f t="shared" si="13"/>
        <v>0</v>
      </c>
    </row>
    <row r="1551" spans="1:12" x14ac:dyDescent="0.2">
      <c r="A1551" s="1" t="s">
        <v>2596</v>
      </c>
      <c r="B1551" s="1" t="s">
        <v>2597</v>
      </c>
      <c r="C1551" s="1">
        <v>8906080603303</v>
      </c>
      <c r="D1551" s="1">
        <v>160</v>
      </c>
      <c r="E1551" s="1">
        <v>-1</v>
      </c>
      <c r="H1551" s="1">
        <v>1</v>
      </c>
      <c r="I1551" s="1">
        <v>0</v>
      </c>
      <c r="J1551" s="1">
        <v>159.99</v>
      </c>
      <c r="K1551" s="1">
        <f t="shared" si="12"/>
        <v>-159.99</v>
      </c>
      <c r="L1551" s="1">
        <f t="shared" si="13"/>
        <v>0</v>
      </c>
    </row>
    <row r="1552" spans="1:12" x14ac:dyDescent="0.2">
      <c r="A1552" s="1" t="s">
        <v>2596</v>
      </c>
      <c r="B1552" s="1" t="s">
        <v>2597</v>
      </c>
      <c r="C1552" s="1">
        <v>8906080603303</v>
      </c>
      <c r="D1552" s="1">
        <v>170</v>
      </c>
      <c r="E1552" s="1">
        <v>2</v>
      </c>
      <c r="H1552" s="1">
        <v>-2</v>
      </c>
      <c r="I1552" s="1">
        <v>0</v>
      </c>
      <c r="J1552" s="1">
        <v>169.99</v>
      </c>
      <c r="K1552" s="1">
        <f t="shared" si="12"/>
        <v>339.98</v>
      </c>
      <c r="L1552" s="1">
        <f t="shared" si="13"/>
        <v>0</v>
      </c>
    </row>
    <row r="1553" spans="1:12" x14ac:dyDescent="0.2">
      <c r="A1553" s="1" t="s">
        <v>2596</v>
      </c>
      <c r="B1553" s="1" t="s">
        <v>2597</v>
      </c>
      <c r="C1553" s="1">
        <v>8906080603303</v>
      </c>
      <c r="D1553" s="1">
        <v>150</v>
      </c>
      <c r="E1553" s="1">
        <v>1</v>
      </c>
      <c r="H1553" s="1">
        <v>-1</v>
      </c>
      <c r="I1553" s="1">
        <v>0</v>
      </c>
      <c r="J1553" s="1">
        <v>149.99</v>
      </c>
      <c r="K1553" s="1">
        <f t="shared" si="12"/>
        <v>149.99</v>
      </c>
      <c r="L1553" s="1">
        <f t="shared" si="13"/>
        <v>0</v>
      </c>
    </row>
    <row r="1554" spans="1:12" x14ac:dyDescent="0.2">
      <c r="A1554" s="1" t="s">
        <v>2598</v>
      </c>
      <c r="B1554" s="1" t="s">
        <v>2599</v>
      </c>
      <c r="C1554" s="1">
        <v>8904238301934</v>
      </c>
      <c r="D1554" s="1">
        <v>299</v>
      </c>
      <c r="E1554" s="1">
        <v>-1</v>
      </c>
      <c r="H1554" s="1">
        <v>1</v>
      </c>
      <c r="I1554" s="1">
        <v>0</v>
      </c>
      <c r="J1554" s="1">
        <v>199</v>
      </c>
      <c r="K1554" s="1">
        <f t="shared" si="12"/>
        <v>-199</v>
      </c>
      <c r="L1554" s="1">
        <f t="shared" si="13"/>
        <v>0</v>
      </c>
    </row>
    <row r="1555" spans="1:12" x14ac:dyDescent="0.2">
      <c r="A1555" s="1" t="s">
        <v>2600</v>
      </c>
      <c r="B1555" s="1" t="s">
        <v>2601</v>
      </c>
      <c r="C1555" s="1">
        <v>5670129016487</v>
      </c>
      <c r="D1555" s="1">
        <v>120</v>
      </c>
      <c r="E1555" s="1">
        <v>1</v>
      </c>
      <c r="F1555" s="1">
        <v>1</v>
      </c>
      <c r="I1555" s="1">
        <v>1</v>
      </c>
      <c r="J1555" s="1">
        <v>117.6</v>
      </c>
      <c r="K1555" s="1">
        <f t="shared" si="12"/>
        <v>117.6</v>
      </c>
      <c r="L1555" s="1">
        <f t="shared" si="13"/>
        <v>117.6</v>
      </c>
    </row>
    <row r="1556" spans="1:12" x14ac:dyDescent="0.2">
      <c r="A1556" s="1" t="s">
        <v>2602</v>
      </c>
      <c r="B1556" s="1" t="s">
        <v>2603</v>
      </c>
      <c r="C1556" s="1">
        <v>8906035030918</v>
      </c>
      <c r="D1556" s="1">
        <v>199</v>
      </c>
      <c r="E1556" s="1">
        <v>-2</v>
      </c>
      <c r="H1556" s="1">
        <v>2</v>
      </c>
      <c r="I1556" s="1">
        <v>0</v>
      </c>
      <c r="J1556" s="1">
        <v>179</v>
      </c>
      <c r="K1556" s="1">
        <f t="shared" si="12"/>
        <v>-358</v>
      </c>
      <c r="L1556" s="1">
        <f t="shared" si="13"/>
        <v>0</v>
      </c>
    </row>
    <row r="1557" spans="1:12" x14ac:dyDescent="0.2">
      <c r="A1557" s="1" t="s">
        <v>2602</v>
      </c>
      <c r="B1557" s="1" t="s">
        <v>2603</v>
      </c>
      <c r="C1557" s="1">
        <v>8906035030918</v>
      </c>
      <c r="D1557" s="1">
        <v>205</v>
      </c>
      <c r="E1557" s="1">
        <v>11</v>
      </c>
      <c r="H1557" s="1">
        <v>-11</v>
      </c>
      <c r="I1557" s="1">
        <v>0</v>
      </c>
      <c r="J1557" s="1">
        <v>179</v>
      </c>
      <c r="K1557" s="1">
        <f t="shared" si="12"/>
        <v>1969</v>
      </c>
      <c r="L1557" s="1">
        <f t="shared" si="13"/>
        <v>0</v>
      </c>
    </row>
    <row r="1558" spans="1:12" x14ac:dyDescent="0.2">
      <c r="A1558" s="1" t="s">
        <v>2604</v>
      </c>
      <c r="B1558" s="1" t="s">
        <v>2605</v>
      </c>
      <c r="C1558" s="1" t="s">
        <v>2606</v>
      </c>
      <c r="D1558" s="1">
        <v>70</v>
      </c>
      <c r="E1558" s="1">
        <v>-10</v>
      </c>
      <c r="H1558" s="1">
        <v>10</v>
      </c>
      <c r="I1558" s="1">
        <v>0</v>
      </c>
      <c r="J1558" s="1">
        <v>49</v>
      </c>
      <c r="K1558" s="1">
        <f t="shared" si="12"/>
        <v>-490</v>
      </c>
      <c r="L1558" s="1">
        <f t="shared" si="13"/>
        <v>0</v>
      </c>
    </row>
    <row r="1559" spans="1:12" x14ac:dyDescent="0.2">
      <c r="A1559" s="1" t="s">
        <v>2607</v>
      </c>
      <c r="B1559" s="1" t="s">
        <v>2608</v>
      </c>
      <c r="C1559" s="1">
        <v>8901030876943</v>
      </c>
      <c r="D1559" s="1">
        <v>135</v>
      </c>
      <c r="E1559" s="1">
        <v>2</v>
      </c>
      <c r="F1559" s="1">
        <v>2</v>
      </c>
      <c r="I1559" s="1">
        <v>2</v>
      </c>
      <c r="J1559" s="1">
        <v>132.30000000000001</v>
      </c>
      <c r="K1559" s="1">
        <f t="shared" si="12"/>
        <v>264.60000000000002</v>
      </c>
      <c r="L1559" s="1">
        <f t="shared" si="13"/>
        <v>264.60000000000002</v>
      </c>
    </row>
    <row r="1560" spans="1:12" x14ac:dyDescent="0.2">
      <c r="A1560" s="1" t="s">
        <v>2609</v>
      </c>
      <c r="B1560" s="1" t="s">
        <v>2610</v>
      </c>
      <c r="C1560" s="1">
        <v>4987176319524</v>
      </c>
      <c r="D1560" s="1">
        <v>160</v>
      </c>
      <c r="E1560" s="1">
        <v>1</v>
      </c>
      <c r="H1560" s="1">
        <v>-1</v>
      </c>
      <c r="I1560" s="1">
        <v>0</v>
      </c>
      <c r="J1560" s="1">
        <v>155.04</v>
      </c>
      <c r="K1560" s="1">
        <f t="shared" si="12"/>
        <v>155.04</v>
      </c>
      <c r="L1560" s="1">
        <f t="shared" si="13"/>
        <v>0</v>
      </c>
    </row>
    <row r="1561" spans="1:12" x14ac:dyDescent="0.2">
      <c r="A1561" s="1" t="s">
        <v>2611</v>
      </c>
      <c r="B1561" s="1" t="s">
        <v>2612</v>
      </c>
      <c r="C1561" s="1">
        <v>8908002979244</v>
      </c>
      <c r="D1561" s="1">
        <v>1950</v>
      </c>
      <c r="E1561" s="1">
        <v>-2</v>
      </c>
      <c r="H1561" s="1">
        <v>2</v>
      </c>
      <c r="I1561" s="1">
        <v>0</v>
      </c>
      <c r="J1561" s="1">
        <v>1549</v>
      </c>
      <c r="K1561" s="1">
        <f t="shared" si="12"/>
        <v>-3098</v>
      </c>
      <c r="L1561" s="1">
        <f t="shared" si="13"/>
        <v>0</v>
      </c>
    </row>
    <row r="1562" spans="1:12" x14ac:dyDescent="0.2">
      <c r="A1562" s="1" t="s">
        <v>2613</v>
      </c>
      <c r="B1562" s="1" t="s">
        <v>2614</v>
      </c>
      <c r="C1562" s="1">
        <v>8901491101905</v>
      </c>
      <c r="D1562" s="1">
        <v>5</v>
      </c>
      <c r="E1562" s="1">
        <v>22</v>
      </c>
      <c r="H1562" s="1">
        <v>-22</v>
      </c>
      <c r="I1562" s="1">
        <v>0</v>
      </c>
      <c r="J1562" s="1">
        <v>4.9000000000000004</v>
      </c>
      <c r="K1562" s="1">
        <f t="shared" si="12"/>
        <v>107.80000000000001</v>
      </c>
      <c r="L1562" s="1">
        <f t="shared" si="13"/>
        <v>0</v>
      </c>
    </row>
    <row r="1563" spans="1:12" x14ac:dyDescent="0.2">
      <c r="A1563" s="1" t="s">
        <v>2615</v>
      </c>
      <c r="B1563" s="1" t="s">
        <v>2616</v>
      </c>
      <c r="C1563" s="1">
        <v>8901721005195</v>
      </c>
      <c r="D1563" s="1">
        <v>10</v>
      </c>
      <c r="E1563" s="1">
        <v>1</v>
      </c>
      <c r="H1563" s="1">
        <v>-1</v>
      </c>
      <c r="I1563" s="1">
        <v>0</v>
      </c>
      <c r="J1563" s="1">
        <v>9.8000000000000007</v>
      </c>
      <c r="K1563" s="1">
        <f t="shared" si="12"/>
        <v>9.8000000000000007</v>
      </c>
      <c r="L1563" s="1">
        <f t="shared" si="13"/>
        <v>0</v>
      </c>
    </row>
    <row r="1564" spans="1:12" x14ac:dyDescent="0.2">
      <c r="A1564" s="1" t="s">
        <v>2617</v>
      </c>
      <c r="B1564" s="1" t="s">
        <v>2618</v>
      </c>
      <c r="C1564" s="1" t="s">
        <v>2619</v>
      </c>
      <c r="D1564" s="1">
        <v>35</v>
      </c>
      <c r="E1564" s="1">
        <v>2</v>
      </c>
      <c r="H1564" s="1">
        <v>-2</v>
      </c>
      <c r="I1564" s="1">
        <v>0</v>
      </c>
      <c r="J1564" s="1">
        <v>24</v>
      </c>
      <c r="K1564" s="1">
        <f t="shared" si="12"/>
        <v>48</v>
      </c>
      <c r="L1564" s="1">
        <f t="shared" si="13"/>
        <v>0</v>
      </c>
    </row>
    <row r="1565" spans="1:12" x14ac:dyDescent="0.2">
      <c r="A1565" s="1" t="s">
        <v>2617</v>
      </c>
      <c r="B1565" s="1" t="s">
        <v>2618</v>
      </c>
      <c r="C1565" s="1" t="s">
        <v>2619</v>
      </c>
      <c r="D1565" s="1">
        <v>30</v>
      </c>
      <c r="E1565" s="1">
        <v>1</v>
      </c>
      <c r="H1565" s="1">
        <v>-1</v>
      </c>
      <c r="I1565" s="1">
        <v>0</v>
      </c>
      <c r="J1565" s="1">
        <v>24</v>
      </c>
      <c r="K1565" s="1">
        <f t="shared" si="12"/>
        <v>24</v>
      </c>
      <c r="L1565" s="1">
        <f t="shared" si="13"/>
        <v>0</v>
      </c>
    </row>
    <row r="1566" spans="1:12" x14ac:dyDescent="0.2">
      <c r="A1566" s="1" t="s">
        <v>2620</v>
      </c>
      <c r="B1566" s="1" t="s">
        <v>2621</v>
      </c>
      <c r="C1566" s="1">
        <v>8000500410998</v>
      </c>
      <c r="D1566" s="1">
        <v>20</v>
      </c>
      <c r="E1566" s="1">
        <v>-2</v>
      </c>
      <c r="H1566" s="1">
        <v>2</v>
      </c>
      <c r="I1566" s="1">
        <v>0</v>
      </c>
      <c r="J1566" s="1">
        <v>19.600000000000001</v>
      </c>
      <c r="K1566" s="1">
        <f t="shared" si="12"/>
        <v>-39.200000000000003</v>
      </c>
      <c r="L1566" s="1">
        <f t="shared" si="13"/>
        <v>0</v>
      </c>
    </row>
    <row r="1567" spans="1:12" x14ac:dyDescent="0.2">
      <c r="A1567" s="1" t="s">
        <v>2620</v>
      </c>
      <c r="B1567" s="1" t="s">
        <v>2621</v>
      </c>
      <c r="C1567" s="1">
        <v>8000500410998</v>
      </c>
      <c r="D1567" s="1">
        <v>18</v>
      </c>
      <c r="E1567" s="1">
        <v>2</v>
      </c>
      <c r="H1567" s="1">
        <v>-2</v>
      </c>
      <c r="I1567" s="1">
        <v>0</v>
      </c>
      <c r="J1567" s="1">
        <v>17.64</v>
      </c>
      <c r="K1567" s="1">
        <f t="shared" si="12"/>
        <v>35.28</v>
      </c>
      <c r="L1567" s="1">
        <f t="shared" si="13"/>
        <v>0</v>
      </c>
    </row>
    <row r="1568" spans="1:12" x14ac:dyDescent="0.2">
      <c r="A1568" s="1" t="s">
        <v>2622</v>
      </c>
      <c r="B1568" s="1" t="s">
        <v>2623</v>
      </c>
      <c r="C1568" s="1">
        <v>7622201763367</v>
      </c>
      <c r="D1568" s="1">
        <v>30</v>
      </c>
      <c r="E1568" s="1">
        <v>-1</v>
      </c>
      <c r="H1568" s="1">
        <v>1</v>
      </c>
      <c r="I1568" s="1">
        <v>0</v>
      </c>
      <c r="J1568" s="1">
        <v>29.4</v>
      </c>
      <c r="K1568" s="1">
        <f t="shared" si="12"/>
        <v>-29.4</v>
      </c>
      <c r="L1568" s="1">
        <f t="shared" si="13"/>
        <v>0</v>
      </c>
    </row>
    <row r="1569" spans="1:12" x14ac:dyDescent="0.2">
      <c r="A1569" s="1" t="s">
        <v>2624</v>
      </c>
      <c r="B1569" s="1" t="s">
        <v>2625</v>
      </c>
      <c r="C1569" s="1">
        <v>8901719135156</v>
      </c>
      <c r="D1569" s="1">
        <v>40</v>
      </c>
      <c r="E1569" s="1">
        <v>-1</v>
      </c>
      <c r="H1569" s="1">
        <v>1</v>
      </c>
      <c r="I1569" s="1">
        <v>0</v>
      </c>
      <c r="J1569" s="1">
        <v>39.200000000000003</v>
      </c>
      <c r="K1569" s="1">
        <f t="shared" si="12"/>
        <v>-39.200000000000003</v>
      </c>
      <c r="L1569" s="1">
        <f t="shared" si="13"/>
        <v>0</v>
      </c>
    </row>
    <row r="1570" spans="1:12" x14ac:dyDescent="0.2">
      <c r="A1570" s="1" t="s">
        <v>2624</v>
      </c>
      <c r="B1570" s="1" t="s">
        <v>2626</v>
      </c>
      <c r="C1570" s="1">
        <v>8901719123795</v>
      </c>
      <c r="D1570" s="1">
        <v>45</v>
      </c>
      <c r="E1570" s="1">
        <v>2</v>
      </c>
      <c r="H1570" s="1">
        <v>-2</v>
      </c>
      <c r="I1570" s="1">
        <v>0</v>
      </c>
      <c r="J1570" s="1">
        <v>44.1</v>
      </c>
      <c r="K1570" s="1">
        <f t="shared" si="12"/>
        <v>88.2</v>
      </c>
      <c r="L1570" s="1">
        <f t="shared" si="13"/>
        <v>0</v>
      </c>
    </row>
    <row r="1571" spans="1:12" x14ac:dyDescent="0.2">
      <c r="A1571" s="1" t="s">
        <v>2627</v>
      </c>
      <c r="B1571" s="1" t="s">
        <v>2628</v>
      </c>
      <c r="C1571" s="1">
        <v>8904103030181</v>
      </c>
      <c r="D1571" s="1">
        <v>60</v>
      </c>
      <c r="E1571" s="1">
        <v>1</v>
      </c>
      <c r="H1571" s="1">
        <v>-1</v>
      </c>
      <c r="I1571" s="1">
        <v>0</v>
      </c>
      <c r="J1571" s="1">
        <v>57.86</v>
      </c>
      <c r="K1571" s="1">
        <f t="shared" si="12"/>
        <v>57.86</v>
      </c>
      <c r="L1571" s="1">
        <f t="shared" si="13"/>
        <v>0</v>
      </c>
    </row>
    <row r="1572" spans="1:12" x14ac:dyDescent="0.2">
      <c r="A1572" s="1" t="s">
        <v>2629</v>
      </c>
      <c r="B1572" s="1" t="s">
        <v>2630</v>
      </c>
      <c r="C1572" s="1">
        <v>8906004442537</v>
      </c>
      <c r="D1572" s="1">
        <v>80</v>
      </c>
      <c r="E1572" s="1">
        <v>2</v>
      </c>
      <c r="H1572" s="1">
        <v>-2</v>
      </c>
      <c r="I1572" s="1">
        <v>0</v>
      </c>
      <c r="J1572" s="1">
        <v>78.400000000000006</v>
      </c>
      <c r="K1572" s="1">
        <f t="shared" si="12"/>
        <v>156.80000000000001</v>
      </c>
      <c r="L1572" s="1">
        <f t="shared" si="13"/>
        <v>0</v>
      </c>
    </row>
    <row r="1573" spans="1:12" x14ac:dyDescent="0.2">
      <c r="A1573" s="1" t="s">
        <v>2631</v>
      </c>
      <c r="B1573" s="1" t="s">
        <v>2632</v>
      </c>
      <c r="C1573" s="1">
        <v>8901691000633</v>
      </c>
      <c r="D1573" s="1">
        <v>18</v>
      </c>
      <c r="E1573" s="1">
        <v>3</v>
      </c>
      <c r="H1573" s="1">
        <v>-3</v>
      </c>
      <c r="I1573" s="1">
        <v>0</v>
      </c>
      <c r="J1573" s="1">
        <v>17.100000000000001</v>
      </c>
      <c r="K1573" s="1">
        <f t="shared" si="12"/>
        <v>51.300000000000004</v>
      </c>
      <c r="L1573" s="1">
        <f t="shared" si="13"/>
        <v>0</v>
      </c>
    </row>
    <row r="1574" spans="1:12" x14ac:dyDescent="0.2">
      <c r="A1574" s="1" t="s">
        <v>2633</v>
      </c>
      <c r="B1574" s="1" t="s">
        <v>2634</v>
      </c>
      <c r="C1574" s="1">
        <v>8901063363304</v>
      </c>
      <c r="D1574" s="1">
        <v>5</v>
      </c>
      <c r="E1574" s="1">
        <v>6</v>
      </c>
      <c r="H1574" s="1">
        <v>-6</v>
      </c>
      <c r="I1574" s="1">
        <v>0</v>
      </c>
      <c r="J1574" s="1">
        <v>4.9000000000000004</v>
      </c>
      <c r="K1574" s="1">
        <f t="shared" si="12"/>
        <v>29.400000000000002</v>
      </c>
      <c r="L1574" s="1">
        <f t="shared" si="13"/>
        <v>0</v>
      </c>
    </row>
    <row r="1575" spans="1:12" x14ac:dyDescent="0.2">
      <c r="A1575" s="1" t="s">
        <v>2635</v>
      </c>
      <c r="B1575" s="1" t="s">
        <v>2636</v>
      </c>
      <c r="C1575" s="1">
        <v>8906073772542</v>
      </c>
      <c r="D1575" s="1">
        <v>199</v>
      </c>
      <c r="E1575" s="1">
        <v>1</v>
      </c>
      <c r="H1575" s="1">
        <v>-1</v>
      </c>
      <c r="I1575" s="1">
        <v>0</v>
      </c>
      <c r="J1575" s="1">
        <v>169</v>
      </c>
      <c r="K1575" s="1">
        <f t="shared" si="12"/>
        <v>169</v>
      </c>
      <c r="L1575" s="1">
        <f t="shared" si="13"/>
        <v>0</v>
      </c>
    </row>
    <row r="1576" spans="1:12" x14ac:dyDescent="0.2">
      <c r="A1576" s="1" t="s">
        <v>2637</v>
      </c>
      <c r="B1576" s="1" t="s">
        <v>2638</v>
      </c>
      <c r="C1576" s="1" t="s">
        <v>2639</v>
      </c>
      <c r="D1576" s="1">
        <v>220</v>
      </c>
      <c r="E1576" s="1">
        <v>2</v>
      </c>
      <c r="H1576" s="1">
        <v>-2</v>
      </c>
      <c r="I1576" s="1">
        <v>0</v>
      </c>
      <c r="J1576" s="1">
        <v>163</v>
      </c>
      <c r="K1576" s="1">
        <f t="shared" si="12"/>
        <v>326</v>
      </c>
      <c r="L1576" s="1">
        <f t="shared" si="13"/>
        <v>0</v>
      </c>
    </row>
    <row r="1577" spans="1:12" x14ac:dyDescent="0.2">
      <c r="A1577" s="1" t="s">
        <v>2637</v>
      </c>
      <c r="B1577" s="1" t="s">
        <v>2638</v>
      </c>
      <c r="C1577" s="1" t="s">
        <v>2638</v>
      </c>
      <c r="D1577" s="1">
        <v>160</v>
      </c>
      <c r="E1577" s="1">
        <v>-2</v>
      </c>
      <c r="H1577" s="1">
        <v>2</v>
      </c>
      <c r="I1577" s="1">
        <v>0</v>
      </c>
      <c r="J1577" s="1">
        <v>160</v>
      </c>
      <c r="K1577" s="1">
        <f t="shared" si="12"/>
        <v>-320</v>
      </c>
      <c r="L1577" s="1">
        <f t="shared" si="13"/>
        <v>0</v>
      </c>
    </row>
    <row r="1578" spans="1:12" x14ac:dyDescent="0.2">
      <c r="A1578" s="1" t="s">
        <v>2640</v>
      </c>
      <c r="B1578" s="1" t="s">
        <v>2641</v>
      </c>
      <c r="C1578" s="1">
        <v>785018139125</v>
      </c>
      <c r="D1578" s="1">
        <v>191</v>
      </c>
      <c r="E1578" s="1">
        <v>1</v>
      </c>
      <c r="H1578" s="1">
        <v>-1</v>
      </c>
      <c r="I1578" s="1">
        <v>0</v>
      </c>
      <c r="J1578" s="1">
        <v>165</v>
      </c>
      <c r="K1578" s="1">
        <f t="shared" si="12"/>
        <v>165</v>
      </c>
      <c r="L1578" s="1">
        <f t="shared" si="13"/>
        <v>0</v>
      </c>
    </row>
    <row r="1579" spans="1:12" x14ac:dyDescent="0.2">
      <c r="A1579" s="1" t="s">
        <v>2642</v>
      </c>
      <c r="B1579" s="1" t="s">
        <v>2643</v>
      </c>
      <c r="C1579" s="1">
        <v>8901396389460</v>
      </c>
      <c r="D1579" s="1">
        <v>110</v>
      </c>
      <c r="E1579" s="1">
        <v>1</v>
      </c>
      <c r="H1579" s="1">
        <v>-1</v>
      </c>
      <c r="I1579" s="1">
        <v>0</v>
      </c>
      <c r="J1579" s="1">
        <v>107.8</v>
      </c>
      <c r="K1579" s="1">
        <f t="shared" si="12"/>
        <v>107.8</v>
      </c>
      <c r="L1579" s="1">
        <f t="shared" si="13"/>
        <v>0</v>
      </c>
    </row>
    <row r="1580" spans="1:12" x14ac:dyDescent="0.2">
      <c r="A1580" s="1" t="s">
        <v>2644</v>
      </c>
      <c r="B1580" s="1" t="s">
        <v>2645</v>
      </c>
      <c r="C1580" s="1">
        <v>794712831716</v>
      </c>
      <c r="D1580" s="1">
        <v>20</v>
      </c>
      <c r="E1580" s="1">
        <v>-1</v>
      </c>
      <c r="H1580" s="1">
        <v>1</v>
      </c>
      <c r="I1580" s="1">
        <v>0</v>
      </c>
      <c r="J1580" s="1">
        <v>19.600000000000001</v>
      </c>
      <c r="K1580" s="1">
        <f t="shared" si="12"/>
        <v>-19.600000000000001</v>
      </c>
      <c r="L1580" s="1">
        <f t="shared" si="13"/>
        <v>0</v>
      </c>
    </row>
    <row r="1581" spans="1:12" x14ac:dyDescent="0.2">
      <c r="A1581" s="1" t="s">
        <v>2646</v>
      </c>
      <c r="B1581" s="1" t="s">
        <v>2647</v>
      </c>
      <c r="C1581" s="1">
        <v>8901088155496</v>
      </c>
      <c r="D1581" s="1">
        <v>99</v>
      </c>
      <c r="E1581" s="1">
        <v>-1</v>
      </c>
      <c r="H1581" s="1">
        <v>1</v>
      </c>
      <c r="I1581" s="1">
        <v>0</v>
      </c>
      <c r="J1581" s="1">
        <v>97.02</v>
      </c>
      <c r="K1581" s="1">
        <f t="shared" si="12"/>
        <v>-97.02</v>
      </c>
      <c r="L1581" s="1">
        <f t="shared" si="13"/>
        <v>0</v>
      </c>
    </row>
    <row r="1582" spans="1:12" x14ac:dyDescent="0.2">
      <c r="A1582" s="1" t="s">
        <v>2648</v>
      </c>
      <c r="B1582" s="1" t="s">
        <v>2649</v>
      </c>
      <c r="C1582" s="1">
        <v>8906050592477</v>
      </c>
      <c r="D1582" s="1">
        <v>20</v>
      </c>
      <c r="E1582" s="1">
        <v>1</v>
      </c>
      <c r="H1582" s="1">
        <v>-1</v>
      </c>
      <c r="I1582" s="1">
        <v>0</v>
      </c>
      <c r="J1582" s="1">
        <v>17.46</v>
      </c>
      <c r="K1582" s="1">
        <f t="shared" si="12"/>
        <v>17.46</v>
      </c>
      <c r="L1582" s="1">
        <f t="shared" si="13"/>
        <v>0</v>
      </c>
    </row>
    <row r="1583" spans="1:12" x14ac:dyDescent="0.2">
      <c r="A1583" s="1" t="s">
        <v>2648</v>
      </c>
      <c r="B1583" s="1" t="s">
        <v>2649</v>
      </c>
      <c r="C1583" s="1">
        <v>8906050592477</v>
      </c>
      <c r="D1583" s="1">
        <v>18</v>
      </c>
      <c r="E1583" s="1">
        <v>-1</v>
      </c>
      <c r="H1583" s="1">
        <v>1</v>
      </c>
      <c r="I1583" s="1">
        <v>0</v>
      </c>
      <c r="J1583" s="1">
        <v>17.46</v>
      </c>
      <c r="K1583" s="1">
        <f t="shared" si="12"/>
        <v>-17.46</v>
      </c>
      <c r="L1583" s="1">
        <f t="shared" si="13"/>
        <v>0</v>
      </c>
    </row>
    <row r="1584" spans="1:12" x14ac:dyDescent="0.2">
      <c r="A1584" s="1" t="s">
        <v>2650</v>
      </c>
      <c r="B1584" s="1" t="s">
        <v>2651</v>
      </c>
      <c r="C1584" s="1">
        <v>4987176351708</v>
      </c>
      <c r="D1584" s="1">
        <v>10</v>
      </c>
      <c r="E1584" s="1">
        <v>43</v>
      </c>
      <c r="F1584" s="1">
        <v>13</v>
      </c>
      <c r="G1584" s="1">
        <v>13</v>
      </c>
      <c r="H1584" s="1">
        <v>-30</v>
      </c>
      <c r="I1584" s="1">
        <v>13</v>
      </c>
      <c r="J1584" s="1">
        <v>9.8000000000000007</v>
      </c>
      <c r="K1584" s="1">
        <f t="shared" si="12"/>
        <v>421.40000000000003</v>
      </c>
      <c r="L1584" s="1">
        <f t="shared" si="13"/>
        <v>127.4</v>
      </c>
    </row>
    <row r="1585" spans="1:12" x14ac:dyDescent="0.2">
      <c r="A1585" s="1" t="s">
        <v>2652</v>
      </c>
      <c r="B1585" s="1" t="s">
        <v>2653</v>
      </c>
      <c r="C1585" s="1">
        <v>8901719123443</v>
      </c>
      <c r="D1585" s="1">
        <v>2</v>
      </c>
      <c r="E1585" s="1">
        <v>23</v>
      </c>
      <c r="H1585" s="1">
        <v>-23</v>
      </c>
      <c r="I1585" s="1">
        <v>0</v>
      </c>
      <c r="J1585" s="1">
        <v>1.96</v>
      </c>
      <c r="K1585" s="1">
        <f t="shared" si="12"/>
        <v>45.08</v>
      </c>
      <c r="L1585" s="1">
        <f t="shared" si="13"/>
        <v>0</v>
      </c>
    </row>
    <row r="1586" spans="1:12" x14ac:dyDescent="0.2">
      <c r="A1586" s="1" t="s">
        <v>2654</v>
      </c>
      <c r="B1586" s="1" t="s">
        <v>2655</v>
      </c>
      <c r="C1586" s="1">
        <v>8901764052705</v>
      </c>
      <c r="D1586" s="1">
        <v>40</v>
      </c>
      <c r="E1586" s="1">
        <v>4</v>
      </c>
      <c r="H1586" s="1">
        <v>-4</v>
      </c>
      <c r="I1586" s="1">
        <v>0</v>
      </c>
      <c r="J1586" s="1">
        <v>40</v>
      </c>
      <c r="K1586" s="1">
        <f t="shared" si="12"/>
        <v>160</v>
      </c>
      <c r="L1586" s="1">
        <f t="shared" si="13"/>
        <v>0</v>
      </c>
    </row>
    <row r="1587" spans="1:12" x14ac:dyDescent="0.2">
      <c r="A1587" s="1" t="s">
        <v>2656</v>
      </c>
      <c r="B1587" s="1" t="s">
        <v>2657</v>
      </c>
      <c r="C1587" s="1">
        <v>8906142013170</v>
      </c>
      <c r="D1587" s="1">
        <v>68</v>
      </c>
      <c r="E1587" s="1">
        <v>1</v>
      </c>
      <c r="H1587" s="1">
        <v>-1</v>
      </c>
      <c r="I1587" s="1">
        <v>0</v>
      </c>
      <c r="J1587" s="1">
        <v>66.64</v>
      </c>
      <c r="K1587" s="1">
        <f t="shared" si="12"/>
        <v>66.64</v>
      </c>
      <c r="L1587" s="1">
        <f t="shared" si="13"/>
        <v>0</v>
      </c>
    </row>
    <row r="1588" spans="1:12" x14ac:dyDescent="0.2">
      <c r="A1588" s="1" t="s">
        <v>2656</v>
      </c>
      <c r="B1588" s="1" t="s">
        <v>2657</v>
      </c>
      <c r="C1588" s="1">
        <v>8906142013170</v>
      </c>
      <c r="D1588" s="1">
        <v>71</v>
      </c>
      <c r="E1588" s="1">
        <v>1</v>
      </c>
      <c r="H1588" s="1">
        <v>-1</v>
      </c>
      <c r="I1588" s="1">
        <v>0</v>
      </c>
      <c r="J1588" s="1">
        <v>69.58</v>
      </c>
      <c r="K1588" s="1">
        <f t="shared" si="12"/>
        <v>69.58</v>
      </c>
      <c r="L1588" s="1">
        <f t="shared" si="13"/>
        <v>0</v>
      </c>
    </row>
    <row r="1589" spans="1:12" x14ac:dyDescent="0.2">
      <c r="A1589" s="1" t="s">
        <v>2658</v>
      </c>
      <c r="B1589" s="1" t="s">
        <v>2659</v>
      </c>
      <c r="C1589" s="1" t="s">
        <v>2660</v>
      </c>
      <c r="D1589" s="1">
        <v>50</v>
      </c>
      <c r="E1589" s="1">
        <v>1</v>
      </c>
      <c r="F1589" s="1">
        <v>1</v>
      </c>
      <c r="I1589" s="1">
        <v>1</v>
      </c>
      <c r="J1589" s="1">
        <v>49</v>
      </c>
      <c r="K1589" s="1">
        <f t="shared" si="12"/>
        <v>49</v>
      </c>
      <c r="L1589" s="1">
        <f t="shared" si="13"/>
        <v>49</v>
      </c>
    </row>
    <row r="1590" spans="1:12" x14ac:dyDescent="0.2">
      <c r="A1590" s="1" t="s">
        <v>2661</v>
      </c>
      <c r="B1590" s="1" t="s">
        <v>2662</v>
      </c>
      <c r="C1590" s="1">
        <v>8901058022087</v>
      </c>
      <c r="D1590" s="1">
        <v>5</v>
      </c>
      <c r="E1590" s="1">
        <v>14</v>
      </c>
      <c r="H1590" s="1">
        <v>-14</v>
      </c>
      <c r="I1590" s="1">
        <v>0</v>
      </c>
      <c r="J1590" s="1">
        <v>4.9000000000000004</v>
      </c>
      <c r="K1590" s="1">
        <f t="shared" si="12"/>
        <v>68.600000000000009</v>
      </c>
      <c r="L1590" s="1">
        <f t="shared" si="13"/>
        <v>0</v>
      </c>
    </row>
    <row r="1591" spans="1:12" x14ac:dyDescent="0.2">
      <c r="A1591" s="1" t="s">
        <v>2661</v>
      </c>
      <c r="B1591" s="1" t="s">
        <v>2663</v>
      </c>
      <c r="C1591" s="1">
        <v>8901058009439</v>
      </c>
      <c r="D1591" s="1">
        <v>5</v>
      </c>
      <c r="E1591" s="1">
        <v>41</v>
      </c>
      <c r="F1591" s="1">
        <v>10</v>
      </c>
      <c r="G1591" s="1">
        <v>10</v>
      </c>
      <c r="H1591" s="1">
        <v>-31</v>
      </c>
      <c r="I1591" s="1">
        <v>10</v>
      </c>
      <c r="J1591" s="1">
        <v>4.9000000000000004</v>
      </c>
      <c r="K1591" s="1">
        <f t="shared" si="12"/>
        <v>200.9</v>
      </c>
      <c r="L1591" s="1">
        <f t="shared" si="13"/>
        <v>49</v>
      </c>
    </row>
    <row r="1592" spans="1:12" x14ac:dyDescent="0.2">
      <c r="A1592" s="1" t="s">
        <v>2664</v>
      </c>
      <c r="B1592" s="1" t="s">
        <v>2665</v>
      </c>
      <c r="C1592" s="1">
        <v>7622202818301</v>
      </c>
      <c r="D1592" s="1">
        <v>5</v>
      </c>
      <c r="E1592" s="1">
        <v>-8</v>
      </c>
      <c r="F1592" s="1">
        <v>10</v>
      </c>
      <c r="G1592" s="1">
        <v>10</v>
      </c>
      <c r="H1592" s="1">
        <v>18</v>
      </c>
      <c r="I1592" s="1">
        <v>10</v>
      </c>
      <c r="J1592" s="1">
        <v>4.9000000000000004</v>
      </c>
      <c r="K1592" s="1">
        <f t="shared" si="12"/>
        <v>-39.200000000000003</v>
      </c>
      <c r="L1592" s="1">
        <f t="shared" si="13"/>
        <v>49</v>
      </c>
    </row>
    <row r="1593" spans="1:12" x14ac:dyDescent="0.2">
      <c r="A1593" s="1" t="s">
        <v>2664</v>
      </c>
      <c r="B1593" s="1" t="s">
        <v>2665</v>
      </c>
      <c r="C1593" s="1">
        <v>7622202324321</v>
      </c>
      <c r="D1593" s="1">
        <v>5</v>
      </c>
      <c r="E1593" s="1">
        <v>72</v>
      </c>
      <c r="H1593" s="1">
        <v>-72</v>
      </c>
      <c r="I1593" s="1">
        <v>0</v>
      </c>
      <c r="J1593" s="1">
        <v>4.9000000000000004</v>
      </c>
      <c r="K1593" s="1">
        <f t="shared" si="12"/>
        <v>352.8</v>
      </c>
      <c r="L1593" s="1">
        <f t="shared" si="13"/>
        <v>0</v>
      </c>
    </row>
    <row r="1594" spans="1:12" x14ac:dyDescent="0.2">
      <c r="A1594" s="1" t="s">
        <v>2666</v>
      </c>
      <c r="B1594" s="1" t="s">
        <v>2667</v>
      </c>
      <c r="C1594" s="1">
        <v>8906108893556</v>
      </c>
      <c r="D1594" s="1">
        <v>240</v>
      </c>
      <c r="E1594" s="1">
        <v>4</v>
      </c>
      <c r="H1594" s="1">
        <v>-4</v>
      </c>
      <c r="I1594" s="1">
        <v>0</v>
      </c>
      <c r="J1594" s="1">
        <v>240</v>
      </c>
      <c r="K1594" s="1">
        <f t="shared" si="12"/>
        <v>960</v>
      </c>
      <c r="L1594" s="1">
        <f t="shared" si="13"/>
        <v>0</v>
      </c>
    </row>
    <row r="1595" spans="1:12" x14ac:dyDescent="0.2">
      <c r="A1595" s="1" t="s">
        <v>2668</v>
      </c>
      <c r="B1595" s="1" t="s">
        <v>2669</v>
      </c>
      <c r="C1595" s="1">
        <v>8901052022120</v>
      </c>
      <c r="D1595" s="1">
        <v>190</v>
      </c>
      <c r="E1595" s="1">
        <v>2</v>
      </c>
      <c r="F1595" s="1">
        <v>2</v>
      </c>
      <c r="I1595" s="1">
        <v>2</v>
      </c>
      <c r="J1595" s="1">
        <v>186.2</v>
      </c>
      <c r="K1595" s="1">
        <f t="shared" si="12"/>
        <v>372.4</v>
      </c>
      <c r="L1595" s="1">
        <f t="shared" si="13"/>
        <v>372.4</v>
      </c>
    </row>
    <row r="1596" spans="1:12" x14ac:dyDescent="0.2">
      <c r="A1596" s="1" t="s">
        <v>2670</v>
      </c>
      <c r="B1596" s="1" t="s">
        <v>2671</v>
      </c>
      <c r="C1596" s="1" t="s">
        <v>2672</v>
      </c>
      <c r="D1596" s="1">
        <v>65</v>
      </c>
      <c r="E1596" s="1">
        <v>-2</v>
      </c>
      <c r="H1596" s="1">
        <v>2</v>
      </c>
      <c r="I1596" s="1">
        <v>0</v>
      </c>
      <c r="J1596" s="1">
        <v>60</v>
      </c>
      <c r="K1596" s="1">
        <f t="shared" si="12"/>
        <v>-120</v>
      </c>
      <c r="L1596" s="1">
        <f t="shared" si="13"/>
        <v>0</v>
      </c>
    </row>
    <row r="1597" spans="1:12" x14ac:dyDescent="0.2">
      <c r="A1597" s="1" t="s">
        <v>2670</v>
      </c>
      <c r="B1597" s="1" t="s">
        <v>2671</v>
      </c>
      <c r="C1597" s="1" t="s">
        <v>2672</v>
      </c>
      <c r="D1597" s="1">
        <v>50</v>
      </c>
      <c r="E1597" s="1">
        <v>1</v>
      </c>
      <c r="H1597" s="1">
        <v>-1</v>
      </c>
      <c r="I1597" s="1">
        <v>0</v>
      </c>
      <c r="J1597" s="1">
        <v>50</v>
      </c>
      <c r="K1597" s="1">
        <f t="shared" si="12"/>
        <v>50</v>
      </c>
      <c r="L1597" s="1">
        <f t="shared" si="13"/>
        <v>0</v>
      </c>
    </row>
    <row r="1598" spans="1:12" x14ac:dyDescent="0.2">
      <c r="A1598" s="1" t="s">
        <v>2673</v>
      </c>
      <c r="B1598" s="1" t="s">
        <v>2674</v>
      </c>
      <c r="C1598" s="1">
        <v>8944162928524</v>
      </c>
      <c r="D1598" s="1">
        <v>240</v>
      </c>
      <c r="E1598" s="1">
        <v>3</v>
      </c>
      <c r="F1598" s="1">
        <v>1</v>
      </c>
      <c r="G1598" s="1">
        <v>1</v>
      </c>
      <c r="H1598" s="1">
        <v>-2</v>
      </c>
      <c r="I1598" s="1">
        <v>1</v>
      </c>
      <c r="J1598" s="1">
        <v>159</v>
      </c>
      <c r="K1598" s="1">
        <f t="shared" si="12"/>
        <v>477</v>
      </c>
      <c r="L1598" s="1">
        <f t="shared" si="13"/>
        <v>159</v>
      </c>
    </row>
    <row r="1599" spans="1:12" x14ac:dyDescent="0.2">
      <c r="A1599" s="1" t="s">
        <v>2675</v>
      </c>
      <c r="B1599" s="1" t="s">
        <v>2676</v>
      </c>
      <c r="C1599" s="1">
        <v>8901725003098</v>
      </c>
      <c r="D1599" s="1">
        <v>25</v>
      </c>
      <c r="E1599" s="1">
        <v>4</v>
      </c>
      <c r="H1599" s="1">
        <v>-4</v>
      </c>
      <c r="I1599" s="1">
        <v>0</v>
      </c>
      <c r="J1599" s="1">
        <v>24.5</v>
      </c>
      <c r="K1599" s="1">
        <f t="shared" si="12"/>
        <v>98</v>
      </c>
      <c r="L1599" s="1">
        <f t="shared" si="13"/>
        <v>0</v>
      </c>
    </row>
    <row r="1600" spans="1:12" x14ac:dyDescent="0.2">
      <c r="A1600" s="1" t="s">
        <v>2675</v>
      </c>
      <c r="B1600" s="1" t="s">
        <v>2677</v>
      </c>
      <c r="C1600" s="1">
        <v>8909081001185</v>
      </c>
      <c r="D1600" s="1">
        <v>10</v>
      </c>
      <c r="E1600" s="1">
        <v>-4</v>
      </c>
      <c r="H1600" s="1">
        <v>4</v>
      </c>
      <c r="I1600" s="1">
        <v>0</v>
      </c>
      <c r="J1600" s="1">
        <v>9.8000000000000007</v>
      </c>
      <c r="K1600" s="1">
        <f t="shared" si="12"/>
        <v>-39.200000000000003</v>
      </c>
      <c r="L1600" s="1">
        <f t="shared" si="13"/>
        <v>0</v>
      </c>
    </row>
    <row r="1601" spans="1:12" x14ac:dyDescent="0.2">
      <c r="A1601" s="1" t="s">
        <v>2678</v>
      </c>
      <c r="B1601" s="1" t="s">
        <v>2679</v>
      </c>
      <c r="C1601" s="1">
        <v>8901014000364</v>
      </c>
      <c r="D1601" s="1">
        <v>53</v>
      </c>
      <c r="E1601" s="1">
        <v>1</v>
      </c>
      <c r="F1601" s="1">
        <v>1</v>
      </c>
      <c r="I1601" s="1">
        <v>1</v>
      </c>
      <c r="J1601" s="1">
        <v>51.94</v>
      </c>
      <c r="K1601" s="1">
        <f t="shared" si="12"/>
        <v>51.94</v>
      </c>
      <c r="L1601" s="1">
        <f t="shared" si="13"/>
        <v>51.94</v>
      </c>
    </row>
    <row r="1602" spans="1:12" x14ac:dyDescent="0.2">
      <c r="A1602" s="1" t="s">
        <v>2678</v>
      </c>
      <c r="B1602" s="1" t="s">
        <v>2679</v>
      </c>
      <c r="C1602" s="1">
        <v>8901014000364</v>
      </c>
      <c r="D1602" s="1">
        <v>57</v>
      </c>
      <c r="E1602" s="1">
        <v>1</v>
      </c>
      <c r="F1602" s="1">
        <v>1</v>
      </c>
      <c r="I1602" s="1">
        <v>1</v>
      </c>
      <c r="J1602" s="1">
        <v>55.86</v>
      </c>
      <c r="K1602" s="1">
        <f t="shared" si="12"/>
        <v>55.86</v>
      </c>
      <c r="L1602" s="1">
        <f t="shared" si="13"/>
        <v>55.86</v>
      </c>
    </row>
    <row r="1603" spans="1:12" x14ac:dyDescent="0.2">
      <c r="A1603" s="1" t="s">
        <v>2680</v>
      </c>
      <c r="B1603" s="1" t="s">
        <v>2681</v>
      </c>
      <c r="C1603" s="1">
        <v>8906050592842</v>
      </c>
      <c r="D1603" s="1">
        <v>100</v>
      </c>
      <c r="E1603" s="1">
        <v>2</v>
      </c>
      <c r="F1603" s="1">
        <v>3</v>
      </c>
      <c r="G1603" s="1">
        <v>3</v>
      </c>
      <c r="H1603" s="1">
        <v>1</v>
      </c>
      <c r="I1603" s="1">
        <v>3</v>
      </c>
      <c r="J1603" s="1">
        <v>98</v>
      </c>
      <c r="K1603" s="1">
        <f t="shared" si="12"/>
        <v>196</v>
      </c>
      <c r="L1603" s="1">
        <f t="shared" si="13"/>
        <v>294</v>
      </c>
    </row>
    <row r="1604" spans="1:12" x14ac:dyDescent="0.2">
      <c r="A1604" s="1" t="s">
        <v>2682</v>
      </c>
      <c r="B1604" s="1" t="s">
        <v>2683</v>
      </c>
      <c r="C1604" s="1">
        <v>8906021120685</v>
      </c>
      <c r="D1604" s="1">
        <v>72</v>
      </c>
      <c r="E1604" s="1">
        <v>6</v>
      </c>
      <c r="F1604" s="1">
        <v>7</v>
      </c>
      <c r="G1604" s="1">
        <v>7</v>
      </c>
      <c r="H1604" s="1">
        <v>1</v>
      </c>
      <c r="I1604" s="1">
        <v>7</v>
      </c>
      <c r="J1604" s="1">
        <v>61</v>
      </c>
      <c r="K1604" s="1">
        <f t="shared" si="12"/>
        <v>366</v>
      </c>
      <c r="L1604" s="1">
        <f t="shared" si="13"/>
        <v>427</v>
      </c>
    </row>
    <row r="1605" spans="1:12" x14ac:dyDescent="0.2">
      <c r="A1605" s="1" t="s">
        <v>2684</v>
      </c>
      <c r="B1605" s="1" t="s">
        <v>2685</v>
      </c>
      <c r="C1605" s="1" t="s">
        <v>2686</v>
      </c>
      <c r="D1605" s="1">
        <v>100</v>
      </c>
      <c r="E1605" s="1">
        <v>4</v>
      </c>
      <c r="H1605" s="1">
        <v>-4</v>
      </c>
      <c r="I1605" s="1">
        <v>0</v>
      </c>
      <c r="J1605" s="1">
        <v>100</v>
      </c>
      <c r="K1605" s="1">
        <f t="shared" si="12"/>
        <v>400</v>
      </c>
      <c r="L1605" s="1">
        <f t="shared" si="13"/>
        <v>0</v>
      </c>
    </row>
    <row r="1606" spans="1:12" x14ac:dyDescent="0.2">
      <c r="A1606" s="1" t="s">
        <v>2687</v>
      </c>
      <c r="B1606" s="1" t="s">
        <v>2688</v>
      </c>
      <c r="C1606" s="1" t="s">
        <v>2689</v>
      </c>
      <c r="D1606" s="1">
        <v>1049</v>
      </c>
      <c r="E1606" s="1">
        <v>14</v>
      </c>
      <c r="H1606" s="1">
        <v>-14</v>
      </c>
      <c r="I1606" s="1">
        <v>0</v>
      </c>
      <c r="J1606" s="1">
        <v>699</v>
      </c>
      <c r="K1606" s="1">
        <f t="shared" si="12"/>
        <v>9786</v>
      </c>
      <c r="L1606" s="1">
        <f t="shared" si="13"/>
        <v>0</v>
      </c>
    </row>
    <row r="1607" spans="1:12" x14ac:dyDescent="0.2">
      <c r="A1607" s="1" t="s">
        <v>2687</v>
      </c>
      <c r="B1607" s="1" t="s">
        <v>2688</v>
      </c>
      <c r="C1607" s="1" t="s">
        <v>2689</v>
      </c>
      <c r="D1607" s="1">
        <v>849</v>
      </c>
      <c r="E1607" s="1">
        <v>28</v>
      </c>
      <c r="H1607" s="1">
        <v>-28</v>
      </c>
      <c r="I1607" s="1">
        <v>0</v>
      </c>
      <c r="J1607" s="1">
        <v>699</v>
      </c>
      <c r="K1607" s="1">
        <f t="shared" si="12"/>
        <v>19572</v>
      </c>
      <c r="L1607" s="1">
        <f t="shared" si="13"/>
        <v>0</v>
      </c>
    </row>
    <row r="1608" spans="1:12" x14ac:dyDescent="0.2">
      <c r="A1608" s="1" t="s">
        <v>2690</v>
      </c>
      <c r="B1608" s="1" t="s">
        <v>2691</v>
      </c>
      <c r="C1608" s="1">
        <v>8906120109918</v>
      </c>
      <c r="D1608" s="1">
        <v>40</v>
      </c>
      <c r="E1608" s="1">
        <v>1</v>
      </c>
      <c r="H1608" s="1">
        <v>-1</v>
      </c>
      <c r="I1608" s="1">
        <v>0</v>
      </c>
      <c r="J1608" s="1">
        <v>40</v>
      </c>
      <c r="K1608" s="1">
        <f t="shared" si="12"/>
        <v>40</v>
      </c>
      <c r="L1608" s="1">
        <f t="shared" si="13"/>
        <v>0</v>
      </c>
    </row>
    <row r="1609" spans="1:12" x14ac:dyDescent="0.2">
      <c r="A1609" s="1" t="s">
        <v>2692</v>
      </c>
      <c r="B1609" s="1" t="s">
        <v>2693</v>
      </c>
      <c r="C1609" s="1" t="s">
        <v>2694</v>
      </c>
      <c r="D1609" s="1">
        <v>29</v>
      </c>
      <c r="E1609" s="1">
        <v>-1</v>
      </c>
      <c r="H1609" s="1">
        <v>1</v>
      </c>
      <c r="I1609" s="1">
        <v>0</v>
      </c>
      <c r="J1609" s="1">
        <v>20</v>
      </c>
      <c r="K1609" s="1">
        <f t="shared" si="12"/>
        <v>-20</v>
      </c>
      <c r="L1609" s="1">
        <f t="shared" si="13"/>
        <v>0</v>
      </c>
    </row>
    <row r="1610" spans="1:12" x14ac:dyDescent="0.2">
      <c r="A1610" s="1" t="s">
        <v>2695</v>
      </c>
      <c r="B1610" s="1" t="s">
        <v>2696</v>
      </c>
      <c r="C1610" s="1">
        <v>8906016415307</v>
      </c>
      <c r="D1610" s="1">
        <v>99</v>
      </c>
      <c r="E1610" s="1">
        <v>1</v>
      </c>
      <c r="F1610" s="1">
        <v>2</v>
      </c>
      <c r="G1610" s="1">
        <v>2</v>
      </c>
      <c r="H1610" s="1">
        <v>1</v>
      </c>
      <c r="I1610" s="1">
        <v>2</v>
      </c>
      <c r="J1610" s="1">
        <v>85</v>
      </c>
      <c r="K1610" s="1">
        <f t="shared" si="12"/>
        <v>85</v>
      </c>
      <c r="L1610" s="1">
        <f t="shared" si="13"/>
        <v>170</v>
      </c>
    </row>
    <row r="1611" spans="1:12" x14ac:dyDescent="0.2">
      <c r="A1611" s="1" t="s">
        <v>2697</v>
      </c>
      <c r="B1611" s="1" t="s">
        <v>2698</v>
      </c>
      <c r="C1611" s="1">
        <v>8908010940489</v>
      </c>
      <c r="D1611" s="1">
        <v>10</v>
      </c>
      <c r="E1611" s="1">
        <v>-2</v>
      </c>
      <c r="H1611" s="1">
        <v>2</v>
      </c>
      <c r="I1611" s="1">
        <v>0</v>
      </c>
      <c r="J1611" s="1">
        <v>10</v>
      </c>
      <c r="K1611" s="1">
        <f t="shared" si="12"/>
        <v>-20</v>
      </c>
      <c r="L1611" s="1">
        <f t="shared" si="13"/>
        <v>0</v>
      </c>
    </row>
    <row r="1612" spans="1:12" x14ac:dyDescent="0.2">
      <c r="A1612" s="1" t="s">
        <v>2699</v>
      </c>
      <c r="B1612" s="1" t="s">
        <v>2700</v>
      </c>
      <c r="C1612" s="1" t="s">
        <v>2701</v>
      </c>
      <c r="D1612" s="1">
        <v>150</v>
      </c>
      <c r="E1612" s="1">
        <v>-1</v>
      </c>
      <c r="H1612" s="1">
        <v>1</v>
      </c>
      <c r="I1612" s="1">
        <v>0</v>
      </c>
      <c r="J1612" s="1">
        <v>65</v>
      </c>
      <c r="K1612" s="1">
        <f t="shared" si="12"/>
        <v>-65</v>
      </c>
      <c r="L1612" s="1">
        <f t="shared" si="13"/>
        <v>0</v>
      </c>
    </row>
    <row r="1613" spans="1:12" x14ac:dyDescent="0.2">
      <c r="A1613" s="1" t="s">
        <v>2699</v>
      </c>
      <c r="B1613" s="1" t="s">
        <v>2700</v>
      </c>
      <c r="C1613" s="1" t="s">
        <v>2701</v>
      </c>
      <c r="D1613" s="1">
        <v>120</v>
      </c>
      <c r="E1613" s="1">
        <v>1</v>
      </c>
      <c r="H1613" s="1">
        <v>-1</v>
      </c>
      <c r="I1613" s="1">
        <v>0</v>
      </c>
      <c r="J1613" s="1">
        <v>69</v>
      </c>
      <c r="K1613" s="1">
        <f t="shared" si="12"/>
        <v>69</v>
      </c>
      <c r="L1613" s="1">
        <f t="shared" si="13"/>
        <v>0</v>
      </c>
    </row>
    <row r="1614" spans="1:12" x14ac:dyDescent="0.2">
      <c r="A1614" s="1" t="s">
        <v>2702</v>
      </c>
      <c r="B1614" s="1" t="s">
        <v>2703</v>
      </c>
      <c r="C1614" s="1" t="s">
        <v>2704</v>
      </c>
      <c r="D1614" s="1">
        <v>30</v>
      </c>
      <c r="E1614" s="1">
        <v>4</v>
      </c>
      <c r="H1614" s="1">
        <v>-4</v>
      </c>
      <c r="I1614" s="1">
        <v>0</v>
      </c>
      <c r="J1614" s="1">
        <v>28</v>
      </c>
      <c r="K1614" s="1">
        <f t="shared" si="12"/>
        <v>112</v>
      </c>
      <c r="L1614" s="1">
        <f t="shared" si="13"/>
        <v>0</v>
      </c>
    </row>
    <row r="1615" spans="1:12" x14ac:dyDescent="0.2">
      <c r="A1615" s="1" t="s">
        <v>2702</v>
      </c>
      <c r="B1615" s="1" t="s">
        <v>2703</v>
      </c>
      <c r="C1615" s="1" t="s">
        <v>2704</v>
      </c>
      <c r="D1615" s="1">
        <v>34</v>
      </c>
      <c r="E1615" s="1">
        <v>-3</v>
      </c>
      <c r="H1615" s="1">
        <v>3</v>
      </c>
      <c r="I1615" s="1">
        <v>0</v>
      </c>
      <c r="J1615" s="1">
        <v>28</v>
      </c>
      <c r="K1615" s="1">
        <f t="shared" si="12"/>
        <v>-84</v>
      </c>
      <c r="L1615" s="1">
        <f t="shared" si="13"/>
        <v>0</v>
      </c>
    </row>
    <row r="1616" spans="1:12" x14ac:dyDescent="0.2">
      <c r="A1616" s="1" t="s">
        <v>2705</v>
      </c>
      <c r="B1616" s="1" t="s">
        <v>2706</v>
      </c>
      <c r="C1616" s="1">
        <v>8901058004861</v>
      </c>
      <c r="D1616" s="1">
        <v>20</v>
      </c>
      <c r="E1616" s="1">
        <v>1</v>
      </c>
      <c r="H1616" s="1">
        <v>-1</v>
      </c>
      <c r="I1616" s="1">
        <v>0</v>
      </c>
      <c r="J1616" s="1">
        <v>19.600000000000001</v>
      </c>
      <c r="K1616" s="1">
        <f t="shared" si="12"/>
        <v>19.600000000000001</v>
      </c>
      <c r="L1616" s="1">
        <f t="shared" si="13"/>
        <v>0</v>
      </c>
    </row>
    <row r="1617" spans="1:12" x14ac:dyDescent="0.2">
      <c r="A1617" s="1" t="s">
        <v>2707</v>
      </c>
      <c r="B1617" s="1" t="s">
        <v>2708</v>
      </c>
      <c r="C1617" s="1">
        <v>8906022340075</v>
      </c>
      <c r="D1617" s="1">
        <v>45</v>
      </c>
      <c r="E1617" s="1">
        <v>-3</v>
      </c>
      <c r="H1617" s="1">
        <v>3</v>
      </c>
      <c r="I1617" s="1">
        <v>0</v>
      </c>
      <c r="J1617" s="1">
        <v>44.1</v>
      </c>
      <c r="K1617" s="1">
        <f t="shared" si="12"/>
        <v>-132.30000000000001</v>
      </c>
      <c r="L1617" s="1">
        <f t="shared" si="13"/>
        <v>0</v>
      </c>
    </row>
    <row r="1618" spans="1:12" x14ac:dyDescent="0.2">
      <c r="A1618" s="1" t="s">
        <v>2707</v>
      </c>
      <c r="B1618" s="1" t="s">
        <v>2708</v>
      </c>
      <c r="C1618" s="1">
        <v>8906022340075</v>
      </c>
      <c r="D1618" s="1">
        <v>25</v>
      </c>
      <c r="E1618" s="1">
        <v>2</v>
      </c>
      <c r="H1618" s="1">
        <v>-2</v>
      </c>
      <c r="I1618" s="1">
        <v>0</v>
      </c>
      <c r="J1618" s="1">
        <v>24.5</v>
      </c>
      <c r="K1618" s="1">
        <f t="shared" si="12"/>
        <v>49</v>
      </c>
      <c r="L1618" s="1">
        <f t="shared" si="13"/>
        <v>0</v>
      </c>
    </row>
    <row r="1619" spans="1:12" x14ac:dyDescent="0.2">
      <c r="A1619" s="1" t="s">
        <v>2709</v>
      </c>
      <c r="B1619" s="1" t="s">
        <v>2710</v>
      </c>
      <c r="C1619" s="1">
        <v>6921522710748</v>
      </c>
      <c r="D1619" s="1">
        <v>949</v>
      </c>
      <c r="E1619" s="1">
        <v>-1</v>
      </c>
      <c r="H1619" s="1">
        <v>1</v>
      </c>
      <c r="I1619" s="1">
        <v>0</v>
      </c>
      <c r="J1619" s="1">
        <v>609</v>
      </c>
      <c r="K1619" s="1">
        <f t="shared" si="12"/>
        <v>-609</v>
      </c>
      <c r="L1619" s="1">
        <f t="shared" si="13"/>
        <v>0</v>
      </c>
    </row>
    <row r="1620" spans="1:12" x14ac:dyDescent="0.2">
      <c r="A1620" s="1" t="s">
        <v>2711</v>
      </c>
      <c r="B1620" s="1" t="s">
        <v>2712</v>
      </c>
      <c r="C1620" s="1">
        <v>8901030986543</v>
      </c>
      <c r="D1620" s="1">
        <v>90</v>
      </c>
      <c r="E1620" s="1">
        <v>1</v>
      </c>
      <c r="H1620" s="1">
        <v>-1</v>
      </c>
      <c r="I1620" s="1">
        <v>0</v>
      </c>
      <c r="J1620" s="1">
        <v>88.2</v>
      </c>
      <c r="K1620" s="1">
        <f t="shared" si="12"/>
        <v>88.2</v>
      </c>
      <c r="L1620" s="1">
        <f t="shared" si="13"/>
        <v>0</v>
      </c>
    </row>
    <row r="1621" spans="1:12" x14ac:dyDescent="0.2">
      <c r="A1621" s="1" t="s">
        <v>2713</v>
      </c>
      <c r="B1621" s="1" t="s">
        <v>2714</v>
      </c>
      <c r="C1621" s="1" t="s">
        <v>2715</v>
      </c>
      <c r="D1621" s="1">
        <v>40</v>
      </c>
      <c r="E1621" s="1">
        <v>5</v>
      </c>
      <c r="F1621" s="1">
        <v>1</v>
      </c>
      <c r="G1621" s="1">
        <v>1</v>
      </c>
      <c r="H1621" s="1">
        <v>-4</v>
      </c>
      <c r="I1621" s="1">
        <v>1</v>
      </c>
      <c r="J1621" s="1">
        <v>39.200000000000003</v>
      </c>
      <c r="K1621" s="1">
        <f t="shared" si="12"/>
        <v>196</v>
      </c>
      <c r="L1621" s="1">
        <f t="shared" si="13"/>
        <v>39.200000000000003</v>
      </c>
    </row>
    <row r="1622" spans="1:12" x14ac:dyDescent="0.2">
      <c r="A1622" s="1" t="s">
        <v>2716</v>
      </c>
      <c r="B1622" s="1" t="s">
        <v>2717</v>
      </c>
      <c r="C1622" s="1">
        <v>8904289700823</v>
      </c>
      <c r="D1622" s="1">
        <v>35</v>
      </c>
      <c r="E1622" s="1">
        <v>-14</v>
      </c>
      <c r="H1622" s="1">
        <v>14</v>
      </c>
      <c r="I1622" s="1">
        <v>0</v>
      </c>
      <c r="J1622" s="1">
        <v>27</v>
      </c>
      <c r="K1622" s="1">
        <f t="shared" si="12"/>
        <v>-378</v>
      </c>
      <c r="L1622" s="1">
        <f t="shared" si="13"/>
        <v>0</v>
      </c>
    </row>
    <row r="1623" spans="1:12" x14ac:dyDescent="0.2">
      <c r="A1623" s="1" t="s">
        <v>2718</v>
      </c>
      <c r="B1623" s="1" t="s">
        <v>2719</v>
      </c>
      <c r="C1623" s="1">
        <v>8906009070636</v>
      </c>
      <c r="D1623" s="1">
        <v>180</v>
      </c>
      <c r="E1623" s="1">
        <v>1</v>
      </c>
      <c r="H1623" s="1">
        <v>-1</v>
      </c>
      <c r="I1623" s="1">
        <v>0</v>
      </c>
      <c r="J1623" s="1">
        <v>90</v>
      </c>
      <c r="K1623" s="1">
        <f t="shared" si="12"/>
        <v>90</v>
      </c>
      <c r="L1623" s="1">
        <f t="shared" si="13"/>
        <v>0</v>
      </c>
    </row>
    <row r="1624" spans="1:12" x14ac:dyDescent="0.2">
      <c r="A1624" s="1" t="s">
        <v>2720</v>
      </c>
      <c r="B1624" s="1" t="s">
        <v>2721</v>
      </c>
      <c r="C1624" s="1" t="s">
        <v>2722</v>
      </c>
      <c r="D1624" s="1">
        <v>119</v>
      </c>
      <c r="E1624" s="1">
        <v>16</v>
      </c>
      <c r="H1624" s="1">
        <v>-16</v>
      </c>
      <c r="I1624" s="1">
        <v>0</v>
      </c>
      <c r="J1624" s="1">
        <v>119</v>
      </c>
      <c r="K1624" s="1">
        <f t="shared" si="12"/>
        <v>1904</v>
      </c>
      <c r="L1624" s="1">
        <f t="shared" si="13"/>
        <v>0</v>
      </c>
    </row>
    <row r="1625" spans="1:12" x14ac:dyDescent="0.2">
      <c r="A1625" s="1" t="s">
        <v>2723</v>
      </c>
      <c r="B1625" s="1" t="s">
        <v>2724</v>
      </c>
      <c r="C1625" s="1">
        <v>8901088000345</v>
      </c>
      <c r="D1625" s="1">
        <v>155</v>
      </c>
      <c r="E1625" s="1">
        <v>3</v>
      </c>
      <c r="F1625" s="1">
        <v>2</v>
      </c>
      <c r="G1625" s="1">
        <v>2</v>
      </c>
      <c r="H1625" s="1">
        <v>-1</v>
      </c>
      <c r="I1625" s="1">
        <v>2</v>
      </c>
      <c r="J1625" s="1">
        <v>147</v>
      </c>
      <c r="K1625" s="1">
        <f t="shared" si="12"/>
        <v>441</v>
      </c>
      <c r="L1625" s="1">
        <f t="shared" si="13"/>
        <v>294</v>
      </c>
    </row>
    <row r="1626" spans="1:12" x14ac:dyDescent="0.2">
      <c r="A1626" s="1" t="s">
        <v>2725</v>
      </c>
      <c r="B1626" s="1" t="s">
        <v>2726</v>
      </c>
      <c r="C1626" s="1">
        <v>8901747002192</v>
      </c>
      <c r="D1626" s="1">
        <v>5</v>
      </c>
      <c r="E1626" s="1">
        <v>3</v>
      </c>
      <c r="H1626" s="1">
        <v>-3</v>
      </c>
      <c r="I1626" s="1">
        <v>0</v>
      </c>
      <c r="J1626" s="1">
        <v>4.9000000000000004</v>
      </c>
      <c r="K1626" s="1">
        <f t="shared" si="12"/>
        <v>14.700000000000001</v>
      </c>
      <c r="L1626" s="1">
        <f t="shared" si="13"/>
        <v>0</v>
      </c>
    </row>
    <row r="1627" spans="1:12" x14ac:dyDescent="0.2">
      <c r="A1627" s="1" t="s">
        <v>2727</v>
      </c>
      <c r="B1627" s="1" t="s">
        <v>2728</v>
      </c>
      <c r="C1627" s="1">
        <v>8906019633036</v>
      </c>
      <c r="D1627" s="1">
        <v>5</v>
      </c>
      <c r="E1627" s="1">
        <v>-9</v>
      </c>
      <c r="H1627" s="1">
        <v>9</v>
      </c>
      <c r="I1627" s="1">
        <v>0</v>
      </c>
      <c r="J1627" s="1">
        <v>4.9000000000000004</v>
      </c>
      <c r="K1627" s="1">
        <f t="shared" si="12"/>
        <v>-44.1</v>
      </c>
      <c r="L1627" s="1">
        <f t="shared" si="13"/>
        <v>0</v>
      </c>
    </row>
    <row r="1628" spans="1:12" x14ac:dyDescent="0.2">
      <c r="A1628" s="1" t="s">
        <v>2729</v>
      </c>
      <c r="B1628" s="1" t="s">
        <v>2730</v>
      </c>
      <c r="C1628" s="1">
        <v>42204169</v>
      </c>
      <c r="D1628" s="1">
        <v>145</v>
      </c>
      <c r="E1628" s="1">
        <v>1</v>
      </c>
      <c r="F1628" s="1">
        <v>1</v>
      </c>
      <c r="I1628" s="1">
        <v>1</v>
      </c>
      <c r="J1628" s="1">
        <v>142.1</v>
      </c>
      <c r="K1628" s="1">
        <f t="shared" si="12"/>
        <v>142.1</v>
      </c>
      <c r="L1628" s="1">
        <f t="shared" si="13"/>
        <v>142.1</v>
      </c>
    </row>
    <row r="1629" spans="1:12" x14ac:dyDescent="0.2">
      <c r="A1629" s="1" t="s">
        <v>2729</v>
      </c>
      <c r="B1629" s="1" t="s">
        <v>2730</v>
      </c>
      <c r="C1629" s="1">
        <v>42204169</v>
      </c>
      <c r="D1629" s="1">
        <v>125</v>
      </c>
      <c r="E1629" s="1">
        <v>-1</v>
      </c>
      <c r="H1629" s="1">
        <v>1</v>
      </c>
      <c r="I1629" s="1">
        <v>0</v>
      </c>
      <c r="J1629" s="1">
        <v>122.5</v>
      </c>
      <c r="K1629" s="1">
        <f t="shared" si="12"/>
        <v>-122.5</v>
      </c>
      <c r="L1629" s="1">
        <f t="shared" si="13"/>
        <v>0</v>
      </c>
    </row>
    <row r="1630" spans="1:12" x14ac:dyDescent="0.2">
      <c r="A1630" s="1" t="s">
        <v>2731</v>
      </c>
      <c r="B1630" s="1" t="s">
        <v>2732</v>
      </c>
      <c r="C1630" s="1">
        <v>8901571004102</v>
      </c>
      <c r="D1630" s="1">
        <v>84.5</v>
      </c>
      <c r="E1630" s="1">
        <v>1</v>
      </c>
      <c r="F1630" s="1">
        <v>1</v>
      </c>
      <c r="I1630" s="1">
        <v>1</v>
      </c>
      <c r="J1630" s="1">
        <v>82.81</v>
      </c>
      <c r="K1630" s="1">
        <f t="shared" si="12"/>
        <v>82.81</v>
      </c>
      <c r="L1630" s="1">
        <f t="shared" si="13"/>
        <v>82.81</v>
      </c>
    </row>
    <row r="1631" spans="1:12" x14ac:dyDescent="0.2">
      <c r="A1631" s="1" t="s">
        <v>2733</v>
      </c>
      <c r="B1631" s="1" t="s">
        <v>2734</v>
      </c>
      <c r="C1631" s="1">
        <v>5670129020040</v>
      </c>
      <c r="D1631" s="1">
        <v>65</v>
      </c>
      <c r="E1631" s="1">
        <v>1</v>
      </c>
      <c r="H1631" s="1">
        <v>-1</v>
      </c>
      <c r="I1631" s="1">
        <v>0</v>
      </c>
      <c r="J1631" s="1">
        <v>59</v>
      </c>
      <c r="K1631" s="1">
        <f t="shared" si="12"/>
        <v>59</v>
      </c>
      <c r="L1631" s="1">
        <f t="shared" si="13"/>
        <v>0</v>
      </c>
    </row>
    <row r="1632" spans="1:12" x14ac:dyDescent="0.2">
      <c r="A1632" s="1" t="s">
        <v>2733</v>
      </c>
      <c r="B1632" s="1" t="s">
        <v>2734</v>
      </c>
      <c r="C1632" s="1">
        <v>5670129020040</v>
      </c>
      <c r="D1632" s="1">
        <v>75</v>
      </c>
      <c r="E1632" s="1">
        <v>1</v>
      </c>
      <c r="H1632" s="1">
        <v>-1</v>
      </c>
      <c r="I1632" s="1">
        <v>0</v>
      </c>
      <c r="J1632" s="1">
        <v>59</v>
      </c>
      <c r="K1632" s="1">
        <f t="shared" si="12"/>
        <v>59</v>
      </c>
      <c r="L1632" s="1">
        <f t="shared" si="13"/>
        <v>0</v>
      </c>
    </row>
    <row r="1633" spans="1:12" x14ac:dyDescent="0.2">
      <c r="A1633" s="1" t="s">
        <v>2733</v>
      </c>
      <c r="B1633" s="1" t="s">
        <v>2734</v>
      </c>
      <c r="C1633" s="1">
        <v>5670129020040</v>
      </c>
      <c r="D1633" s="1">
        <v>70</v>
      </c>
      <c r="E1633" s="1">
        <v>1</v>
      </c>
      <c r="H1633" s="1">
        <v>-1</v>
      </c>
      <c r="I1633" s="1">
        <v>0</v>
      </c>
      <c r="J1633" s="1">
        <v>59</v>
      </c>
      <c r="K1633" s="1">
        <f t="shared" si="12"/>
        <v>59</v>
      </c>
      <c r="L1633" s="1">
        <f t="shared" si="13"/>
        <v>0</v>
      </c>
    </row>
    <row r="1634" spans="1:12" x14ac:dyDescent="0.2">
      <c r="A1634" s="1" t="s">
        <v>2735</v>
      </c>
      <c r="B1634" s="1" t="s">
        <v>2736</v>
      </c>
      <c r="C1634" s="1">
        <v>8904246913433</v>
      </c>
      <c r="D1634" s="1">
        <v>100</v>
      </c>
      <c r="E1634" s="1">
        <v>-2</v>
      </c>
      <c r="H1634" s="1">
        <v>2</v>
      </c>
      <c r="I1634" s="1">
        <v>0</v>
      </c>
      <c r="J1634" s="1">
        <v>98</v>
      </c>
      <c r="K1634" s="1">
        <f t="shared" si="12"/>
        <v>-196</v>
      </c>
      <c r="L1634" s="1">
        <f t="shared" si="13"/>
        <v>0</v>
      </c>
    </row>
    <row r="1635" spans="1:12" x14ac:dyDescent="0.2">
      <c r="A1635" s="1" t="s">
        <v>2735</v>
      </c>
      <c r="B1635" s="1" t="s">
        <v>2736</v>
      </c>
      <c r="C1635" s="1">
        <v>8904246913433</v>
      </c>
      <c r="D1635" s="1">
        <v>190</v>
      </c>
      <c r="E1635" s="1">
        <v>1</v>
      </c>
      <c r="H1635" s="1">
        <v>-1</v>
      </c>
      <c r="I1635" s="1">
        <v>0</v>
      </c>
      <c r="J1635" s="1">
        <v>186.2</v>
      </c>
      <c r="K1635" s="1">
        <f t="shared" si="12"/>
        <v>186.2</v>
      </c>
      <c r="L1635" s="1">
        <f t="shared" si="13"/>
        <v>0</v>
      </c>
    </row>
    <row r="1636" spans="1:12" x14ac:dyDescent="0.2">
      <c r="A1636" s="1" t="s">
        <v>2737</v>
      </c>
      <c r="B1636" s="1" t="s">
        <v>2738</v>
      </c>
      <c r="C1636" s="1">
        <v>8901138513078</v>
      </c>
      <c r="D1636" s="1">
        <v>64</v>
      </c>
      <c r="E1636" s="1">
        <v>-1</v>
      </c>
      <c r="H1636" s="1">
        <v>1</v>
      </c>
      <c r="I1636" s="1">
        <v>0</v>
      </c>
      <c r="J1636" s="1">
        <v>62.72</v>
      </c>
      <c r="K1636" s="1">
        <f t="shared" si="12"/>
        <v>-62.72</v>
      </c>
      <c r="L1636" s="1">
        <f t="shared" si="13"/>
        <v>0</v>
      </c>
    </row>
    <row r="1637" spans="1:12" x14ac:dyDescent="0.2">
      <c r="A1637" s="1" t="s">
        <v>2737</v>
      </c>
      <c r="B1637" s="1" t="s">
        <v>2738</v>
      </c>
      <c r="C1637" s="1">
        <v>8901138513078</v>
      </c>
      <c r="D1637" s="1">
        <v>58</v>
      </c>
      <c r="E1637" s="1">
        <v>1</v>
      </c>
      <c r="H1637" s="1">
        <v>-1</v>
      </c>
      <c r="I1637" s="1">
        <v>0</v>
      </c>
      <c r="J1637" s="1">
        <v>56.84</v>
      </c>
      <c r="K1637" s="1">
        <f t="shared" si="12"/>
        <v>56.84</v>
      </c>
      <c r="L1637" s="1">
        <f t="shared" si="13"/>
        <v>0</v>
      </c>
    </row>
    <row r="1638" spans="1:12" x14ac:dyDescent="0.2">
      <c r="A1638" s="1" t="s">
        <v>2739</v>
      </c>
      <c r="B1638" s="1" t="s">
        <v>2740</v>
      </c>
      <c r="C1638" s="1" t="s">
        <v>2741</v>
      </c>
      <c r="D1638" s="1">
        <v>1</v>
      </c>
      <c r="E1638" s="1">
        <v>1</v>
      </c>
      <c r="H1638" s="1">
        <v>-1</v>
      </c>
      <c r="I1638" s="1">
        <v>0</v>
      </c>
      <c r="J1638" s="1">
        <v>0.01</v>
      </c>
      <c r="K1638" s="1">
        <f t="shared" si="12"/>
        <v>0.01</v>
      </c>
      <c r="L1638" s="1">
        <f t="shared" si="13"/>
        <v>0</v>
      </c>
    </row>
    <row r="1639" spans="1:12" x14ac:dyDescent="0.2">
      <c r="A1639" s="1" t="s">
        <v>2742</v>
      </c>
      <c r="B1639" s="1" t="s">
        <v>2743</v>
      </c>
      <c r="C1639" s="1">
        <v>8907003511026</v>
      </c>
      <c r="D1639" s="1">
        <v>20</v>
      </c>
      <c r="E1639" s="1">
        <v>4</v>
      </c>
      <c r="F1639" s="1">
        <v>3</v>
      </c>
      <c r="G1639" s="1">
        <v>3</v>
      </c>
      <c r="H1639" s="1">
        <v>-1</v>
      </c>
      <c r="I1639" s="1">
        <v>3</v>
      </c>
      <c r="J1639" s="1">
        <v>19.600000000000001</v>
      </c>
      <c r="K1639" s="1">
        <f t="shared" si="12"/>
        <v>78.400000000000006</v>
      </c>
      <c r="L1639" s="1">
        <f t="shared" si="13"/>
        <v>58.800000000000004</v>
      </c>
    </row>
    <row r="1640" spans="1:12" x14ac:dyDescent="0.2">
      <c r="A1640" s="1" t="s">
        <v>2744</v>
      </c>
      <c r="B1640" s="1" t="s">
        <v>2745</v>
      </c>
      <c r="C1640" s="1">
        <v>8903622002488</v>
      </c>
      <c r="D1640" s="1">
        <v>48</v>
      </c>
      <c r="E1640" s="1">
        <v>-1</v>
      </c>
      <c r="H1640" s="1">
        <v>1</v>
      </c>
      <c r="I1640" s="1">
        <v>0</v>
      </c>
      <c r="J1640" s="1">
        <v>47.04</v>
      </c>
      <c r="K1640" s="1">
        <f t="shared" si="12"/>
        <v>-47.04</v>
      </c>
      <c r="L1640" s="1">
        <f t="shared" si="13"/>
        <v>0</v>
      </c>
    </row>
    <row r="1641" spans="1:12" x14ac:dyDescent="0.2">
      <c r="A1641" s="1" t="s">
        <v>2746</v>
      </c>
      <c r="B1641" s="1" t="s">
        <v>2747</v>
      </c>
      <c r="C1641" s="1">
        <v>8901393018073</v>
      </c>
      <c r="D1641" s="1">
        <v>10</v>
      </c>
      <c r="E1641" s="1">
        <v>3</v>
      </c>
      <c r="H1641" s="1">
        <v>-3</v>
      </c>
      <c r="I1641" s="1">
        <v>0</v>
      </c>
      <c r="J1641" s="1">
        <v>9.8000000000000007</v>
      </c>
      <c r="K1641" s="1">
        <f t="shared" si="12"/>
        <v>29.400000000000002</v>
      </c>
      <c r="L1641" s="1">
        <f t="shared" si="13"/>
        <v>0</v>
      </c>
    </row>
    <row r="1642" spans="1:12" x14ac:dyDescent="0.2">
      <c r="A1642" s="1" t="s">
        <v>2748</v>
      </c>
      <c r="B1642" s="1" t="s">
        <v>2749</v>
      </c>
      <c r="C1642" s="1">
        <v>8902979026888</v>
      </c>
      <c r="D1642" s="1">
        <v>120</v>
      </c>
      <c r="E1642" s="1">
        <v>1</v>
      </c>
      <c r="H1642" s="1">
        <v>-1</v>
      </c>
      <c r="I1642" s="1">
        <v>0</v>
      </c>
      <c r="J1642" s="1">
        <v>117.6</v>
      </c>
      <c r="K1642" s="1">
        <f t="shared" si="12"/>
        <v>117.6</v>
      </c>
      <c r="L1642" s="1">
        <f t="shared" si="13"/>
        <v>0</v>
      </c>
    </row>
    <row r="1643" spans="1:12" x14ac:dyDescent="0.2">
      <c r="A1643" s="1" t="s">
        <v>2750</v>
      </c>
      <c r="B1643" s="1" t="s">
        <v>2751</v>
      </c>
      <c r="C1643" s="1">
        <v>8902579107048</v>
      </c>
      <c r="D1643" s="1">
        <v>10</v>
      </c>
      <c r="E1643" s="1">
        <v>56</v>
      </c>
      <c r="H1643" s="1">
        <v>-56</v>
      </c>
      <c r="I1643" s="1">
        <v>0</v>
      </c>
      <c r="J1643" s="1">
        <v>10</v>
      </c>
      <c r="K1643" s="1">
        <f t="shared" si="12"/>
        <v>560</v>
      </c>
      <c r="L1643" s="1">
        <f t="shared" si="13"/>
        <v>0</v>
      </c>
    </row>
    <row r="1644" spans="1:12" x14ac:dyDescent="0.2">
      <c r="A1644" s="1" t="s">
        <v>2752</v>
      </c>
      <c r="B1644" s="1" t="s">
        <v>2753</v>
      </c>
      <c r="C1644" s="1" t="s">
        <v>2754</v>
      </c>
      <c r="D1644" s="1">
        <v>70</v>
      </c>
      <c r="E1644" s="1">
        <v>3</v>
      </c>
      <c r="H1644" s="1">
        <v>-3</v>
      </c>
      <c r="I1644" s="1">
        <v>0</v>
      </c>
      <c r="J1644" s="1">
        <v>49</v>
      </c>
      <c r="K1644" s="1">
        <f t="shared" si="12"/>
        <v>147</v>
      </c>
      <c r="L1644" s="1">
        <f t="shared" si="13"/>
        <v>0</v>
      </c>
    </row>
    <row r="1645" spans="1:12" x14ac:dyDescent="0.2">
      <c r="A1645" s="1" t="s">
        <v>2752</v>
      </c>
      <c r="B1645" s="1" t="s">
        <v>2753</v>
      </c>
      <c r="C1645" s="1" t="s">
        <v>2754</v>
      </c>
      <c r="D1645" s="1">
        <v>50</v>
      </c>
      <c r="E1645" s="1">
        <v>-5</v>
      </c>
      <c r="H1645" s="1">
        <v>5</v>
      </c>
      <c r="I1645" s="1">
        <v>0</v>
      </c>
      <c r="J1645" s="1">
        <v>49</v>
      </c>
      <c r="K1645" s="1">
        <f t="shared" si="12"/>
        <v>-245</v>
      </c>
      <c r="L1645" s="1">
        <f t="shared" si="13"/>
        <v>0</v>
      </c>
    </row>
    <row r="1646" spans="1:12" x14ac:dyDescent="0.2">
      <c r="A1646" s="1" t="s">
        <v>2755</v>
      </c>
      <c r="B1646" s="1" t="s">
        <v>2756</v>
      </c>
      <c r="C1646" s="1">
        <v>4987176234360</v>
      </c>
      <c r="D1646" s="1">
        <v>75</v>
      </c>
      <c r="E1646" s="1">
        <v>1</v>
      </c>
      <c r="H1646" s="1">
        <v>-1</v>
      </c>
      <c r="I1646" s="1">
        <v>0</v>
      </c>
      <c r="J1646" s="1">
        <v>73.5</v>
      </c>
      <c r="K1646" s="1">
        <f t="shared" si="12"/>
        <v>73.5</v>
      </c>
      <c r="L1646" s="1">
        <f t="shared" si="13"/>
        <v>0</v>
      </c>
    </row>
    <row r="1647" spans="1:12" x14ac:dyDescent="0.2">
      <c r="A1647" s="1" t="s">
        <v>2757</v>
      </c>
      <c r="B1647" s="1" t="s">
        <v>2758</v>
      </c>
      <c r="C1647" s="1" t="s">
        <v>2759</v>
      </c>
      <c r="D1647" s="1">
        <v>1900</v>
      </c>
      <c r="E1647" s="1">
        <v>-3</v>
      </c>
      <c r="H1647" s="1">
        <v>3</v>
      </c>
      <c r="I1647" s="1">
        <v>0</v>
      </c>
      <c r="J1647" s="1">
        <v>1900</v>
      </c>
      <c r="K1647" s="1">
        <f t="shared" si="12"/>
        <v>-5700</v>
      </c>
      <c r="L1647" s="1">
        <f t="shared" si="13"/>
        <v>0</v>
      </c>
    </row>
    <row r="1648" spans="1:12" x14ac:dyDescent="0.2">
      <c r="A1648" s="1" t="s">
        <v>2757</v>
      </c>
      <c r="B1648" s="1" t="s">
        <v>2758</v>
      </c>
      <c r="C1648" s="1" t="s">
        <v>2759</v>
      </c>
      <c r="D1648" s="1">
        <v>2100</v>
      </c>
      <c r="E1648" s="1">
        <v>3.0289999999999999</v>
      </c>
      <c r="H1648" s="1">
        <v>-3.0289999999999999</v>
      </c>
      <c r="I1648" s="1">
        <v>0</v>
      </c>
      <c r="J1648" s="1">
        <v>1930</v>
      </c>
      <c r="K1648" s="1">
        <f t="shared" si="12"/>
        <v>5845.97</v>
      </c>
      <c r="L1648" s="1">
        <f t="shared" si="13"/>
        <v>0</v>
      </c>
    </row>
    <row r="1649" spans="1:12" x14ac:dyDescent="0.2">
      <c r="A1649" s="1" t="s">
        <v>2760</v>
      </c>
      <c r="B1649" s="1" t="s">
        <v>2761</v>
      </c>
      <c r="C1649" s="1">
        <v>8906040482061</v>
      </c>
      <c r="D1649" s="1">
        <v>90</v>
      </c>
      <c r="E1649" s="1">
        <v>-1</v>
      </c>
      <c r="H1649" s="1">
        <v>1</v>
      </c>
      <c r="I1649" s="1">
        <v>0</v>
      </c>
      <c r="J1649" s="1">
        <v>88.2</v>
      </c>
      <c r="K1649" s="1">
        <f t="shared" si="12"/>
        <v>-88.2</v>
      </c>
      <c r="L1649" s="1">
        <f t="shared" si="13"/>
        <v>0</v>
      </c>
    </row>
    <row r="1650" spans="1:12" x14ac:dyDescent="0.2">
      <c r="A1650" s="1" t="s">
        <v>2762</v>
      </c>
      <c r="B1650" s="1" t="s">
        <v>2763</v>
      </c>
      <c r="C1650" s="1">
        <v>8906152760286</v>
      </c>
      <c r="D1650" s="1">
        <v>50</v>
      </c>
      <c r="E1650" s="1">
        <v>-1</v>
      </c>
      <c r="H1650" s="1">
        <v>1</v>
      </c>
      <c r="I1650" s="1">
        <v>0</v>
      </c>
      <c r="J1650" s="1">
        <v>25</v>
      </c>
      <c r="K1650" s="1">
        <f t="shared" si="12"/>
        <v>-25</v>
      </c>
      <c r="L1650" s="1">
        <f t="shared" si="13"/>
        <v>0</v>
      </c>
    </row>
    <row r="1651" spans="1:12" x14ac:dyDescent="0.2">
      <c r="A1651" s="1" t="s">
        <v>2764</v>
      </c>
      <c r="B1651" s="1" t="s">
        <v>2765</v>
      </c>
      <c r="C1651" s="1" t="s">
        <v>2766</v>
      </c>
      <c r="D1651" s="1">
        <v>65</v>
      </c>
      <c r="E1651" s="1">
        <v>2</v>
      </c>
      <c r="H1651" s="1">
        <v>-2</v>
      </c>
      <c r="I1651" s="1">
        <v>0</v>
      </c>
      <c r="J1651" s="1">
        <v>55</v>
      </c>
      <c r="K1651" s="1">
        <f t="shared" si="12"/>
        <v>110</v>
      </c>
      <c r="L1651" s="1">
        <f t="shared" si="13"/>
        <v>0</v>
      </c>
    </row>
    <row r="1652" spans="1:12" x14ac:dyDescent="0.2">
      <c r="A1652" s="1" t="s">
        <v>2767</v>
      </c>
      <c r="B1652" s="1" t="s">
        <v>2768</v>
      </c>
      <c r="C1652" s="1" t="s">
        <v>2769</v>
      </c>
      <c r="D1652" s="1">
        <v>125</v>
      </c>
      <c r="E1652" s="1">
        <v>-2</v>
      </c>
      <c r="H1652" s="1">
        <v>2</v>
      </c>
      <c r="I1652" s="1">
        <v>0</v>
      </c>
      <c r="J1652" s="1">
        <v>69</v>
      </c>
      <c r="K1652" s="1">
        <f t="shared" si="12"/>
        <v>-138</v>
      </c>
      <c r="L1652" s="1">
        <f t="shared" si="13"/>
        <v>0</v>
      </c>
    </row>
    <row r="1653" spans="1:12" x14ac:dyDescent="0.2">
      <c r="A1653" s="1" t="s">
        <v>2770</v>
      </c>
      <c r="B1653" s="1" t="s">
        <v>2771</v>
      </c>
      <c r="C1653" s="1">
        <v>8901030843143</v>
      </c>
      <c r="D1653" s="1">
        <v>68</v>
      </c>
      <c r="E1653" s="1">
        <v>-1</v>
      </c>
      <c r="H1653" s="1">
        <v>1</v>
      </c>
      <c r="I1653" s="1">
        <v>0</v>
      </c>
      <c r="J1653" s="1">
        <v>66.64</v>
      </c>
      <c r="K1653" s="1">
        <f t="shared" si="12"/>
        <v>-66.64</v>
      </c>
      <c r="L1653" s="1">
        <f t="shared" si="13"/>
        <v>0</v>
      </c>
    </row>
    <row r="1654" spans="1:12" x14ac:dyDescent="0.2">
      <c r="A1654" s="1" t="s">
        <v>2770</v>
      </c>
      <c r="B1654" s="1" t="s">
        <v>2771</v>
      </c>
      <c r="C1654" s="1">
        <v>8909106040687</v>
      </c>
      <c r="D1654" s="1">
        <v>68</v>
      </c>
      <c r="E1654" s="1">
        <v>-1</v>
      </c>
      <c r="H1654" s="1">
        <v>1</v>
      </c>
      <c r="I1654" s="1">
        <v>0</v>
      </c>
      <c r="J1654" s="1">
        <v>66.64</v>
      </c>
      <c r="K1654" s="1">
        <f t="shared" si="12"/>
        <v>-66.64</v>
      </c>
      <c r="L1654" s="1">
        <f t="shared" si="13"/>
        <v>0</v>
      </c>
    </row>
    <row r="1655" spans="1:12" x14ac:dyDescent="0.2">
      <c r="A1655" s="1" t="s">
        <v>2772</v>
      </c>
      <c r="B1655" s="1" t="s">
        <v>2773</v>
      </c>
      <c r="C1655" s="1">
        <v>8901063370074</v>
      </c>
      <c r="D1655" s="1">
        <v>10</v>
      </c>
      <c r="E1655" s="1">
        <v>28</v>
      </c>
      <c r="F1655" s="1">
        <v>32</v>
      </c>
      <c r="G1655" s="1">
        <v>32</v>
      </c>
      <c r="H1655" s="1">
        <v>4</v>
      </c>
      <c r="I1655" s="1">
        <v>32</v>
      </c>
      <c r="J1655" s="1">
        <v>9.8000000000000007</v>
      </c>
      <c r="K1655" s="1">
        <f t="shared" si="12"/>
        <v>274.40000000000003</v>
      </c>
      <c r="L1655" s="1">
        <f t="shared" si="13"/>
        <v>313.60000000000002</v>
      </c>
    </row>
    <row r="1656" spans="1:12" x14ac:dyDescent="0.2">
      <c r="A1656" s="1" t="s">
        <v>2772</v>
      </c>
      <c r="B1656" s="1" t="s">
        <v>2774</v>
      </c>
      <c r="C1656" s="1">
        <v>8901063092822</v>
      </c>
      <c r="D1656" s="1">
        <v>10</v>
      </c>
      <c r="E1656" s="1">
        <v>-2</v>
      </c>
      <c r="H1656" s="1">
        <v>2</v>
      </c>
      <c r="I1656" s="1">
        <v>0</v>
      </c>
      <c r="J1656" s="1">
        <v>9.8000000000000007</v>
      </c>
      <c r="K1656" s="1">
        <f t="shared" si="12"/>
        <v>-19.600000000000001</v>
      </c>
      <c r="L1656" s="1">
        <f t="shared" si="13"/>
        <v>0</v>
      </c>
    </row>
    <row r="1657" spans="1:12" x14ac:dyDescent="0.2">
      <c r="A1657" s="1" t="s">
        <v>2775</v>
      </c>
      <c r="B1657" s="1" t="s">
        <v>2776</v>
      </c>
      <c r="C1657" s="1" t="s">
        <v>2777</v>
      </c>
      <c r="D1657" s="1">
        <v>44</v>
      </c>
      <c r="E1657" s="1">
        <v>9</v>
      </c>
      <c r="H1657" s="1">
        <v>-9</v>
      </c>
      <c r="I1657" s="1">
        <v>0</v>
      </c>
      <c r="J1657" s="1">
        <v>44</v>
      </c>
      <c r="K1657" s="1">
        <f t="shared" si="12"/>
        <v>396</v>
      </c>
      <c r="L1657" s="1">
        <f t="shared" si="13"/>
        <v>0</v>
      </c>
    </row>
    <row r="1658" spans="1:12" x14ac:dyDescent="0.2">
      <c r="A1658" s="1" t="s">
        <v>2775</v>
      </c>
      <c r="B1658" s="1" t="s">
        <v>2776</v>
      </c>
      <c r="C1658" s="1" t="s">
        <v>2777</v>
      </c>
      <c r="D1658" s="1">
        <v>64</v>
      </c>
      <c r="E1658" s="1">
        <v>12</v>
      </c>
      <c r="F1658" s="1">
        <v>9</v>
      </c>
      <c r="H1658" s="1">
        <v>-3</v>
      </c>
      <c r="I1658" s="1">
        <v>9</v>
      </c>
      <c r="J1658" s="1">
        <v>47</v>
      </c>
      <c r="K1658" s="1">
        <f t="shared" si="12"/>
        <v>564</v>
      </c>
      <c r="L1658" s="1">
        <f t="shared" si="13"/>
        <v>423</v>
      </c>
    </row>
    <row r="1659" spans="1:12" x14ac:dyDescent="0.2">
      <c r="A1659" s="1" t="s">
        <v>2775</v>
      </c>
      <c r="B1659" s="1" t="s">
        <v>2776</v>
      </c>
      <c r="C1659" s="1" t="s">
        <v>2777</v>
      </c>
      <c r="D1659" s="1">
        <v>84</v>
      </c>
      <c r="E1659" s="1">
        <v>-12</v>
      </c>
      <c r="H1659" s="1">
        <v>12</v>
      </c>
      <c r="I1659" s="1">
        <v>0</v>
      </c>
      <c r="J1659" s="1">
        <v>47</v>
      </c>
      <c r="K1659" s="1">
        <f t="shared" si="12"/>
        <v>-564</v>
      </c>
      <c r="L1659" s="1">
        <f t="shared" si="13"/>
        <v>0</v>
      </c>
    </row>
    <row r="1660" spans="1:12" x14ac:dyDescent="0.2">
      <c r="A1660" s="1" t="s">
        <v>2778</v>
      </c>
      <c r="B1660" s="1" t="s">
        <v>2779</v>
      </c>
      <c r="C1660" s="1">
        <v>8901036163351</v>
      </c>
      <c r="D1660" s="1">
        <v>2</v>
      </c>
      <c r="E1660" s="1">
        <v>535</v>
      </c>
      <c r="F1660" s="1">
        <v>436</v>
      </c>
      <c r="G1660" s="1">
        <v>436</v>
      </c>
      <c r="H1660" s="1">
        <v>-99</v>
      </c>
      <c r="I1660" s="1">
        <v>436</v>
      </c>
      <c r="J1660" s="1">
        <v>1.96</v>
      </c>
      <c r="K1660" s="1">
        <f t="shared" si="12"/>
        <v>1048.5999999999999</v>
      </c>
      <c r="L1660" s="1">
        <f t="shared" si="13"/>
        <v>854.56</v>
      </c>
    </row>
    <row r="1661" spans="1:12" x14ac:dyDescent="0.2">
      <c r="A1661" s="1" t="s">
        <v>2780</v>
      </c>
      <c r="B1661" s="1" t="s">
        <v>2781</v>
      </c>
      <c r="C1661" s="1">
        <v>8901725125240</v>
      </c>
      <c r="D1661" s="1">
        <v>46</v>
      </c>
      <c r="E1661" s="1">
        <v>2</v>
      </c>
      <c r="F1661" s="1">
        <v>1</v>
      </c>
      <c r="G1661" s="1">
        <v>1</v>
      </c>
      <c r="H1661" s="1">
        <v>-1</v>
      </c>
      <c r="I1661" s="1">
        <v>1</v>
      </c>
      <c r="J1661" s="1">
        <v>35</v>
      </c>
      <c r="K1661" s="1">
        <f t="shared" si="12"/>
        <v>70</v>
      </c>
      <c r="L1661" s="1">
        <f t="shared" si="13"/>
        <v>35</v>
      </c>
    </row>
    <row r="1662" spans="1:12" x14ac:dyDescent="0.2">
      <c r="A1662" s="1" t="s">
        <v>2782</v>
      </c>
      <c r="B1662" s="1" t="s">
        <v>2783</v>
      </c>
      <c r="C1662" s="1" t="s">
        <v>2784</v>
      </c>
      <c r="D1662" s="1">
        <v>55</v>
      </c>
      <c r="E1662" s="1">
        <v>1</v>
      </c>
      <c r="H1662" s="1">
        <v>-1</v>
      </c>
      <c r="I1662" s="1">
        <v>0</v>
      </c>
      <c r="J1662" s="1">
        <v>39</v>
      </c>
      <c r="K1662" s="1">
        <f t="shared" si="12"/>
        <v>39</v>
      </c>
      <c r="L1662" s="1">
        <f t="shared" si="13"/>
        <v>0</v>
      </c>
    </row>
    <row r="1663" spans="1:12" x14ac:dyDescent="0.2">
      <c r="A1663" s="1" t="s">
        <v>2782</v>
      </c>
      <c r="B1663" s="1" t="s">
        <v>2783</v>
      </c>
      <c r="C1663" s="1" t="s">
        <v>2784</v>
      </c>
      <c r="D1663" s="1">
        <v>44</v>
      </c>
      <c r="E1663" s="1">
        <v>1</v>
      </c>
      <c r="H1663" s="1">
        <v>-1</v>
      </c>
      <c r="I1663" s="1">
        <v>0</v>
      </c>
      <c r="J1663" s="1">
        <v>39</v>
      </c>
      <c r="K1663" s="1">
        <f t="shared" si="12"/>
        <v>39</v>
      </c>
      <c r="L1663" s="1">
        <f t="shared" si="13"/>
        <v>0</v>
      </c>
    </row>
    <row r="1664" spans="1:12" x14ac:dyDescent="0.2">
      <c r="A1664" s="1" t="s">
        <v>2785</v>
      </c>
      <c r="B1664" s="1" t="s">
        <v>2786</v>
      </c>
      <c r="C1664" s="1" t="s">
        <v>2787</v>
      </c>
      <c r="D1664" s="1">
        <v>10</v>
      </c>
      <c r="E1664" s="1">
        <v>8</v>
      </c>
      <c r="F1664" s="1">
        <v>8</v>
      </c>
      <c r="I1664" s="1">
        <v>8</v>
      </c>
      <c r="J1664" s="1">
        <v>9.8000000000000007</v>
      </c>
      <c r="K1664" s="1">
        <f t="shared" si="12"/>
        <v>78.400000000000006</v>
      </c>
      <c r="L1664" s="1">
        <f t="shared" si="13"/>
        <v>78.400000000000006</v>
      </c>
    </row>
    <row r="1665" spans="1:12" x14ac:dyDescent="0.2">
      <c r="A1665" s="1" t="s">
        <v>2788</v>
      </c>
      <c r="B1665" s="1" t="s">
        <v>2789</v>
      </c>
      <c r="C1665" s="1">
        <v>8901765091963</v>
      </c>
      <c r="D1665" s="1">
        <v>25</v>
      </c>
      <c r="E1665" s="1">
        <v>2</v>
      </c>
      <c r="H1665" s="1">
        <v>-2</v>
      </c>
      <c r="I1665" s="1">
        <v>0</v>
      </c>
      <c r="J1665" s="1">
        <v>24.5</v>
      </c>
      <c r="K1665" s="1">
        <f t="shared" si="12"/>
        <v>49</v>
      </c>
      <c r="L1665" s="1">
        <f t="shared" si="13"/>
        <v>0</v>
      </c>
    </row>
    <row r="1666" spans="1:12" x14ac:dyDescent="0.2">
      <c r="A1666" s="1" t="s">
        <v>2790</v>
      </c>
      <c r="B1666" s="1" t="s">
        <v>2791</v>
      </c>
      <c r="C1666" s="1">
        <v>8901063371057</v>
      </c>
      <c r="D1666" s="1">
        <v>10</v>
      </c>
      <c r="E1666" s="1">
        <v>-6</v>
      </c>
      <c r="H1666" s="1">
        <v>6</v>
      </c>
      <c r="I1666" s="1">
        <v>0</v>
      </c>
      <c r="J1666" s="1">
        <v>9.8000000000000007</v>
      </c>
      <c r="K1666" s="1">
        <f t="shared" si="12"/>
        <v>-58.800000000000004</v>
      </c>
      <c r="L1666" s="1">
        <f t="shared" si="13"/>
        <v>0</v>
      </c>
    </row>
    <row r="1667" spans="1:12" x14ac:dyDescent="0.2">
      <c r="A1667" s="1" t="s">
        <v>2792</v>
      </c>
      <c r="B1667" s="1" t="s">
        <v>2793</v>
      </c>
      <c r="C1667" s="1" t="s">
        <v>2794</v>
      </c>
      <c r="D1667" s="1">
        <v>139</v>
      </c>
      <c r="E1667" s="1">
        <v>1</v>
      </c>
      <c r="F1667" s="1">
        <v>1</v>
      </c>
      <c r="I1667" s="1">
        <v>1</v>
      </c>
      <c r="J1667" s="1">
        <v>129</v>
      </c>
      <c r="K1667" s="1">
        <f t="shared" si="12"/>
        <v>129</v>
      </c>
      <c r="L1667" s="1">
        <f t="shared" si="13"/>
        <v>129</v>
      </c>
    </row>
    <row r="1668" spans="1:12" x14ac:dyDescent="0.2">
      <c r="A1668" s="1" t="s">
        <v>2792</v>
      </c>
      <c r="B1668" s="1" t="s">
        <v>2793</v>
      </c>
      <c r="C1668" s="1" t="s">
        <v>2794</v>
      </c>
      <c r="D1668" s="1">
        <v>175</v>
      </c>
      <c r="E1668" s="1">
        <v>2</v>
      </c>
      <c r="H1668" s="1">
        <v>-2</v>
      </c>
      <c r="I1668" s="1">
        <v>0</v>
      </c>
      <c r="J1668" s="1">
        <v>129</v>
      </c>
      <c r="K1668" s="1">
        <f t="shared" si="12"/>
        <v>258</v>
      </c>
      <c r="L1668" s="1">
        <f t="shared" si="13"/>
        <v>0</v>
      </c>
    </row>
    <row r="1669" spans="1:12" x14ac:dyDescent="0.2">
      <c r="A1669" s="1" t="s">
        <v>2795</v>
      </c>
      <c r="B1669" s="1" t="s">
        <v>2796</v>
      </c>
      <c r="C1669" s="1">
        <v>8901063092884</v>
      </c>
      <c r="D1669" s="1">
        <v>125</v>
      </c>
      <c r="E1669" s="1">
        <v>1</v>
      </c>
      <c r="F1669" s="1">
        <v>1</v>
      </c>
      <c r="I1669" s="1">
        <v>1</v>
      </c>
      <c r="J1669" s="1">
        <v>122.5</v>
      </c>
      <c r="K1669" s="1">
        <f t="shared" si="12"/>
        <v>122.5</v>
      </c>
      <c r="L1669" s="1">
        <f t="shared" si="13"/>
        <v>122.5</v>
      </c>
    </row>
    <row r="1670" spans="1:12" x14ac:dyDescent="0.2">
      <c r="A1670" s="1" t="s">
        <v>2797</v>
      </c>
      <c r="B1670" s="1" t="s">
        <v>2798</v>
      </c>
      <c r="C1670" s="1" t="s">
        <v>2799</v>
      </c>
      <c r="D1670" s="1">
        <v>150</v>
      </c>
      <c r="E1670" s="1">
        <v>1</v>
      </c>
      <c r="H1670" s="1">
        <v>-1</v>
      </c>
      <c r="I1670" s="1">
        <v>0</v>
      </c>
      <c r="J1670" s="1">
        <v>109</v>
      </c>
      <c r="K1670" s="1">
        <f t="shared" si="12"/>
        <v>109</v>
      </c>
      <c r="L1670" s="1">
        <f t="shared" si="13"/>
        <v>0</v>
      </c>
    </row>
    <row r="1671" spans="1:12" x14ac:dyDescent="0.2">
      <c r="A1671" s="1" t="s">
        <v>2797</v>
      </c>
      <c r="B1671" s="1" t="s">
        <v>2798</v>
      </c>
      <c r="C1671" s="1" t="s">
        <v>2799</v>
      </c>
      <c r="D1671" s="1">
        <v>119</v>
      </c>
      <c r="E1671" s="1">
        <v>1</v>
      </c>
      <c r="F1671" s="1">
        <v>2</v>
      </c>
      <c r="H1671" s="1">
        <v>1</v>
      </c>
      <c r="I1671" s="1">
        <v>2</v>
      </c>
      <c r="J1671" s="1">
        <v>109</v>
      </c>
      <c r="K1671" s="1">
        <f t="shared" si="12"/>
        <v>109</v>
      </c>
      <c r="L1671" s="1">
        <f t="shared" si="13"/>
        <v>218</v>
      </c>
    </row>
    <row r="1672" spans="1:12" x14ac:dyDescent="0.2">
      <c r="A1672" s="1" t="s">
        <v>2800</v>
      </c>
      <c r="B1672" s="1" t="s">
        <v>2801</v>
      </c>
      <c r="C1672" s="1">
        <v>8901396324584</v>
      </c>
      <c r="D1672" s="1">
        <v>99</v>
      </c>
      <c r="E1672" s="1">
        <v>1</v>
      </c>
      <c r="H1672" s="1">
        <v>-1</v>
      </c>
      <c r="I1672" s="1">
        <v>0</v>
      </c>
      <c r="J1672" s="1">
        <v>97.02</v>
      </c>
      <c r="K1672" s="1">
        <f t="shared" si="12"/>
        <v>97.02</v>
      </c>
      <c r="L1672" s="1">
        <f t="shared" si="13"/>
        <v>0</v>
      </c>
    </row>
    <row r="1673" spans="1:12" x14ac:dyDescent="0.2">
      <c r="A1673" s="1" t="s">
        <v>2800</v>
      </c>
      <c r="B1673" s="1" t="s">
        <v>2802</v>
      </c>
      <c r="C1673" s="1">
        <v>8901396602491</v>
      </c>
      <c r="D1673" s="1">
        <v>129</v>
      </c>
      <c r="E1673" s="1">
        <v>1</v>
      </c>
      <c r="F1673" s="1">
        <v>1</v>
      </c>
      <c r="I1673" s="1">
        <v>1</v>
      </c>
      <c r="J1673" s="1">
        <v>126.42</v>
      </c>
      <c r="K1673" s="1">
        <f t="shared" si="12"/>
        <v>126.42</v>
      </c>
      <c r="L1673" s="1">
        <f t="shared" si="13"/>
        <v>126.42</v>
      </c>
    </row>
    <row r="1674" spans="1:12" x14ac:dyDescent="0.2">
      <c r="A1674" s="1" t="s">
        <v>2803</v>
      </c>
      <c r="B1674" s="1" t="s">
        <v>2804</v>
      </c>
      <c r="C1674" s="1">
        <v>8909106056152</v>
      </c>
      <c r="D1674" s="1">
        <v>225</v>
      </c>
      <c r="E1674" s="1">
        <v>1</v>
      </c>
      <c r="H1674" s="1">
        <v>-1</v>
      </c>
      <c r="I1674" s="1">
        <v>0</v>
      </c>
      <c r="J1674" s="1">
        <v>220.5</v>
      </c>
      <c r="K1674" s="1">
        <f t="shared" si="12"/>
        <v>220.5</v>
      </c>
      <c r="L1674" s="1">
        <f t="shared" si="13"/>
        <v>0</v>
      </c>
    </row>
    <row r="1675" spans="1:12" x14ac:dyDescent="0.2">
      <c r="A1675" s="1" t="s">
        <v>2803</v>
      </c>
      <c r="B1675" s="1" t="s">
        <v>2804</v>
      </c>
      <c r="C1675" s="1">
        <v>8901030985829</v>
      </c>
      <c r="D1675" s="1">
        <v>225</v>
      </c>
      <c r="E1675" s="1">
        <v>0</v>
      </c>
      <c r="F1675" s="1">
        <v>2</v>
      </c>
      <c r="G1675" s="1">
        <v>2</v>
      </c>
      <c r="H1675" s="1">
        <v>2</v>
      </c>
      <c r="I1675" s="1">
        <v>2</v>
      </c>
      <c r="J1675" s="1">
        <v>220.5</v>
      </c>
      <c r="K1675" s="1">
        <f t="shared" si="12"/>
        <v>0</v>
      </c>
      <c r="L1675" s="1">
        <f t="shared" si="13"/>
        <v>441</v>
      </c>
    </row>
    <row r="1676" spans="1:12" x14ac:dyDescent="0.2">
      <c r="A1676" s="1" t="s">
        <v>2805</v>
      </c>
      <c r="B1676" s="1" t="s">
        <v>2806</v>
      </c>
      <c r="C1676" s="1" t="s">
        <v>2807</v>
      </c>
      <c r="D1676" s="1">
        <v>159</v>
      </c>
      <c r="E1676" s="1">
        <v>5</v>
      </c>
      <c r="H1676" s="1">
        <v>-5</v>
      </c>
      <c r="I1676" s="1">
        <v>0</v>
      </c>
      <c r="J1676" s="1">
        <v>144</v>
      </c>
      <c r="K1676" s="1">
        <f t="shared" si="12"/>
        <v>720</v>
      </c>
      <c r="L1676" s="1">
        <f t="shared" si="13"/>
        <v>0</v>
      </c>
    </row>
    <row r="1677" spans="1:12" x14ac:dyDescent="0.2">
      <c r="A1677" s="1" t="s">
        <v>2805</v>
      </c>
      <c r="B1677" s="1" t="s">
        <v>2806</v>
      </c>
      <c r="C1677" s="1" t="s">
        <v>2807</v>
      </c>
      <c r="D1677" s="1">
        <v>164</v>
      </c>
      <c r="E1677" s="1">
        <v>-1</v>
      </c>
      <c r="F1677" s="1">
        <v>2</v>
      </c>
      <c r="G1677" s="1">
        <v>2</v>
      </c>
      <c r="H1677" s="1">
        <v>3</v>
      </c>
      <c r="I1677" s="1">
        <v>2</v>
      </c>
      <c r="J1677" s="1">
        <v>144</v>
      </c>
      <c r="K1677" s="1">
        <f t="shared" si="12"/>
        <v>-144</v>
      </c>
      <c r="L1677" s="1">
        <f t="shared" si="13"/>
        <v>288</v>
      </c>
    </row>
    <row r="1678" spans="1:12" x14ac:dyDescent="0.2">
      <c r="A1678" s="1" t="s">
        <v>2805</v>
      </c>
      <c r="B1678" s="1" t="s">
        <v>2806</v>
      </c>
      <c r="C1678" s="1" t="s">
        <v>2807</v>
      </c>
      <c r="D1678" s="1">
        <v>139</v>
      </c>
      <c r="E1678" s="1">
        <v>-1</v>
      </c>
      <c r="H1678" s="1">
        <v>1</v>
      </c>
      <c r="I1678" s="1">
        <v>0</v>
      </c>
      <c r="J1678" s="1">
        <v>139</v>
      </c>
      <c r="K1678" s="1">
        <f t="shared" si="12"/>
        <v>-139</v>
      </c>
      <c r="L1678" s="1">
        <f t="shared" si="13"/>
        <v>0</v>
      </c>
    </row>
    <row r="1679" spans="1:12" x14ac:dyDescent="0.2">
      <c r="A1679" s="1" t="s">
        <v>2808</v>
      </c>
      <c r="B1679" s="1" t="s">
        <v>2809</v>
      </c>
      <c r="C1679" s="1">
        <v>8901396117407</v>
      </c>
      <c r="D1679" s="1">
        <v>123</v>
      </c>
      <c r="E1679" s="1">
        <v>1</v>
      </c>
      <c r="H1679" s="1">
        <v>-1</v>
      </c>
      <c r="I1679" s="1">
        <v>0</v>
      </c>
      <c r="J1679" s="1">
        <v>120.54</v>
      </c>
      <c r="K1679" s="1">
        <f t="shared" si="12"/>
        <v>120.54</v>
      </c>
      <c r="L1679" s="1">
        <f t="shared" si="13"/>
        <v>0</v>
      </c>
    </row>
    <row r="1680" spans="1:12" x14ac:dyDescent="0.2">
      <c r="A1680" s="1" t="s">
        <v>2808</v>
      </c>
      <c r="B1680" s="1" t="s">
        <v>2809</v>
      </c>
      <c r="C1680" s="1">
        <v>8901396117551</v>
      </c>
      <c r="D1680" s="1">
        <v>123</v>
      </c>
      <c r="E1680" s="1">
        <v>1</v>
      </c>
      <c r="F1680" s="1">
        <v>1</v>
      </c>
      <c r="I1680" s="1">
        <v>1</v>
      </c>
      <c r="J1680" s="1">
        <v>120.54</v>
      </c>
      <c r="K1680" s="1">
        <f t="shared" si="12"/>
        <v>120.54</v>
      </c>
      <c r="L1680" s="1">
        <f t="shared" si="13"/>
        <v>120.54</v>
      </c>
    </row>
    <row r="1681" spans="1:12" x14ac:dyDescent="0.2">
      <c r="A1681" s="1" t="s">
        <v>2810</v>
      </c>
      <c r="B1681" s="1" t="s">
        <v>2811</v>
      </c>
      <c r="C1681" s="1">
        <v>8901747002796</v>
      </c>
      <c r="D1681" s="1">
        <v>200</v>
      </c>
      <c r="E1681" s="1">
        <v>1</v>
      </c>
      <c r="H1681" s="1">
        <v>-1</v>
      </c>
      <c r="I1681" s="1">
        <v>0</v>
      </c>
      <c r="J1681" s="1">
        <v>196</v>
      </c>
      <c r="K1681" s="1">
        <f t="shared" si="12"/>
        <v>196</v>
      </c>
      <c r="L1681" s="1">
        <f t="shared" si="13"/>
        <v>0</v>
      </c>
    </row>
    <row r="1682" spans="1:12" x14ac:dyDescent="0.2">
      <c r="A1682" s="1" t="s">
        <v>2812</v>
      </c>
      <c r="B1682" s="1" t="s">
        <v>2813</v>
      </c>
      <c r="C1682" s="1">
        <v>8906080602818</v>
      </c>
      <c r="D1682" s="1">
        <v>42</v>
      </c>
      <c r="E1682" s="1">
        <v>2</v>
      </c>
      <c r="H1682" s="1">
        <v>-2</v>
      </c>
      <c r="I1682" s="1">
        <v>0</v>
      </c>
      <c r="J1682" s="1">
        <v>42</v>
      </c>
      <c r="K1682" s="1">
        <f t="shared" si="12"/>
        <v>84</v>
      </c>
      <c r="L1682" s="1">
        <f t="shared" si="13"/>
        <v>0</v>
      </c>
    </row>
    <row r="1683" spans="1:12" x14ac:dyDescent="0.2">
      <c r="A1683" s="1" t="s">
        <v>2812</v>
      </c>
      <c r="B1683" s="1" t="s">
        <v>2813</v>
      </c>
      <c r="C1683" s="1">
        <v>8906080602818</v>
      </c>
      <c r="D1683" s="1">
        <v>45</v>
      </c>
      <c r="E1683" s="1">
        <v>2</v>
      </c>
      <c r="H1683" s="1">
        <v>-2</v>
      </c>
      <c r="I1683" s="1">
        <v>0</v>
      </c>
      <c r="J1683" s="1">
        <v>45</v>
      </c>
      <c r="K1683" s="1">
        <f t="shared" si="12"/>
        <v>90</v>
      </c>
      <c r="L1683" s="1">
        <f t="shared" si="13"/>
        <v>0</v>
      </c>
    </row>
    <row r="1684" spans="1:12" x14ac:dyDescent="0.2">
      <c r="A1684" s="1" t="s">
        <v>2812</v>
      </c>
      <c r="B1684" s="1" t="s">
        <v>2813</v>
      </c>
      <c r="C1684" s="1">
        <v>8906080602818</v>
      </c>
      <c r="D1684" s="1">
        <v>40</v>
      </c>
      <c r="E1684" s="1">
        <v>-1</v>
      </c>
      <c r="H1684" s="1">
        <v>1</v>
      </c>
      <c r="I1684" s="1">
        <v>0</v>
      </c>
      <c r="J1684" s="1">
        <v>40</v>
      </c>
      <c r="K1684" s="1">
        <f t="shared" si="12"/>
        <v>-40</v>
      </c>
      <c r="L1684" s="1">
        <f t="shared" si="13"/>
        <v>0</v>
      </c>
    </row>
    <row r="1685" spans="1:12" x14ac:dyDescent="0.2">
      <c r="A1685" s="1" t="s">
        <v>2814</v>
      </c>
      <c r="B1685" s="1" t="s">
        <v>2815</v>
      </c>
      <c r="C1685" s="1">
        <v>8901764012914</v>
      </c>
      <c r="D1685" s="1">
        <v>20</v>
      </c>
      <c r="E1685" s="1">
        <v>5</v>
      </c>
      <c r="H1685" s="1">
        <v>-5</v>
      </c>
      <c r="I1685" s="1">
        <v>0</v>
      </c>
      <c r="J1685" s="1">
        <v>20</v>
      </c>
      <c r="K1685" s="1">
        <f t="shared" si="12"/>
        <v>100</v>
      </c>
      <c r="L1685" s="1">
        <f t="shared" si="13"/>
        <v>0</v>
      </c>
    </row>
    <row r="1686" spans="1:12" x14ac:dyDescent="0.2">
      <c r="A1686" s="1" t="s">
        <v>2814</v>
      </c>
      <c r="B1686" s="1" t="s">
        <v>2815</v>
      </c>
      <c r="C1686" s="1">
        <v>8901764012600</v>
      </c>
      <c r="D1686" s="1">
        <v>20</v>
      </c>
      <c r="E1686" s="1">
        <v>1</v>
      </c>
      <c r="H1686" s="1">
        <v>-1</v>
      </c>
      <c r="I1686" s="1">
        <v>0</v>
      </c>
      <c r="J1686" s="1">
        <v>20</v>
      </c>
      <c r="K1686" s="1">
        <f t="shared" si="12"/>
        <v>20</v>
      </c>
      <c r="L1686" s="1">
        <f t="shared" si="13"/>
        <v>0</v>
      </c>
    </row>
    <row r="1687" spans="1:12" x14ac:dyDescent="0.2">
      <c r="A1687" s="1" t="s">
        <v>2816</v>
      </c>
      <c r="B1687" s="1" t="s">
        <v>2817</v>
      </c>
      <c r="C1687" s="1">
        <v>8902433008962</v>
      </c>
      <c r="D1687" s="1">
        <v>5</v>
      </c>
      <c r="E1687" s="1">
        <v>-1</v>
      </c>
      <c r="H1687" s="1">
        <v>1</v>
      </c>
      <c r="I1687" s="1">
        <v>0</v>
      </c>
      <c r="J1687" s="1">
        <v>4.9000000000000004</v>
      </c>
      <c r="K1687" s="1">
        <f t="shared" si="12"/>
        <v>-4.9000000000000004</v>
      </c>
      <c r="L1687" s="1">
        <f t="shared" si="13"/>
        <v>0</v>
      </c>
    </row>
    <row r="1688" spans="1:12" x14ac:dyDescent="0.2">
      <c r="A1688" s="1" t="s">
        <v>2818</v>
      </c>
      <c r="B1688" s="1" t="s">
        <v>2819</v>
      </c>
      <c r="C1688" s="1">
        <v>8901036173459</v>
      </c>
      <c r="D1688" s="1">
        <v>399</v>
      </c>
      <c r="E1688" s="1">
        <v>1</v>
      </c>
      <c r="H1688" s="1">
        <v>-1</v>
      </c>
      <c r="I1688" s="1">
        <v>0</v>
      </c>
      <c r="J1688" s="1">
        <v>391.02</v>
      </c>
      <c r="K1688" s="1">
        <f t="shared" si="12"/>
        <v>391.02</v>
      </c>
      <c r="L1688" s="1">
        <f t="shared" si="13"/>
        <v>0</v>
      </c>
    </row>
    <row r="1689" spans="1:12" x14ac:dyDescent="0.2">
      <c r="A1689" s="1" t="s">
        <v>2818</v>
      </c>
      <c r="B1689" s="1" t="s">
        <v>2819</v>
      </c>
      <c r="C1689" s="1">
        <v>8901036173459</v>
      </c>
      <c r="D1689" s="1">
        <v>460</v>
      </c>
      <c r="E1689" s="1">
        <v>-1</v>
      </c>
      <c r="H1689" s="1">
        <v>1</v>
      </c>
      <c r="I1689" s="1">
        <v>0</v>
      </c>
      <c r="J1689" s="1">
        <v>450.8</v>
      </c>
      <c r="K1689" s="1">
        <f t="shared" si="12"/>
        <v>-450.8</v>
      </c>
      <c r="L1689" s="1">
        <f t="shared" si="13"/>
        <v>0</v>
      </c>
    </row>
    <row r="1690" spans="1:12" x14ac:dyDescent="0.2">
      <c r="A1690" s="1" t="s">
        <v>2820</v>
      </c>
      <c r="B1690" s="1" t="s">
        <v>2821</v>
      </c>
      <c r="C1690" s="1" t="s">
        <v>2822</v>
      </c>
      <c r="D1690" s="1">
        <v>5</v>
      </c>
      <c r="E1690" s="1">
        <v>10</v>
      </c>
      <c r="H1690" s="1">
        <v>-10</v>
      </c>
      <c r="I1690" s="1">
        <v>0</v>
      </c>
      <c r="J1690" s="1">
        <v>4.8</v>
      </c>
      <c r="K1690" s="1">
        <f t="shared" si="12"/>
        <v>48</v>
      </c>
      <c r="L1690" s="1">
        <f t="shared" si="13"/>
        <v>0</v>
      </c>
    </row>
    <row r="1691" spans="1:12" x14ac:dyDescent="0.2">
      <c r="A1691" s="1" t="s">
        <v>2823</v>
      </c>
      <c r="B1691" s="1" t="s">
        <v>2824</v>
      </c>
      <c r="C1691" s="1" t="s">
        <v>2825</v>
      </c>
      <c r="D1691" s="1">
        <v>65</v>
      </c>
      <c r="E1691" s="1">
        <v>-11</v>
      </c>
      <c r="H1691" s="1">
        <v>11</v>
      </c>
      <c r="I1691" s="1">
        <v>0</v>
      </c>
      <c r="J1691" s="1">
        <v>65</v>
      </c>
      <c r="K1691" s="1">
        <f t="shared" si="12"/>
        <v>-715</v>
      </c>
      <c r="L1691" s="1">
        <f t="shared" si="13"/>
        <v>0</v>
      </c>
    </row>
    <row r="1692" spans="1:12" x14ac:dyDescent="0.2">
      <c r="A1692" s="1" t="s">
        <v>2823</v>
      </c>
      <c r="B1692" s="1" t="s">
        <v>2824</v>
      </c>
      <c r="C1692" s="1" t="s">
        <v>2825</v>
      </c>
      <c r="D1692" s="1">
        <v>75</v>
      </c>
      <c r="E1692" s="1">
        <v>9</v>
      </c>
      <c r="H1692" s="1">
        <v>-9</v>
      </c>
      <c r="I1692" s="1">
        <v>0</v>
      </c>
      <c r="J1692" s="1">
        <v>65</v>
      </c>
      <c r="K1692" s="1">
        <f t="shared" si="12"/>
        <v>585</v>
      </c>
      <c r="L1692" s="1">
        <f t="shared" si="13"/>
        <v>0</v>
      </c>
    </row>
    <row r="1693" spans="1:12" x14ac:dyDescent="0.2">
      <c r="A1693" s="1" t="s">
        <v>2826</v>
      </c>
      <c r="B1693" s="1" t="s">
        <v>2827</v>
      </c>
      <c r="C1693" s="1">
        <v>8901747003809</v>
      </c>
      <c r="D1693" s="1">
        <v>200</v>
      </c>
      <c r="E1693" s="1">
        <v>1</v>
      </c>
      <c r="F1693" s="1">
        <v>4</v>
      </c>
      <c r="G1693" s="1">
        <v>4</v>
      </c>
      <c r="H1693" s="1">
        <v>3</v>
      </c>
      <c r="I1693" s="1">
        <v>4</v>
      </c>
      <c r="J1693" s="1">
        <v>196</v>
      </c>
      <c r="K1693" s="1">
        <f t="shared" si="12"/>
        <v>196</v>
      </c>
      <c r="L1693" s="1">
        <f t="shared" si="13"/>
        <v>784</v>
      </c>
    </row>
    <row r="1694" spans="1:12" x14ac:dyDescent="0.2">
      <c r="A1694" s="1" t="s">
        <v>2828</v>
      </c>
      <c r="B1694" s="1" t="s">
        <v>2829</v>
      </c>
      <c r="C1694" s="1">
        <v>8906010360191</v>
      </c>
      <c r="D1694" s="1">
        <v>10</v>
      </c>
      <c r="E1694" s="1">
        <v>12</v>
      </c>
      <c r="F1694" s="1">
        <v>13</v>
      </c>
      <c r="G1694" s="1">
        <v>13</v>
      </c>
      <c r="H1694" s="1">
        <v>1</v>
      </c>
      <c r="I1694" s="1">
        <v>13</v>
      </c>
      <c r="J1694" s="1">
        <v>9.8000000000000007</v>
      </c>
      <c r="K1694" s="1">
        <f t="shared" si="12"/>
        <v>117.60000000000001</v>
      </c>
      <c r="L1694" s="1">
        <f t="shared" si="13"/>
        <v>127.4</v>
      </c>
    </row>
    <row r="1695" spans="1:12" x14ac:dyDescent="0.2">
      <c r="A1695" s="1" t="s">
        <v>2830</v>
      </c>
      <c r="B1695" s="1" t="s">
        <v>2831</v>
      </c>
      <c r="C1695" s="1" t="s">
        <v>2832</v>
      </c>
      <c r="D1695" s="1">
        <v>29</v>
      </c>
      <c r="E1695" s="1">
        <v>1</v>
      </c>
      <c r="H1695" s="1">
        <v>-1</v>
      </c>
      <c r="I1695" s="1">
        <v>0</v>
      </c>
      <c r="J1695" s="1">
        <v>20</v>
      </c>
      <c r="K1695" s="1">
        <f t="shared" si="12"/>
        <v>20</v>
      </c>
      <c r="L1695" s="1">
        <f t="shared" si="13"/>
        <v>0</v>
      </c>
    </row>
    <row r="1696" spans="1:12" x14ac:dyDescent="0.2">
      <c r="A1696" s="1" t="s">
        <v>2833</v>
      </c>
      <c r="B1696" s="1" t="s">
        <v>2834</v>
      </c>
      <c r="C1696" s="1">
        <v>8901719136849</v>
      </c>
      <c r="D1696" s="1">
        <v>10</v>
      </c>
      <c r="E1696" s="1">
        <v>-8</v>
      </c>
      <c r="H1696" s="1">
        <v>8</v>
      </c>
      <c r="I1696" s="1">
        <v>0</v>
      </c>
      <c r="J1696" s="1">
        <v>9.8000000000000007</v>
      </c>
      <c r="K1696" s="1">
        <f t="shared" si="12"/>
        <v>-78.400000000000006</v>
      </c>
      <c r="L1696" s="1">
        <f t="shared" si="13"/>
        <v>0</v>
      </c>
    </row>
    <row r="1697" spans="1:12" x14ac:dyDescent="0.2">
      <c r="A1697" s="1" t="s">
        <v>2833</v>
      </c>
      <c r="B1697" s="1" t="s">
        <v>2834</v>
      </c>
      <c r="C1697" s="1">
        <v>8901719110948</v>
      </c>
      <c r="D1697" s="1">
        <v>10</v>
      </c>
      <c r="E1697" s="1">
        <v>3</v>
      </c>
      <c r="H1697" s="1">
        <v>-3</v>
      </c>
      <c r="I1697" s="1">
        <v>0</v>
      </c>
      <c r="J1697" s="1">
        <v>9.8000000000000007</v>
      </c>
      <c r="K1697" s="1">
        <f t="shared" si="12"/>
        <v>29.400000000000002</v>
      </c>
      <c r="L1697" s="1">
        <f t="shared" si="13"/>
        <v>0</v>
      </c>
    </row>
    <row r="1698" spans="1:12" x14ac:dyDescent="0.2">
      <c r="A1698" s="1" t="s">
        <v>2833</v>
      </c>
      <c r="B1698" s="1" t="s">
        <v>2835</v>
      </c>
      <c r="C1698" s="1">
        <v>8901719136849</v>
      </c>
      <c r="D1698" s="1">
        <v>9</v>
      </c>
      <c r="E1698" s="1">
        <v>10</v>
      </c>
      <c r="F1698" s="1">
        <v>8</v>
      </c>
      <c r="G1698" s="1">
        <v>8</v>
      </c>
      <c r="H1698" s="1">
        <v>-2</v>
      </c>
      <c r="I1698" s="1">
        <v>8</v>
      </c>
      <c r="J1698" s="1">
        <v>8.82</v>
      </c>
      <c r="K1698" s="1">
        <f t="shared" si="12"/>
        <v>88.2</v>
      </c>
      <c r="L1698" s="1">
        <f t="shared" si="13"/>
        <v>70.56</v>
      </c>
    </row>
    <row r="1699" spans="1:12" x14ac:dyDescent="0.2">
      <c r="A1699" s="1" t="s">
        <v>2833</v>
      </c>
      <c r="B1699" s="1" t="s">
        <v>2835</v>
      </c>
      <c r="C1699" s="1">
        <v>8901719136849</v>
      </c>
      <c r="D1699" s="1">
        <v>8.9</v>
      </c>
      <c r="E1699" s="1">
        <v>3</v>
      </c>
      <c r="F1699" s="1">
        <v>4</v>
      </c>
      <c r="G1699" s="1">
        <v>4</v>
      </c>
      <c r="H1699" s="1">
        <v>1</v>
      </c>
      <c r="I1699" s="1">
        <v>4</v>
      </c>
      <c r="J1699" s="1">
        <v>8.7200000000000006</v>
      </c>
      <c r="K1699" s="1">
        <f t="shared" si="12"/>
        <v>26.160000000000004</v>
      </c>
      <c r="L1699" s="1">
        <f t="shared" si="13"/>
        <v>34.880000000000003</v>
      </c>
    </row>
    <row r="1700" spans="1:12" x14ac:dyDescent="0.2">
      <c r="A1700" s="1" t="s">
        <v>2836</v>
      </c>
      <c r="B1700" s="1" t="s">
        <v>2837</v>
      </c>
      <c r="C1700" s="1" t="s">
        <v>2838</v>
      </c>
      <c r="D1700" s="1">
        <v>64</v>
      </c>
      <c r="E1700" s="1">
        <v>-2</v>
      </c>
      <c r="H1700" s="1">
        <v>2</v>
      </c>
      <c r="I1700" s="1">
        <v>0</v>
      </c>
      <c r="J1700" s="1">
        <v>59</v>
      </c>
      <c r="K1700" s="1">
        <f t="shared" si="12"/>
        <v>-118</v>
      </c>
      <c r="L1700" s="1">
        <f t="shared" si="13"/>
        <v>0</v>
      </c>
    </row>
    <row r="1701" spans="1:12" x14ac:dyDescent="0.2">
      <c r="A1701" s="1" t="s">
        <v>2836</v>
      </c>
      <c r="B1701" s="1" t="s">
        <v>2837</v>
      </c>
      <c r="C1701" s="1" t="s">
        <v>2838</v>
      </c>
      <c r="D1701" s="1">
        <v>69</v>
      </c>
      <c r="E1701" s="1">
        <v>1</v>
      </c>
      <c r="H1701" s="1">
        <v>-1</v>
      </c>
      <c r="I1701" s="1">
        <v>0</v>
      </c>
      <c r="J1701" s="1">
        <v>59</v>
      </c>
      <c r="K1701" s="1">
        <f t="shared" si="12"/>
        <v>59</v>
      </c>
      <c r="L1701" s="1">
        <f t="shared" si="13"/>
        <v>0</v>
      </c>
    </row>
    <row r="1702" spans="1:12" x14ac:dyDescent="0.2">
      <c r="A1702" s="1" t="s">
        <v>2836</v>
      </c>
      <c r="B1702" s="1" t="s">
        <v>2837</v>
      </c>
      <c r="C1702" s="1" t="s">
        <v>2838</v>
      </c>
      <c r="D1702" s="1">
        <v>70</v>
      </c>
      <c r="E1702" s="1">
        <v>1</v>
      </c>
      <c r="H1702" s="1">
        <v>-1</v>
      </c>
      <c r="I1702" s="1">
        <v>0</v>
      </c>
      <c r="J1702" s="1">
        <v>59</v>
      </c>
      <c r="K1702" s="1">
        <f t="shared" si="12"/>
        <v>59</v>
      </c>
      <c r="L1702" s="1">
        <f t="shared" si="13"/>
        <v>0</v>
      </c>
    </row>
    <row r="1703" spans="1:12" x14ac:dyDescent="0.2">
      <c r="A1703" s="1" t="s">
        <v>2839</v>
      </c>
      <c r="B1703" s="1" t="s">
        <v>2840</v>
      </c>
      <c r="C1703" s="1">
        <v>8906021123143</v>
      </c>
      <c r="D1703" s="1">
        <v>163</v>
      </c>
      <c r="E1703" s="1">
        <v>-3</v>
      </c>
      <c r="H1703" s="1">
        <v>3</v>
      </c>
      <c r="I1703" s="1">
        <v>0</v>
      </c>
      <c r="J1703" s="1">
        <v>139</v>
      </c>
      <c r="K1703" s="1">
        <f t="shared" si="12"/>
        <v>-417</v>
      </c>
      <c r="L1703" s="1">
        <f t="shared" si="13"/>
        <v>0</v>
      </c>
    </row>
    <row r="1704" spans="1:12" x14ac:dyDescent="0.2">
      <c r="A1704" s="1" t="s">
        <v>2839</v>
      </c>
      <c r="B1704" s="1" t="s">
        <v>2840</v>
      </c>
      <c r="C1704" s="1">
        <v>8906021123143</v>
      </c>
      <c r="D1704" s="1">
        <v>210</v>
      </c>
      <c r="E1704" s="1">
        <v>1</v>
      </c>
      <c r="H1704" s="1">
        <v>-1</v>
      </c>
      <c r="I1704" s="1">
        <v>0</v>
      </c>
      <c r="J1704" s="1">
        <v>179</v>
      </c>
      <c r="K1704" s="1">
        <f t="shared" si="12"/>
        <v>179</v>
      </c>
      <c r="L1704" s="1">
        <f t="shared" si="13"/>
        <v>0</v>
      </c>
    </row>
    <row r="1705" spans="1:12" x14ac:dyDescent="0.2">
      <c r="A1705" s="1" t="s">
        <v>2841</v>
      </c>
      <c r="B1705" s="1" t="s">
        <v>2842</v>
      </c>
      <c r="C1705" s="1">
        <v>8904083301844</v>
      </c>
      <c r="D1705" s="1">
        <v>53</v>
      </c>
      <c r="E1705" s="1">
        <v>-1</v>
      </c>
      <c r="H1705" s="1">
        <v>1</v>
      </c>
      <c r="I1705" s="1">
        <v>0</v>
      </c>
      <c r="J1705" s="1">
        <v>45</v>
      </c>
      <c r="K1705" s="1">
        <f t="shared" si="12"/>
        <v>-45</v>
      </c>
      <c r="L1705" s="1">
        <f t="shared" si="13"/>
        <v>0</v>
      </c>
    </row>
    <row r="1706" spans="1:12" x14ac:dyDescent="0.2">
      <c r="A1706" s="1" t="s">
        <v>2841</v>
      </c>
      <c r="B1706" s="1" t="s">
        <v>2842</v>
      </c>
      <c r="C1706" s="1">
        <v>8904083301844</v>
      </c>
      <c r="D1706" s="1">
        <v>48</v>
      </c>
      <c r="E1706" s="1">
        <v>2</v>
      </c>
      <c r="H1706" s="1">
        <v>-2</v>
      </c>
      <c r="I1706" s="1">
        <v>0</v>
      </c>
      <c r="J1706" s="1">
        <v>45</v>
      </c>
      <c r="K1706" s="1">
        <f t="shared" si="12"/>
        <v>90</v>
      </c>
      <c r="L1706" s="1">
        <f t="shared" si="13"/>
        <v>0</v>
      </c>
    </row>
    <row r="1707" spans="1:12" x14ac:dyDescent="0.2">
      <c r="A1707" s="1" t="s">
        <v>2841</v>
      </c>
      <c r="B1707" s="1" t="s">
        <v>2842</v>
      </c>
      <c r="C1707" s="1">
        <v>8904083301844</v>
      </c>
      <c r="D1707" s="1">
        <v>50</v>
      </c>
      <c r="E1707" s="1">
        <v>-1</v>
      </c>
      <c r="H1707" s="1">
        <v>1</v>
      </c>
      <c r="I1707" s="1">
        <v>0</v>
      </c>
      <c r="J1707" s="1">
        <v>45</v>
      </c>
      <c r="K1707" s="1">
        <f t="shared" si="12"/>
        <v>-45</v>
      </c>
      <c r="L1707" s="1">
        <f t="shared" si="13"/>
        <v>0</v>
      </c>
    </row>
    <row r="1708" spans="1:12" x14ac:dyDescent="0.2">
      <c r="A1708" s="1" t="s">
        <v>2843</v>
      </c>
      <c r="B1708" s="1" t="s">
        <v>2844</v>
      </c>
      <c r="C1708" s="1">
        <v>8906010912796</v>
      </c>
      <c r="D1708" s="1">
        <v>35</v>
      </c>
      <c r="E1708" s="1">
        <v>12</v>
      </c>
      <c r="H1708" s="1">
        <v>-12</v>
      </c>
      <c r="I1708" s="1">
        <v>0</v>
      </c>
      <c r="J1708" s="1">
        <v>35</v>
      </c>
      <c r="K1708" s="1">
        <f t="shared" si="12"/>
        <v>420</v>
      </c>
      <c r="L1708" s="1">
        <f t="shared" si="13"/>
        <v>0</v>
      </c>
    </row>
    <row r="1709" spans="1:12" x14ac:dyDescent="0.2">
      <c r="A1709" s="1" t="s">
        <v>2845</v>
      </c>
      <c r="B1709" s="1" t="s">
        <v>2846</v>
      </c>
      <c r="C1709" s="1">
        <v>8901042954813</v>
      </c>
      <c r="D1709" s="1">
        <v>40</v>
      </c>
      <c r="E1709" s="1">
        <v>8</v>
      </c>
      <c r="F1709" s="1">
        <v>4</v>
      </c>
      <c r="G1709" s="1">
        <v>4</v>
      </c>
      <c r="H1709" s="1">
        <v>-4</v>
      </c>
      <c r="I1709" s="1">
        <v>4</v>
      </c>
      <c r="J1709" s="1">
        <v>34</v>
      </c>
      <c r="K1709" s="1">
        <f t="shared" si="12"/>
        <v>272</v>
      </c>
      <c r="L1709" s="1">
        <f t="shared" si="13"/>
        <v>136</v>
      </c>
    </row>
    <row r="1710" spans="1:12" x14ac:dyDescent="0.2">
      <c r="A1710" s="1" t="s">
        <v>2845</v>
      </c>
      <c r="B1710" s="1" t="s">
        <v>2846</v>
      </c>
      <c r="C1710" s="1">
        <v>8901042954813</v>
      </c>
      <c r="D1710" s="1">
        <v>50</v>
      </c>
      <c r="E1710" s="1">
        <v>-2</v>
      </c>
      <c r="H1710" s="1">
        <v>2</v>
      </c>
      <c r="I1710" s="1">
        <v>0</v>
      </c>
      <c r="J1710" s="1">
        <v>34</v>
      </c>
      <c r="K1710" s="1">
        <f t="shared" si="12"/>
        <v>-68</v>
      </c>
      <c r="L1710" s="1">
        <f t="shared" si="13"/>
        <v>0</v>
      </c>
    </row>
    <row r="1711" spans="1:12" x14ac:dyDescent="0.2">
      <c r="A1711" s="1" t="s">
        <v>2847</v>
      </c>
      <c r="B1711" s="1" t="s">
        <v>2848</v>
      </c>
      <c r="C1711" s="1">
        <v>8904043926704</v>
      </c>
      <c r="D1711" s="1">
        <v>114</v>
      </c>
      <c r="E1711" s="1">
        <v>-2</v>
      </c>
      <c r="H1711" s="1">
        <v>2</v>
      </c>
      <c r="I1711" s="1">
        <v>0</v>
      </c>
      <c r="J1711" s="1">
        <v>90</v>
      </c>
      <c r="K1711" s="1">
        <f t="shared" si="12"/>
        <v>-180</v>
      </c>
      <c r="L1711" s="1">
        <f t="shared" si="13"/>
        <v>0</v>
      </c>
    </row>
    <row r="1712" spans="1:12" x14ac:dyDescent="0.2">
      <c r="A1712" s="1" t="s">
        <v>2847</v>
      </c>
      <c r="B1712" s="1" t="s">
        <v>2848</v>
      </c>
      <c r="C1712" s="1">
        <v>8904043926704</v>
      </c>
      <c r="D1712" s="1">
        <v>117</v>
      </c>
      <c r="E1712" s="1">
        <v>-1</v>
      </c>
      <c r="H1712" s="1">
        <v>1</v>
      </c>
      <c r="I1712" s="1">
        <v>0</v>
      </c>
      <c r="J1712" s="1">
        <v>90</v>
      </c>
      <c r="K1712" s="1">
        <f t="shared" si="12"/>
        <v>-90</v>
      </c>
      <c r="L1712" s="1">
        <f t="shared" si="13"/>
        <v>0</v>
      </c>
    </row>
    <row r="1713" spans="1:12" x14ac:dyDescent="0.2">
      <c r="A1713" s="1" t="s">
        <v>2849</v>
      </c>
      <c r="B1713" s="1" t="s">
        <v>2850</v>
      </c>
      <c r="C1713" s="1">
        <v>8909106066441</v>
      </c>
      <c r="D1713" s="1">
        <v>27</v>
      </c>
      <c r="E1713" s="1">
        <v>1</v>
      </c>
      <c r="F1713" s="1">
        <v>1</v>
      </c>
      <c r="I1713" s="1">
        <v>1</v>
      </c>
      <c r="J1713" s="1">
        <v>26.46</v>
      </c>
      <c r="K1713" s="1">
        <f t="shared" si="12"/>
        <v>26.46</v>
      </c>
      <c r="L1713" s="1">
        <f t="shared" si="13"/>
        <v>26.46</v>
      </c>
    </row>
    <row r="1714" spans="1:12" x14ac:dyDescent="0.2">
      <c r="A1714" s="1" t="s">
        <v>2849</v>
      </c>
      <c r="B1714" s="1" t="s">
        <v>2850</v>
      </c>
      <c r="C1714" s="1">
        <v>8901030859557</v>
      </c>
      <c r="D1714" s="1">
        <v>32</v>
      </c>
      <c r="E1714" s="1">
        <v>1</v>
      </c>
      <c r="H1714" s="1">
        <v>-1</v>
      </c>
      <c r="I1714" s="1">
        <v>0</v>
      </c>
      <c r="J1714" s="1">
        <v>31.36</v>
      </c>
      <c r="K1714" s="1">
        <f t="shared" si="12"/>
        <v>31.36</v>
      </c>
      <c r="L1714" s="1">
        <f t="shared" si="13"/>
        <v>0</v>
      </c>
    </row>
    <row r="1715" spans="1:12" x14ac:dyDescent="0.2">
      <c r="A1715" s="1" t="s">
        <v>2849</v>
      </c>
      <c r="B1715" s="1" t="s">
        <v>2850</v>
      </c>
      <c r="C1715" s="1">
        <v>8909106037090</v>
      </c>
      <c r="D1715" s="1">
        <v>32</v>
      </c>
      <c r="E1715" s="1">
        <v>-1</v>
      </c>
      <c r="H1715" s="1">
        <v>1</v>
      </c>
      <c r="I1715" s="1">
        <v>0</v>
      </c>
      <c r="J1715" s="1">
        <v>31.36</v>
      </c>
      <c r="K1715" s="1">
        <f t="shared" si="12"/>
        <v>-31.36</v>
      </c>
      <c r="L1715" s="1">
        <f t="shared" si="13"/>
        <v>0</v>
      </c>
    </row>
    <row r="1716" spans="1:12" x14ac:dyDescent="0.2">
      <c r="A1716" s="1" t="s">
        <v>2851</v>
      </c>
      <c r="B1716" s="1" t="s">
        <v>2852</v>
      </c>
      <c r="C1716" s="1">
        <v>8901042954714</v>
      </c>
      <c r="D1716" s="1">
        <v>150</v>
      </c>
      <c r="E1716" s="1">
        <v>-3</v>
      </c>
      <c r="F1716" s="1">
        <v>1</v>
      </c>
      <c r="G1716" s="1">
        <v>1</v>
      </c>
      <c r="H1716" s="1">
        <v>4</v>
      </c>
      <c r="I1716" s="1">
        <v>1</v>
      </c>
      <c r="J1716" s="1">
        <v>147</v>
      </c>
      <c r="K1716" s="1">
        <f t="shared" si="12"/>
        <v>-441</v>
      </c>
      <c r="L1716" s="1">
        <f t="shared" si="13"/>
        <v>147</v>
      </c>
    </row>
    <row r="1717" spans="1:12" x14ac:dyDescent="0.2">
      <c r="A1717" s="1" t="s">
        <v>2853</v>
      </c>
      <c r="B1717" s="1" t="s">
        <v>2854</v>
      </c>
      <c r="C1717" s="1">
        <v>8901030987397</v>
      </c>
      <c r="D1717" s="1">
        <v>170</v>
      </c>
      <c r="E1717" s="1">
        <v>2</v>
      </c>
      <c r="F1717" s="1">
        <v>2</v>
      </c>
      <c r="I1717" s="1">
        <v>2</v>
      </c>
      <c r="J1717" s="1">
        <v>166.6</v>
      </c>
      <c r="K1717" s="1">
        <f t="shared" si="12"/>
        <v>333.2</v>
      </c>
      <c r="L1717" s="1">
        <f t="shared" si="13"/>
        <v>333.2</v>
      </c>
    </row>
    <row r="1718" spans="1:12" x14ac:dyDescent="0.2">
      <c r="A1718" s="1" t="s">
        <v>2855</v>
      </c>
      <c r="B1718" s="1" t="s">
        <v>2856</v>
      </c>
      <c r="C1718" s="1">
        <v>8901063016682</v>
      </c>
      <c r="D1718" s="1">
        <v>5</v>
      </c>
      <c r="E1718" s="1">
        <v>39</v>
      </c>
      <c r="H1718" s="1">
        <v>-39</v>
      </c>
      <c r="I1718" s="1">
        <v>0</v>
      </c>
      <c r="J1718" s="1">
        <v>4.9000000000000004</v>
      </c>
      <c r="K1718" s="1">
        <f t="shared" si="12"/>
        <v>191.10000000000002</v>
      </c>
      <c r="L1718" s="1">
        <f t="shared" si="13"/>
        <v>0</v>
      </c>
    </row>
    <row r="1719" spans="1:12" x14ac:dyDescent="0.2">
      <c r="A1719" s="1" t="s">
        <v>2857</v>
      </c>
      <c r="B1719" s="1" t="s">
        <v>2858</v>
      </c>
      <c r="C1719" s="1">
        <v>8908009419408</v>
      </c>
      <c r="D1719" s="1">
        <v>22</v>
      </c>
      <c r="E1719" s="1">
        <v>11</v>
      </c>
      <c r="F1719" s="1">
        <v>5</v>
      </c>
      <c r="G1719" s="1">
        <v>5</v>
      </c>
      <c r="H1719" s="1">
        <v>-6</v>
      </c>
      <c r="I1719" s="1">
        <v>5</v>
      </c>
      <c r="J1719" s="1">
        <v>21.56</v>
      </c>
      <c r="K1719" s="1">
        <f t="shared" si="12"/>
        <v>237.16</v>
      </c>
      <c r="L1719" s="1">
        <f t="shared" si="13"/>
        <v>107.8</v>
      </c>
    </row>
    <row r="1720" spans="1:12" x14ac:dyDescent="0.2">
      <c r="A1720" s="1" t="s">
        <v>2857</v>
      </c>
      <c r="B1720" s="1" t="s">
        <v>2858</v>
      </c>
      <c r="C1720" s="1">
        <v>8908009419408</v>
      </c>
      <c r="D1720" s="1">
        <v>25</v>
      </c>
      <c r="E1720" s="1">
        <v>-1</v>
      </c>
      <c r="H1720" s="1">
        <v>1</v>
      </c>
      <c r="I1720" s="1">
        <v>0</v>
      </c>
      <c r="J1720" s="1">
        <v>24.5</v>
      </c>
      <c r="K1720" s="1">
        <f t="shared" si="12"/>
        <v>-24.5</v>
      </c>
      <c r="L1720" s="1">
        <f t="shared" si="13"/>
        <v>0</v>
      </c>
    </row>
    <row r="1721" spans="1:12" x14ac:dyDescent="0.2">
      <c r="A1721" s="1" t="s">
        <v>2859</v>
      </c>
      <c r="B1721" s="1" t="s">
        <v>2860</v>
      </c>
      <c r="C1721" s="1">
        <v>8906014901857</v>
      </c>
      <c r="D1721" s="1">
        <v>10</v>
      </c>
      <c r="E1721" s="1">
        <v>4</v>
      </c>
      <c r="H1721" s="1">
        <v>-4</v>
      </c>
      <c r="I1721" s="1">
        <v>0</v>
      </c>
      <c r="J1721" s="1">
        <v>9.8000000000000007</v>
      </c>
      <c r="K1721" s="1">
        <f t="shared" si="12"/>
        <v>39.200000000000003</v>
      </c>
      <c r="L1721" s="1">
        <f t="shared" si="13"/>
        <v>0</v>
      </c>
    </row>
    <row r="1722" spans="1:12" x14ac:dyDescent="0.2">
      <c r="A1722" s="1" t="s">
        <v>2861</v>
      </c>
      <c r="B1722" s="1" t="s">
        <v>2862</v>
      </c>
      <c r="C1722" s="1">
        <v>8901721009476</v>
      </c>
      <c r="D1722" s="1">
        <v>5</v>
      </c>
      <c r="E1722" s="1">
        <v>2</v>
      </c>
      <c r="F1722" s="1">
        <v>1</v>
      </c>
      <c r="G1722" s="1">
        <v>1</v>
      </c>
      <c r="H1722" s="1">
        <v>-1</v>
      </c>
      <c r="I1722" s="1">
        <v>1</v>
      </c>
      <c r="J1722" s="1">
        <v>4.9000000000000004</v>
      </c>
      <c r="K1722" s="1">
        <f t="shared" si="12"/>
        <v>9.8000000000000007</v>
      </c>
      <c r="L1722" s="1">
        <f t="shared" si="13"/>
        <v>4.9000000000000004</v>
      </c>
    </row>
    <row r="1723" spans="1:12" x14ac:dyDescent="0.2">
      <c r="A1723" s="1" t="s">
        <v>2863</v>
      </c>
      <c r="B1723" s="1" t="s">
        <v>2864</v>
      </c>
      <c r="C1723" s="1">
        <v>8906010366896</v>
      </c>
      <c r="D1723" s="1">
        <v>180</v>
      </c>
      <c r="E1723" s="1">
        <v>-1</v>
      </c>
      <c r="H1723" s="1">
        <v>1</v>
      </c>
      <c r="I1723" s="1">
        <v>0</v>
      </c>
      <c r="J1723" s="1">
        <v>174</v>
      </c>
      <c r="K1723" s="1">
        <f t="shared" si="12"/>
        <v>-174</v>
      </c>
      <c r="L1723" s="1">
        <f t="shared" si="13"/>
        <v>0</v>
      </c>
    </row>
    <row r="1724" spans="1:12" x14ac:dyDescent="0.2">
      <c r="A1724" s="1" t="s">
        <v>2863</v>
      </c>
      <c r="B1724" s="1" t="s">
        <v>2864</v>
      </c>
      <c r="C1724" s="1">
        <v>8906010366896</v>
      </c>
      <c r="D1724" s="1">
        <v>193</v>
      </c>
      <c r="E1724" s="1">
        <v>-3</v>
      </c>
      <c r="F1724" s="1">
        <v>1</v>
      </c>
      <c r="G1724" s="1">
        <v>1</v>
      </c>
      <c r="H1724" s="1">
        <v>4</v>
      </c>
      <c r="I1724" s="1">
        <v>1</v>
      </c>
      <c r="J1724" s="1">
        <v>174</v>
      </c>
      <c r="K1724" s="1">
        <f t="shared" si="12"/>
        <v>-522</v>
      </c>
      <c r="L1724" s="1">
        <f t="shared" si="13"/>
        <v>174</v>
      </c>
    </row>
    <row r="1725" spans="1:12" x14ac:dyDescent="0.2">
      <c r="A1725" s="1" t="s">
        <v>2865</v>
      </c>
      <c r="B1725" s="1" t="s">
        <v>2866</v>
      </c>
      <c r="C1725" s="1" t="s">
        <v>2867</v>
      </c>
      <c r="D1725" s="1">
        <v>15</v>
      </c>
      <c r="E1725" s="1">
        <v>8</v>
      </c>
      <c r="F1725" s="1">
        <v>15</v>
      </c>
      <c r="G1725" s="1">
        <v>15</v>
      </c>
      <c r="H1725" s="1">
        <v>7</v>
      </c>
      <c r="I1725" s="1">
        <v>15</v>
      </c>
      <c r="J1725" s="1">
        <v>14.7</v>
      </c>
      <c r="K1725" s="1">
        <f t="shared" si="12"/>
        <v>117.6</v>
      </c>
      <c r="L1725" s="1">
        <f t="shared" si="13"/>
        <v>220.5</v>
      </c>
    </row>
    <row r="1726" spans="1:12" x14ac:dyDescent="0.2">
      <c r="A1726" s="1" t="s">
        <v>2865</v>
      </c>
      <c r="B1726" s="1" t="s">
        <v>2866</v>
      </c>
      <c r="C1726" s="1" t="s">
        <v>2867</v>
      </c>
      <c r="D1726" s="1">
        <v>10</v>
      </c>
      <c r="E1726" s="1">
        <v>1</v>
      </c>
      <c r="H1726" s="1">
        <v>-1</v>
      </c>
      <c r="I1726" s="1">
        <v>0</v>
      </c>
      <c r="J1726" s="1">
        <v>9.8000000000000007</v>
      </c>
      <c r="K1726" s="1">
        <f t="shared" si="12"/>
        <v>9.8000000000000007</v>
      </c>
      <c r="L1726" s="1">
        <f t="shared" si="13"/>
        <v>0</v>
      </c>
    </row>
    <row r="1727" spans="1:12" x14ac:dyDescent="0.2">
      <c r="A1727" s="1" t="s">
        <v>2868</v>
      </c>
      <c r="B1727" s="1" t="s">
        <v>2869</v>
      </c>
      <c r="C1727" s="1">
        <v>8901491001816</v>
      </c>
      <c r="D1727" s="1">
        <v>30</v>
      </c>
      <c r="E1727" s="1">
        <v>1</v>
      </c>
      <c r="H1727" s="1">
        <v>-1</v>
      </c>
      <c r="I1727" s="1">
        <v>0</v>
      </c>
      <c r="J1727" s="1">
        <v>29.4</v>
      </c>
      <c r="K1727" s="1">
        <f t="shared" si="12"/>
        <v>29.4</v>
      </c>
      <c r="L1727" s="1">
        <f t="shared" si="13"/>
        <v>0</v>
      </c>
    </row>
    <row r="1728" spans="1:12" x14ac:dyDescent="0.2">
      <c r="A1728" s="1" t="s">
        <v>2870</v>
      </c>
      <c r="B1728" s="1" t="s">
        <v>2871</v>
      </c>
      <c r="C1728" s="1">
        <v>8996001312490</v>
      </c>
      <c r="D1728" s="1">
        <v>45</v>
      </c>
      <c r="E1728" s="1">
        <v>2</v>
      </c>
      <c r="F1728" s="1">
        <v>2</v>
      </c>
      <c r="I1728" s="1">
        <v>2</v>
      </c>
      <c r="J1728" s="1">
        <v>44.1</v>
      </c>
      <c r="K1728" s="1">
        <f t="shared" si="12"/>
        <v>88.2</v>
      </c>
      <c r="L1728" s="1">
        <f t="shared" si="13"/>
        <v>88.2</v>
      </c>
    </row>
    <row r="1729" spans="1:12" x14ac:dyDescent="0.2">
      <c r="A1729" s="1" t="s">
        <v>2872</v>
      </c>
      <c r="B1729" s="1" t="s">
        <v>2873</v>
      </c>
      <c r="C1729" s="1">
        <v>8901571005659</v>
      </c>
      <c r="D1729" s="1">
        <v>224</v>
      </c>
      <c r="E1729" s="1">
        <v>1</v>
      </c>
      <c r="F1729" s="1">
        <v>1</v>
      </c>
      <c r="I1729" s="1">
        <v>1</v>
      </c>
      <c r="J1729" s="1">
        <v>219.52</v>
      </c>
      <c r="K1729" s="1">
        <f t="shared" si="12"/>
        <v>219.52</v>
      </c>
      <c r="L1729" s="1">
        <f t="shared" si="13"/>
        <v>219.52</v>
      </c>
    </row>
    <row r="1730" spans="1:12" x14ac:dyDescent="0.2">
      <c r="A1730" s="1" t="s">
        <v>2874</v>
      </c>
      <c r="B1730" s="1" t="s">
        <v>2875</v>
      </c>
      <c r="C1730" s="1">
        <v>1980000003067</v>
      </c>
      <c r="D1730" s="1">
        <v>1399</v>
      </c>
      <c r="E1730" s="1">
        <v>26</v>
      </c>
      <c r="H1730" s="1">
        <v>-26</v>
      </c>
      <c r="I1730" s="1">
        <v>0</v>
      </c>
      <c r="J1730" s="1">
        <v>699</v>
      </c>
      <c r="K1730" s="1">
        <f t="shared" si="12"/>
        <v>18174</v>
      </c>
      <c r="L1730" s="1">
        <f t="shared" si="13"/>
        <v>0</v>
      </c>
    </row>
    <row r="1731" spans="1:12" x14ac:dyDescent="0.2">
      <c r="A1731" s="1" t="s">
        <v>2876</v>
      </c>
      <c r="B1731" s="1" t="s">
        <v>2877</v>
      </c>
      <c r="C1731" s="1">
        <v>8901030882586</v>
      </c>
      <c r="D1731" s="1">
        <v>305</v>
      </c>
      <c r="E1731" s="1">
        <v>1</v>
      </c>
      <c r="H1731" s="1">
        <v>-1</v>
      </c>
      <c r="I1731" s="1">
        <v>0</v>
      </c>
      <c r="J1731" s="1">
        <v>305</v>
      </c>
      <c r="K1731" s="1">
        <f t="shared" si="12"/>
        <v>305</v>
      </c>
      <c r="L1731" s="1">
        <f t="shared" si="13"/>
        <v>0</v>
      </c>
    </row>
    <row r="1732" spans="1:12" x14ac:dyDescent="0.2">
      <c r="A1732" s="1" t="s">
        <v>2878</v>
      </c>
      <c r="B1732" s="1" t="s">
        <v>2879</v>
      </c>
      <c r="C1732" s="1" t="s">
        <v>2880</v>
      </c>
      <c r="D1732" s="1">
        <v>1</v>
      </c>
      <c r="E1732" s="1">
        <v>1</v>
      </c>
      <c r="H1732" s="1">
        <v>-1</v>
      </c>
      <c r="I1732" s="1">
        <v>0</v>
      </c>
      <c r="J1732" s="1">
        <v>0.01</v>
      </c>
      <c r="K1732" s="1">
        <f t="shared" si="12"/>
        <v>0.01</v>
      </c>
      <c r="L1732" s="1">
        <f t="shared" si="13"/>
        <v>0</v>
      </c>
    </row>
    <row r="1733" spans="1:12" x14ac:dyDescent="0.2">
      <c r="A1733" s="1" t="s">
        <v>2881</v>
      </c>
      <c r="B1733" s="1" t="s">
        <v>2882</v>
      </c>
      <c r="C1733" s="1">
        <v>8902979011884</v>
      </c>
      <c r="D1733" s="1">
        <v>0.5</v>
      </c>
      <c r="E1733" s="1">
        <v>46</v>
      </c>
      <c r="H1733" s="1">
        <v>-46</v>
      </c>
      <c r="I1733" s="1">
        <v>0</v>
      </c>
      <c r="J1733" s="1">
        <v>0.49</v>
      </c>
      <c r="K1733" s="1">
        <f t="shared" si="12"/>
        <v>22.54</v>
      </c>
      <c r="L1733" s="1">
        <f t="shared" si="13"/>
        <v>0</v>
      </c>
    </row>
    <row r="1734" spans="1:12" x14ac:dyDescent="0.2">
      <c r="A1734" s="1" t="s">
        <v>2883</v>
      </c>
      <c r="B1734" s="1" t="s">
        <v>2884</v>
      </c>
      <c r="C1734" s="1">
        <v>8901023007354</v>
      </c>
      <c r="D1734" s="1">
        <v>105</v>
      </c>
      <c r="E1734" s="1">
        <v>1</v>
      </c>
      <c r="F1734" s="1">
        <v>1</v>
      </c>
      <c r="I1734" s="1">
        <v>1</v>
      </c>
      <c r="J1734" s="1">
        <v>102.9</v>
      </c>
      <c r="K1734" s="1">
        <f t="shared" si="12"/>
        <v>102.9</v>
      </c>
      <c r="L1734" s="1">
        <f t="shared" si="13"/>
        <v>102.9</v>
      </c>
    </row>
    <row r="1735" spans="1:12" x14ac:dyDescent="0.2">
      <c r="A1735" s="1" t="s">
        <v>2883</v>
      </c>
      <c r="B1735" s="1" t="s">
        <v>2884</v>
      </c>
      <c r="C1735" s="1">
        <v>8901023007354</v>
      </c>
      <c r="D1735" s="1">
        <v>120</v>
      </c>
      <c r="E1735" s="1">
        <v>-1</v>
      </c>
      <c r="H1735" s="1">
        <v>1</v>
      </c>
      <c r="I1735" s="1">
        <v>0</v>
      </c>
      <c r="J1735" s="1">
        <v>117.6</v>
      </c>
      <c r="K1735" s="1">
        <f t="shared" si="12"/>
        <v>-117.6</v>
      </c>
      <c r="L1735" s="1">
        <f t="shared" si="13"/>
        <v>0</v>
      </c>
    </row>
    <row r="1736" spans="1:12" x14ac:dyDescent="0.2">
      <c r="A1736" s="1" t="s">
        <v>2885</v>
      </c>
      <c r="B1736" s="1" t="s">
        <v>2886</v>
      </c>
      <c r="C1736" s="1">
        <v>8908008828270</v>
      </c>
      <c r="D1736" s="1">
        <v>60</v>
      </c>
      <c r="E1736" s="1">
        <v>52</v>
      </c>
      <c r="F1736" s="1">
        <v>26</v>
      </c>
      <c r="G1736" s="1">
        <v>26</v>
      </c>
      <c r="H1736" s="1">
        <v>-26</v>
      </c>
      <c r="I1736" s="1">
        <v>26</v>
      </c>
      <c r="J1736" s="1">
        <v>46</v>
      </c>
      <c r="K1736" s="1">
        <f t="shared" si="12"/>
        <v>2392</v>
      </c>
      <c r="L1736" s="1">
        <f t="shared" si="13"/>
        <v>1196</v>
      </c>
    </row>
    <row r="1737" spans="1:12" x14ac:dyDescent="0.2">
      <c r="A1737" s="1" t="s">
        <v>2887</v>
      </c>
      <c r="B1737" s="1" t="s">
        <v>2888</v>
      </c>
      <c r="C1737" s="1" t="s">
        <v>2889</v>
      </c>
      <c r="D1737" s="1">
        <v>109</v>
      </c>
      <c r="E1737" s="1">
        <v>2</v>
      </c>
      <c r="H1737" s="1">
        <v>-2</v>
      </c>
      <c r="I1737" s="1">
        <v>0</v>
      </c>
      <c r="J1737" s="1">
        <v>108</v>
      </c>
      <c r="K1737" s="1">
        <f t="shared" si="12"/>
        <v>216</v>
      </c>
      <c r="L1737" s="1">
        <f t="shared" si="13"/>
        <v>0</v>
      </c>
    </row>
    <row r="1738" spans="1:12" x14ac:dyDescent="0.2">
      <c r="A1738" s="1" t="s">
        <v>2887</v>
      </c>
      <c r="B1738" s="1" t="s">
        <v>2888</v>
      </c>
      <c r="C1738" s="1" t="s">
        <v>2889</v>
      </c>
      <c r="D1738" s="1">
        <v>129</v>
      </c>
      <c r="E1738" s="1">
        <v>-2</v>
      </c>
      <c r="H1738" s="1">
        <v>2</v>
      </c>
      <c r="I1738" s="1">
        <v>0</v>
      </c>
      <c r="J1738" s="1">
        <v>108</v>
      </c>
      <c r="K1738" s="1">
        <f t="shared" si="12"/>
        <v>-216</v>
      </c>
      <c r="L1738" s="1">
        <f t="shared" si="13"/>
        <v>0</v>
      </c>
    </row>
    <row r="1739" spans="1:12" x14ac:dyDescent="0.2">
      <c r="A1739" s="1" t="s">
        <v>2890</v>
      </c>
      <c r="B1739" s="1" t="s">
        <v>2891</v>
      </c>
      <c r="C1739" s="1" t="s">
        <v>2892</v>
      </c>
      <c r="D1739" s="1">
        <v>64</v>
      </c>
      <c r="E1739" s="1">
        <v>-1</v>
      </c>
      <c r="H1739" s="1">
        <v>1</v>
      </c>
      <c r="I1739" s="1">
        <v>0</v>
      </c>
      <c r="J1739" s="1">
        <v>52</v>
      </c>
      <c r="K1739" s="1">
        <f t="shared" si="12"/>
        <v>-52</v>
      </c>
      <c r="L1739" s="1">
        <f t="shared" si="13"/>
        <v>0</v>
      </c>
    </row>
    <row r="1740" spans="1:12" x14ac:dyDescent="0.2">
      <c r="A1740" s="1" t="s">
        <v>2890</v>
      </c>
      <c r="B1740" s="1" t="s">
        <v>2891</v>
      </c>
      <c r="C1740" s="1" t="s">
        <v>2892</v>
      </c>
      <c r="D1740" s="1">
        <v>70</v>
      </c>
      <c r="E1740" s="1">
        <v>2</v>
      </c>
      <c r="H1740" s="1">
        <v>-2</v>
      </c>
      <c r="I1740" s="1">
        <v>0</v>
      </c>
      <c r="J1740" s="1">
        <v>52</v>
      </c>
      <c r="K1740" s="1">
        <f t="shared" si="12"/>
        <v>104</v>
      </c>
      <c r="L1740" s="1">
        <f t="shared" si="13"/>
        <v>0</v>
      </c>
    </row>
    <row r="1741" spans="1:12" x14ac:dyDescent="0.2">
      <c r="A1741" s="1" t="s">
        <v>2893</v>
      </c>
      <c r="B1741" s="1" t="s">
        <v>2894</v>
      </c>
      <c r="C1741" s="1">
        <v>8901314837899</v>
      </c>
      <c r="D1741" s="1">
        <v>20</v>
      </c>
      <c r="E1741" s="1">
        <v>-10</v>
      </c>
      <c r="H1741" s="1">
        <v>10</v>
      </c>
      <c r="I1741" s="1">
        <v>0</v>
      </c>
      <c r="J1741" s="1">
        <v>19.600000000000001</v>
      </c>
      <c r="K1741" s="1">
        <f t="shared" si="12"/>
        <v>-196</v>
      </c>
      <c r="L1741" s="1">
        <f t="shared" si="13"/>
        <v>0</v>
      </c>
    </row>
    <row r="1742" spans="1:12" x14ac:dyDescent="0.2">
      <c r="A1742" s="1" t="s">
        <v>2893</v>
      </c>
      <c r="B1742" s="1" t="s">
        <v>2894</v>
      </c>
      <c r="C1742" s="1">
        <v>8901314837899</v>
      </c>
      <c r="D1742" s="1">
        <v>18</v>
      </c>
      <c r="E1742" s="1">
        <v>-3</v>
      </c>
      <c r="H1742" s="1">
        <v>3</v>
      </c>
      <c r="I1742" s="1">
        <v>0</v>
      </c>
      <c r="J1742" s="1">
        <v>17.64</v>
      </c>
      <c r="K1742" s="1">
        <f t="shared" si="12"/>
        <v>-52.92</v>
      </c>
      <c r="L1742" s="1">
        <f t="shared" si="13"/>
        <v>0</v>
      </c>
    </row>
    <row r="1743" spans="1:12" x14ac:dyDescent="0.2">
      <c r="A1743" s="1" t="s">
        <v>2895</v>
      </c>
      <c r="B1743" s="1" t="s">
        <v>2896</v>
      </c>
      <c r="C1743" s="1">
        <v>655160739156</v>
      </c>
      <c r="D1743" s="1">
        <v>216</v>
      </c>
      <c r="E1743" s="1">
        <v>4</v>
      </c>
      <c r="H1743" s="1">
        <v>-4</v>
      </c>
      <c r="I1743" s="1">
        <v>0</v>
      </c>
      <c r="J1743" s="1">
        <v>164</v>
      </c>
      <c r="K1743" s="1">
        <f t="shared" si="12"/>
        <v>656</v>
      </c>
      <c r="L1743" s="1">
        <f t="shared" si="13"/>
        <v>0</v>
      </c>
    </row>
    <row r="1744" spans="1:12" x14ac:dyDescent="0.2">
      <c r="A1744" s="1" t="s">
        <v>2897</v>
      </c>
      <c r="B1744" s="1" t="s">
        <v>2898</v>
      </c>
      <c r="C1744" s="1">
        <v>8902433030413</v>
      </c>
      <c r="D1744" s="1">
        <v>50</v>
      </c>
      <c r="E1744" s="1">
        <v>-4</v>
      </c>
      <c r="H1744" s="1">
        <v>4</v>
      </c>
      <c r="I1744" s="1">
        <v>0</v>
      </c>
      <c r="J1744" s="1">
        <v>49</v>
      </c>
      <c r="K1744" s="1">
        <f t="shared" si="12"/>
        <v>-196</v>
      </c>
      <c r="L1744" s="1">
        <f t="shared" si="13"/>
        <v>0</v>
      </c>
    </row>
    <row r="1745" spans="1:12" x14ac:dyDescent="0.2">
      <c r="A1745" s="1" t="s">
        <v>2897</v>
      </c>
      <c r="B1745" s="1" t="s">
        <v>2899</v>
      </c>
      <c r="C1745" s="1">
        <v>8902433030413</v>
      </c>
      <c r="D1745" s="1">
        <v>45</v>
      </c>
      <c r="E1745" s="1">
        <v>3</v>
      </c>
      <c r="H1745" s="1">
        <v>-3</v>
      </c>
      <c r="I1745" s="1">
        <v>0</v>
      </c>
      <c r="J1745" s="1">
        <v>44.1</v>
      </c>
      <c r="K1745" s="1">
        <f t="shared" si="12"/>
        <v>132.30000000000001</v>
      </c>
      <c r="L1745" s="1">
        <f t="shared" si="13"/>
        <v>0</v>
      </c>
    </row>
    <row r="1746" spans="1:12" x14ac:dyDescent="0.2">
      <c r="A1746" s="1" t="s">
        <v>2900</v>
      </c>
      <c r="B1746" s="1" t="s">
        <v>2901</v>
      </c>
      <c r="C1746" s="1">
        <v>8905694502996</v>
      </c>
      <c r="D1746" s="1">
        <v>120</v>
      </c>
      <c r="E1746" s="1">
        <v>1</v>
      </c>
      <c r="H1746" s="1">
        <v>-1</v>
      </c>
      <c r="I1746" s="1">
        <v>0</v>
      </c>
      <c r="J1746" s="1">
        <v>117.4</v>
      </c>
      <c r="K1746" s="1">
        <f t="shared" si="12"/>
        <v>117.4</v>
      </c>
      <c r="L1746" s="1">
        <f t="shared" si="13"/>
        <v>0</v>
      </c>
    </row>
    <row r="1747" spans="1:12" x14ac:dyDescent="0.2">
      <c r="A1747" s="1" t="s">
        <v>2902</v>
      </c>
      <c r="B1747" s="1" t="s">
        <v>2903</v>
      </c>
      <c r="C1747" s="1">
        <v>8909106072664</v>
      </c>
      <c r="D1747" s="1">
        <v>2</v>
      </c>
      <c r="E1747" s="1">
        <v>251</v>
      </c>
      <c r="F1747" s="1">
        <v>285</v>
      </c>
      <c r="G1747" s="1">
        <v>285</v>
      </c>
      <c r="H1747" s="1">
        <v>34</v>
      </c>
      <c r="I1747" s="1">
        <v>285</v>
      </c>
      <c r="J1747" s="1">
        <v>1.96</v>
      </c>
      <c r="K1747" s="1">
        <f t="shared" si="12"/>
        <v>491.96</v>
      </c>
      <c r="L1747" s="1">
        <f t="shared" si="13"/>
        <v>558.6</v>
      </c>
    </row>
    <row r="1748" spans="1:12" x14ac:dyDescent="0.2">
      <c r="A1748" s="1" t="s">
        <v>2902</v>
      </c>
      <c r="B1748" s="1" t="s">
        <v>2903</v>
      </c>
      <c r="C1748" s="1">
        <v>8901030996368</v>
      </c>
      <c r="D1748" s="1">
        <v>2</v>
      </c>
      <c r="E1748" s="1">
        <v>-87</v>
      </c>
      <c r="H1748" s="1">
        <v>87</v>
      </c>
      <c r="I1748" s="1">
        <v>0</v>
      </c>
      <c r="J1748" s="1">
        <v>1.96</v>
      </c>
      <c r="K1748" s="1">
        <f t="shared" si="12"/>
        <v>-170.52</v>
      </c>
      <c r="L1748" s="1">
        <f t="shared" si="13"/>
        <v>0</v>
      </c>
    </row>
    <row r="1749" spans="1:12" x14ac:dyDescent="0.2">
      <c r="A1749" s="1" t="s">
        <v>2904</v>
      </c>
      <c r="B1749" s="1" t="s">
        <v>2905</v>
      </c>
      <c r="C1749" s="1">
        <v>8901023001789</v>
      </c>
      <c r="D1749" s="1">
        <v>80</v>
      </c>
      <c r="E1749" s="1">
        <v>2</v>
      </c>
      <c r="H1749" s="1">
        <v>-2</v>
      </c>
      <c r="I1749" s="1">
        <v>0</v>
      </c>
      <c r="J1749" s="1">
        <v>78.400000000000006</v>
      </c>
      <c r="K1749" s="1">
        <f t="shared" si="12"/>
        <v>156.80000000000001</v>
      </c>
      <c r="L1749" s="1">
        <f t="shared" si="13"/>
        <v>0</v>
      </c>
    </row>
    <row r="1750" spans="1:12" x14ac:dyDescent="0.2">
      <c r="A1750" s="1" t="s">
        <v>2906</v>
      </c>
      <c r="B1750" s="1" t="s">
        <v>2907</v>
      </c>
      <c r="C1750" s="1">
        <v>8901491100519</v>
      </c>
      <c r="D1750" s="1">
        <v>20</v>
      </c>
      <c r="E1750" s="1">
        <v>1</v>
      </c>
      <c r="H1750" s="1">
        <v>-1</v>
      </c>
      <c r="I1750" s="1">
        <v>0</v>
      </c>
      <c r="J1750" s="1">
        <v>19.600000000000001</v>
      </c>
      <c r="K1750" s="1">
        <f t="shared" si="12"/>
        <v>19.600000000000001</v>
      </c>
      <c r="L1750" s="1">
        <f t="shared" si="13"/>
        <v>0</v>
      </c>
    </row>
    <row r="1751" spans="1:12" x14ac:dyDescent="0.2">
      <c r="A1751" s="1" t="s">
        <v>2908</v>
      </c>
      <c r="B1751" s="1" t="s">
        <v>2909</v>
      </c>
      <c r="C1751" s="1" t="s">
        <v>2910</v>
      </c>
      <c r="D1751" s="1">
        <v>49</v>
      </c>
      <c r="E1751" s="1">
        <v>5</v>
      </c>
      <c r="F1751" s="1">
        <v>7</v>
      </c>
      <c r="G1751" s="1">
        <v>7</v>
      </c>
      <c r="H1751" s="1">
        <v>2</v>
      </c>
      <c r="I1751" s="1">
        <v>7</v>
      </c>
      <c r="J1751" s="1">
        <v>39</v>
      </c>
      <c r="K1751" s="1">
        <f t="shared" si="12"/>
        <v>195</v>
      </c>
      <c r="L1751" s="1">
        <f t="shared" si="13"/>
        <v>273</v>
      </c>
    </row>
    <row r="1752" spans="1:12" x14ac:dyDescent="0.2">
      <c r="A1752" s="1" t="s">
        <v>2911</v>
      </c>
      <c r="B1752" s="1" t="s">
        <v>2912</v>
      </c>
      <c r="C1752" s="1">
        <v>8901063367258</v>
      </c>
      <c r="D1752" s="1">
        <v>9</v>
      </c>
      <c r="E1752" s="1">
        <v>6</v>
      </c>
      <c r="H1752" s="1">
        <v>-6</v>
      </c>
      <c r="I1752" s="1">
        <v>0</v>
      </c>
      <c r="J1752" s="1">
        <v>8.82</v>
      </c>
      <c r="K1752" s="1">
        <f t="shared" si="12"/>
        <v>52.92</v>
      </c>
      <c r="L1752" s="1">
        <f t="shared" si="13"/>
        <v>0</v>
      </c>
    </row>
    <row r="1753" spans="1:12" x14ac:dyDescent="0.2">
      <c r="A1753" s="1" t="s">
        <v>2911</v>
      </c>
      <c r="B1753" s="1" t="s">
        <v>2913</v>
      </c>
      <c r="C1753" s="1">
        <v>8901063367319</v>
      </c>
      <c r="D1753" s="1">
        <v>10</v>
      </c>
      <c r="E1753" s="1">
        <v>-5</v>
      </c>
      <c r="F1753" s="1">
        <v>11</v>
      </c>
      <c r="G1753" s="1">
        <v>11</v>
      </c>
      <c r="H1753" s="1">
        <v>16</v>
      </c>
      <c r="I1753" s="1">
        <v>11</v>
      </c>
      <c r="J1753" s="1">
        <v>9.8000000000000007</v>
      </c>
      <c r="K1753" s="1">
        <f t="shared" si="12"/>
        <v>-49</v>
      </c>
      <c r="L1753" s="1">
        <f t="shared" si="13"/>
        <v>107.80000000000001</v>
      </c>
    </row>
    <row r="1754" spans="1:12" x14ac:dyDescent="0.2">
      <c r="A1754" s="1" t="s">
        <v>2914</v>
      </c>
      <c r="B1754" s="1" t="s">
        <v>2915</v>
      </c>
      <c r="C1754" s="1">
        <v>8901725125141</v>
      </c>
      <c r="D1754" s="1">
        <v>50</v>
      </c>
      <c r="E1754" s="1">
        <v>4</v>
      </c>
      <c r="F1754" s="1">
        <v>4</v>
      </c>
      <c r="I1754" s="1">
        <v>4</v>
      </c>
      <c r="J1754" s="1">
        <v>39</v>
      </c>
      <c r="K1754" s="1">
        <f t="shared" si="12"/>
        <v>156</v>
      </c>
      <c r="L1754" s="1">
        <f t="shared" si="13"/>
        <v>156</v>
      </c>
    </row>
    <row r="1755" spans="1:12" x14ac:dyDescent="0.2">
      <c r="A1755" s="1" t="s">
        <v>2916</v>
      </c>
      <c r="B1755" s="1" t="s">
        <v>2917</v>
      </c>
      <c r="C1755" s="1">
        <v>8901396388388</v>
      </c>
      <c r="D1755" s="1">
        <v>140</v>
      </c>
      <c r="E1755" s="1">
        <v>-2</v>
      </c>
      <c r="H1755" s="1">
        <v>2</v>
      </c>
      <c r="I1755" s="1">
        <v>0</v>
      </c>
      <c r="J1755" s="1">
        <v>137.19999999999999</v>
      </c>
      <c r="K1755" s="1">
        <f t="shared" si="12"/>
        <v>-274.39999999999998</v>
      </c>
      <c r="L1755" s="1">
        <f t="shared" si="13"/>
        <v>0</v>
      </c>
    </row>
    <row r="1756" spans="1:12" x14ac:dyDescent="0.2">
      <c r="A1756" s="1" t="s">
        <v>2918</v>
      </c>
      <c r="B1756" s="1" t="s">
        <v>2919</v>
      </c>
      <c r="C1756" s="1">
        <v>8901207028304</v>
      </c>
      <c r="D1756" s="1">
        <v>225</v>
      </c>
      <c r="E1756" s="1">
        <v>-2</v>
      </c>
      <c r="H1756" s="1">
        <v>2</v>
      </c>
      <c r="I1756" s="1">
        <v>0</v>
      </c>
      <c r="J1756" s="1">
        <v>220.5</v>
      </c>
      <c r="K1756" s="1">
        <f t="shared" si="12"/>
        <v>-441</v>
      </c>
      <c r="L1756" s="1">
        <f t="shared" si="13"/>
        <v>0</v>
      </c>
    </row>
    <row r="1757" spans="1:12" x14ac:dyDescent="0.2">
      <c r="A1757" s="1" t="s">
        <v>2918</v>
      </c>
      <c r="B1757" s="1" t="s">
        <v>2919</v>
      </c>
      <c r="C1757" s="1">
        <v>8901207028304</v>
      </c>
      <c r="D1757" s="1">
        <v>250</v>
      </c>
      <c r="E1757" s="1">
        <v>2</v>
      </c>
      <c r="H1757" s="1">
        <v>-2</v>
      </c>
      <c r="I1757" s="1">
        <v>0</v>
      </c>
      <c r="J1757" s="1">
        <v>245</v>
      </c>
      <c r="K1757" s="1">
        <f t="shared" si="12"/>
        <v>490</v>
      </c>
      <c r="L1757" s="1">
        <f t="shared" si="13"/>
        <v>0</v>
      </c>
    </row>
    <row r="1758" spans="1:12" x14ac:dyDescent="0.2">
      <c r="A1758" s="1" t="s">
        <v>2920</v>
      </c>
      <c r="B1758" s="1" t="s">
        <v>2921</v>
      </c>
      <c r="C1758" s="1">
        <v>5670129015190</v>
      </c>
      <c r="D1758" s="1">
        <v>180</v>
      </c>
      <c r="E1758" s="1">
        <v>2</v>
      </c>
      <c r="H1758" s="1">
        <v>-2</v>
      </c>
      <c r="I1758" s="1">
        <v>0</v>
      </c>
      <c r="J1758" s="1">
        <v>165</v>
      </c>
      <c r="K1758" s="1">
        <f t="shared" si="12"/>
        <v>330</v>
      </c>
      <c r="L1758" s="1">
        <f t="shared" si="13"/>
        <v>0</v>
      </c>
    </row>
    <row r="1759" spans="1:12" x14ac:dyDescent="0.2">
      <c r="A1759" s="1" t="s">
        <v>2922</v>
      </c>
      <c r="B1759" s="1" t="s">
        <v>2923</v>
      </c>
      <c r="C1759" s="1">
        <v>8906021120593</v>
      </c>
      <c r="D1759" s="1">
        <v>200</v>
      </c>
      <c r="E1759" s="1">
        <v>2</v>
      </c>
      <c r="F1759" s="1">
        <v>1</v>
      </c>
      <c r="G1759" s="1">
        <v>1</v>
      </c>
      <c r="H1759" s="1">
        <v>-1</v>
      </c>
      <c r="I1759" s="1">
        <v>1</v>
      </c>
      <c r="J1759" s="1">
        <v>189</v>
      </c>
      <c r="K1759" s="1">
        <f t="shared" si="12"/>
        <v>378</v>
      </c>
      <c r="L1759" s="1">
        <f t="shared" si="13"/>
        <v>189</v>
      </c>
    </row>
    <row r="1760" spans="1:12" x14ac:dyDescent="0.2">
      <c r="A1760" s="1" t="s">
        <v>2924</v>
      </c>
      <c r="B1760" s="1" t="s">
        <v>2925</v>
      </c>
      <c r="C1760" s="1">
        <v>8904275300129</v>
      </c>
      <c r="D1760" s="1">
        <v>100</v>
      </c>
      <c r="E1760" s="1">
        <v>-3</v>
      </c>
      <c r="F1760" s="1">
        <v>2</v>
      </c>
      <c r="G1760" s="1">
        <v>2</v>
      </c>
      <c r="H1760" s="1">
        <v>5</v>
      </c>
      <c r="I1760" s="1">
        <v>2</v>
      </c>
      <c r="J1760" s="1">
        <v>98</v>
      </c>
      <c r="K1760" s="1">
        <f t="shared" si="12"/>
        <v>-294</v>
      </c>
      <c r="L1760" s="1">
        <f t="shared" si="13"/>
        <v>196</v>
      </c>
    </row>
    <row r="1761" spans="1:12" x14ac:dyDescent="0.2">
      <c r="A1761" s="1" t="s">
        <v>2926</v>
      </c>
      <c r="B1761" s="1" t="s">
        <v>2927</v>
      </c>
      <c r="C1761" s="1">
        <v>8901725013066</v>
      </c>
      <c r="D1761" s="1">
        <v>35</v>
      </c>
      <c r="E1761" s="1">
        <v>4.5</v>
      </c>
      <c r="H1761" s="1">
        <v>-4.5</v>
      </c>
      <c r="I1761" s="1">
        <v>0</v>
      </c>
      <c r="J1761" s="1">
        <v>34.299999999999997</v>
      </c>
      <c r="K1761" s="1">
        <f t="shared" si="12"/>
        <v>154.35</v>
      </c>
      <c r="L1761" s="1">
        <f t="shared" si="13"/>
        <v>0</v>
      </c>
    </row>
    <row r="1762" spans="1:12" x14ac:dyDescent="0.2">
      <c r="A1762" s="1" t="s">
        <v>2928</v>
      </c>
      <c r="B1762" s="1" t="s">
        <v>2929</v>
      </c>
      <c r="C1762" s="1">
        <v>8904289700793</v>
      </c>
      <c r="D1762" s="1">
        <v>70</v>
      </c>
      <c r="E1762" s="1">
        <v>15</v>
      </c>
      <c r="F1762" s="1">
        <v>4</v>
      </c>
      <c r="G1762" s="1">
        <v>4</v>
      </c>
      <c r="H1762" s="1">
        <v>-11</v>
      </c>
      <c r="I1762" s="1">
        <v>4</v>
      </c>
      <c r="J1762" s="1">
        <v>57</v>
      </c>
      <c r="K1762" s="1">
        <f t="shared" si="12"/>
        <v>855</v>
      </c>
      <c r="L1762" s="1">
        <f t="shared" si="13"/>
        <v>228</v>
      </c>
    </row>
    <row r="1763" spans="1:12" x14ac:dyDescent="0.2">
      <c r="A1763" s="1" t="s">
        <v>2930</v>
      </c>
      <c r="B1763" s="1" t="s">
        <v>2931</v>
      </c>
      <c r="C1763" s="1">
        <v>8901023007477</v>
      </c>
      <c r="D1763" s="1">
        <v>150</v>
      </c>
      <c r="E1763" s="1">
        <v>-0.33333332999999998</v>
      </c>
      <c r="H1763" s="1">
        <v>0.33333332999999998</v>
      </c>
      <c r="I1763" s="1">
        <v>0</v>
      </c>
      <c r="J1763" s="1">
        <v>147</v>
      </c>
      <c r="K1763" s="1">
        <f t="shared" si="12"/>
        <v>-48.999999509999995</v>
      </c>
      <c r="L1763" s="1">
        <f t="shared" si="13"/>
        <v>0</v>
      </c>
    </row>
    <row r="1764" spans="1:12" x14ac:dyDescent="0.2">
      <c r="A1764" s="1" t="s">
        <v>2930</v>
      </c>
      <c r="B1764" s="1" t="s">
        <v>2931</v>
      </c>
      <c r="C1764" s="1">
        <v>8901023007477</v>
      </c>
      <c r="D1764" s="1">
        <v>100</v>
      </c>
      <c r="E1764" s="1">
        <v>6</v>
      </c>
      <c r="H1764" s="1">
        <v>-6</v>
      </c>
      <c r="I1764" s="1">
        <v>0</v>
      </c>
      <c r="J1764" s="1">
        <v>98</v>
      </c>
      <c r="K1764" s="1">
        <f t="shared" si="12"/>
        <v>588</v>
      </c>
      <c r="L1764" s="1">
        <f t="shared" si="13"/>
        <v>0</v>
      </c>
    </row>
    <row r="1765" spans="1:12" x14ac:dyDescent="0.2">
      <c r="A1765" s="1" t="s">
        <v>2932</v>
      </c>
      <c r="B1765" s="1" t="s">
        <v>2933</v>
      </c>
      <c r="C1765" s="1">
        <v>8904067701554</v>
      </c>
      <c r="D1765" s="1">
        <v>10</v>
      </c>
      <c r="E1765" s="1">
        <v>2</v>
      </c>
      <c r="H1765" s="1">
        <v>-2</v>
      </c>
      <c r="I1765" s="1">
        <v>0</v>
      </c>
      <c r="J1765" s="1">
        <v>9.8000000000000007</v>
      </c>
      <c r="K1765" s="1">
        <f t="shared" si="12"/>
        <v>19.600000000000001</v>
      </c>
      <c r="L1765" s="1">
        <f t="shared" si="13"/>
        <v>0</v>
      </c>
    </row>
    <row r="1766" spans="1:12" x14ac:dyDescent="0.2">
      <c r="A1766" s="1" t="s">
        <v>2934</v>
      </c>
      <c r="B1766" s="1" t="s">
        <v>2935</v>
      </c>
      <c r="C1766" s="1">
        <v>8901207026485</v>
      </c>
      <c r="D1766" s="1">
        <v>66</v>
      </c>
      <c r="E1766" s="1">
        <v>1</v>
      </c>
      <c r="F1766" s="1">
        <v>1</v>
      </c>
      <c r="I1766" s="1">
        <v>1</v>
      </c>
      <c r="J1766" s="1">
        <v>64.680000000000007</v>
      </c>
      <c r="K1766" s="1">
        <f t="shared" si="12"/>
        <v>64.680000000000007</v>
      </c>
      <c r="L1766" s="1">
        <f t="shared" si="13"/>
        <v>64.680000000000007</v>
      </c>
    </row>
    <row r="1767" spans="1:12" x14ac:dyDescent="0.2">
      <c r="A1767" s="1" t="s">
        <v>2936</v>
      </c>
      <c r="B1767" s="1" t="s">
        <v>2937</v>
      </c>
      <c r="C1767" s="1" t="s">
        <v>2938</v>
      </c>
      <c r="D1767" s="1">
        <v>40</v>
      </c>
      <c r="E1767" s="1">
        <v>1</v>
      </c>
      <c r="H1767" s="1">
        <v>-1</v>
      </c>
      <c r="I1767" s="1">
        <v>0</v>
      </c>
      <c r="J1767" s="1">
        <v>36</v>
      </c>
      <c r="K1767" s="1">
        <f t="shared" si="12"/>
        <v>36</v>
      </c>
      <c r="L1767" s="1">
        <f t="shared" si="13"/>
        <v>0</v>
      </c>
    </row>
    <row r="1768" spans="1:12" x14ac:dyDescent="0.2">
      <c r="A1768" s="1" t="s">
        <v>2939</v>
      </c>
      <c r="B1768" s="1" t="s">
        <v>2940</v>
      </c>
      <c r="C1768" s="1">
        <v>8901719121647</v>
      </c>
      <c r="D1768" s="1">
        <v>5</v>
      </c>
      <c r="E1768" s="1">
        <v>1</v>
      </c>
      <c r="H1768" s="1">
        <v>-1</v>
      </c>
      <c r="I1768" s="1">
        <v>0</v>
      </c>
      <c r="J1768" s="1">
        <v>4.9000000000000004</v>
      </c>
      <c r="K1768" s="1">
        <f t="shared" si="12"/>
        <v>4.9000000000000004</v>
      </c>
      <c r="L1768" s="1">
        <f t="shared" si="13"/>
        <v>0</v>
      </c>
    </row>
    <row r="1769" spans="1:12" x14ac:dyDescent="0.2">
      <c r="A1769" s="1" t="s">
        <v>2941</v>
      </c>
      <c r="B1769" s="1" t="s">
        <v>2942</v>
      </c>
      <c r="C1769" s="1">
        <v>8901030818097</v>
      </c>
      <c r="D1769" s="1">
        <v>299</v>
      </c>
      <c r="E1769" s="1">
        <v>1</v>
      </c>
      <c r="H1769" s="1">
        <v>-1</v>
      </c>
      <c r="I1769" s="1">
        <v>0</v>
      </c>
      <c r="J1769" s="1">
        <v>293.02</v>
      </c>
      <c r="K1769" s="1">
        <f t="shared" si="12"/>
        <v>293.02</v>
      </c>
      <c r="L1769" s="1">
        <f t="shared" si="13"/>
        <v>0</v>
      </c>
    </row>
    <row r="1770" spans="1:12" x14ac:dyDescent="0.2">
      <c r="A1770" s="1" t="s">
        <v>2941</v>
      </c>
      <c r="B1770" s="1" t="s">
        <v>2942</v>
      </c>
      <c r="C1770" s="1">
        <v>8901030818097</v>
      </c>
      <c r="D1770" s="1">
        <v>265</v>
      </c>
      <c r="E1770" s="1">
        <v>2</v>
      </c>
      <c r="F1770" s="1">
        <v>2</v>
      </c>
      <c r="I1770" s="1">
        <v>2</v>
      </c>
      <c r="J1770" s="1">
        <v>259.7</v>
      </c>
      <c r="K1770" s="1">
        <f t="shared" si="12"/>
        <v>519.4</v>
      </c>
      <c r="L1770" s="1">
        <f t="shared" si="13"/>
        <v>519.4</v>
      </c>
    </row>
    <row r="1771" spans="1:12" x14ac:dyDescent="0.2">
      <c r="A1771" s="1" t="s">
        <v>2943</v>
      </c>
      <c r="B1771" s="1" t="s">
        <v>2944</v>
      </c>
      <c r="C1771" s="1">
        <v>8906021120135</v>
      </c>
      <c r="D1771" s="1">
        <v>92</v>
      </c>
      <c r="E1771" s="1">
        <v>1</v>
      </c>
      <c r="H1771" s="1">
        <v>-1</v>
      </c>
      <c r="I1771" s="1">
        <v>0</v>
      </c>
      <c r="J1771" s="1">
        <v>90.16</v>
      </c>
      <c r="K1771" s="1">
        <f t="shared" si="12"/>
        <v>90.16</v>
      </c>
      <c r="L1771" s="1">
        <f t="shared" si="13"/>
        <v>0</v>
      </c>
    </row>
    <row r="1772" spans="1:12" x14ac:dyDescent="0.2">
      <c r="A1772" s="1" t="s">
        <v>2943</v>
      </c>
      <c r="B1772" s="1" t="s">
        <v>2944</v>
      </c>
      <c r="C1772" s="1">
        <v>8906021120135</v>
      </c>
      <c r="D1772" s="1">
        <v>79</v>
      </c>
      <c r="E1772" s="1">
        <v>-1</v>
      </c>
      <c r="H1772" s="1">
        <v>1</v>
      </c>
      <c r="I1772" s="1">
        <v>0</v>
      </c>
      <c r="J1772" s="1">
        <v>77.42</v>
      </c>
      <c r="K1772" s="1">
        <f t="shared" si="12"/>
        <v>-77.42</v>
      </c>
      <c r="L1772" s="1">
        <f t="shared" si="13"/>
        <v>0</v>
      </c>
    </row>
    <row r="1773" spans="1:12" x14ac:dyDescent="0.2">
      <c r="A1773" s="1" t="s">
        <v>2945</v>
      </c>
      <c r="B1773" s="1" t="s">
        <v>2946</v>
      </c>
      <c r="C1773" s="1">
        <v>8901030994708</v>
      </c>
      <c r="D1773" s="1">
        <v>250</v>
      </c>
      <c r="E1773" s="1">
        <v>0</v>
      </c>
      <c r="F1773" s="1">
        <v>1</v>
      </c>
      <c r="G1773" s="1">
        <v>1</v>
      </c>
      <c r="H1773" s="1">
        <v>1</v>
      </c>
      <c r="I1773" s="1">
        <v>1</v>
      </c>
      <c r="J1773" s="1">
        <v>245</v>
      </c>
      <c r="K1773" s="1">
        <f t="shared" si="12"/>
        <v>0</v>
      </c>
      <c r="L1773" s="1">
        <f t="shared" si="13"/>
        <v>245</v>
      </c>
    </row>
    <row r="1774" spans="1:12" x14ac:dyDescent="0.2">
      <c r="A1774" s="1" t="s">
        <v>2947</v>
      </c>
      <c r="B1774" s="1" t="s">
        <v>2948</v>
      </c>
      <c r="C1774" s="1">
        <v>8901725016326</v>
      </c>
      <c r="D1774" s="1">
        <v>120</v>
      </c>
      <c r="E1774" s="1">
        <v>3</v>
      </c>
      <c r="H1774" s="1">
        <v>-3</v>
      </c>
      <c r="I1774" s="1">
        <v>0</v>
      </c>
      <c r="J1774" s="1">
        <v>117.6</v>
      </c>
      <c r="K1774" s="1">
        <f t="shared" si="12"/>
        <v>352.79999999999995</v>
      </c>
      <c r="L1774" s="1">
        <f t="shared" si="13"/>
        <v>0</v>
      </c>
    </row>
    <row r="1775" spans="1:12" x14ac:dyDescent="0.2">
      <c r="A1775" s="1" t="s">
        <v>2949</v>
      </c>
      <c r="B1775" s="1" t="s">
        <v>2950</v>
      </c>
      <c r="C1775" s="1">
        <v>8901725181499</v>
      </c>
      <c r="D1775" s="1">
        <v>12</v>
      </c>
      <c r="E1775" s="1">
        <v>9</v>
      </c>
      <c r="H1775" s="1">
        <v>-9</v>
      </c>
      <c r="I1775" s="1">
        <v>0</v>
      </c>
      <c r="J1775" s="1">
        <v>11.76</v>
      </c>
      <c r="K1775" s="1">
        <f t="shared" si="12"/>
        <v>105.84</v>
      </c>
      <c r="L1775" s="1">
        <f t="shared" si="13"/>
        <v>0</v>
      </c>
    </row>
    <row r="1776" spans="1:12" x14ac:dyDescent="0.2">
      <c r="A1776" s="1" t="s">
        <v>2949</v>
      </c>
      <c r="B1776" s="1" t="s">
        <v>2950</v>
      </c>
      <c r="C1776" s="1">
        <v>8909081005251</v>
      </c>
      <c r="D1776" s="1">
        <v>15</v>
      </c>
      <c r="E1776" s="1">
        <v>-6</v>
      </c>
      <c r="F1776" s="1">
        <v>4</v>
      </c>
      <c r="G1776" s="1">
        <v>4</v>
      </c>
      <c r="H1776" s="1">
        <v>10</v>
      </c>
      <c r="I1776" s="1">
        <v>4</v>
      </c>
      <c r="J1776" s="1">
        <v>14.7</v>
      </c>
      <c r="K1776" s="1">
        <f t="shared" si="12"/>
        <v>-88.199999999999989</v>
      </c>
      <c r="L1776" s="1">
        <f t="shared" si="13"/>
        <v>58.8</v>
      </c>
    </row>
    <row r="1777" spans="1:12" x14ac:dyDescent="0.2">
      <c r="A1777" s="1" t="s">
        <v>2951</v>
      </c>
      <c r="B1777" s="1" t="s">
        <v>2952</v>
      </c>
      <c r="C1777" s="1">
        <v>8901725112776</v>
      </c>
      <c r="D1777" s="1">
        <v>10</v>
      </c>
      <c r="E1777" s="1">
        <v>1</v>
      </c>
      <c r="H1777" s="1">
        <v>-1</v>
      </c>
      <c r="I1777" s="1">
        <v>0</v>
      </c>
      <c r="J1777" s="1">
        <v>9.8000000000000007</v>
      </c>
      <c r="K1777" s="1">
        <f t="shared" si="12"/>
        <v>9.8000000000000007</v>
      </c>
      <c r="L1777" s="1">
        <f t="shared" si="13"/>
        <v>0</v>
      </c>
    </row>
    <row r="1778" spans="1:12" x14ac:dyDescent="0.2">
      <c r="A1778" s="1" t="s">
        <v>2953</v>
      </c>
      <c r="B1778" s="1" t="s">
        <v>2954</v>
      </c>
      <c r="C1778" s="1">
        <v>8906056351801</v>
      </c>
      <c r="D1778" s="1">
        <v>50</v>
      </c>
      <c r="E1778" s="1">
        <v>1</v>
      </c>
      <c r="H1778" s="1">
        <v>-1</v>
      </c>
      <c r="I1778" s="1">
        <v>0</v>
      </c>
      <c r="J1778" s="1">
        <v>49</v>
      </c>
      <c r="K1778" s="1">
        <f t="shared" si="12"/>
        <v>49</v>
      </c>
      <c r="L1778" s="1">
        <f t="shared" si="13"/>
        <v>0</v>
      </c>
    </row>
    <row r="1779" spans="1:12" x14ac:dyDescent="0.2">
      <c r="A1779" s="1" t="s">
        <v>2955</v>
      </c>
      <c r="B1779" s="1" t="s">
        <v>2956</v>
      </c>
      <c r="C1779" s="1">
        <v>8901314861245</v>
      </c>
      <c r="D1779" s="1">
        <v>150</v>
      </c>
      <c r="E1779" s="1">
        <v>1</v>
      </c>
      <c r="H1779" s="1">
        <v>-1</v>
      </c>
      <c r="I1779" s="1">
        <v>0</v>
      </c>
      <c r="J1779" s="1">
        <v>147</v>
      </c>
      <c r="K1779" s="1">
        <f t="shared" si="12"/>
        <v>147</v>
      </c>
      <c r="L1779" s="1">
        <f t="shared" si="13"/>
        <v>0</v>
      </c>
    </row>
    <row r="1780" spans="1:12" x14ac:dyDescent="0.2">
      <c r="A1780" s="1" t="s">
        <v>2957</v>
      </c>
      <c r="B1780" s="1" t="s">
        <v>2958</v>
      </c>
      <c r="C1780" s="1">
        <v>8901030838897</v>
      </c>
      <c r="D1780" s="1">
        <v>2</v>
      </c>
      <c r="E1780" s="1">
        <v>-28</v>
      </c>
      <c r="H1780" s="1">
        <v>28</v>
      </c>
      <c r="I1780" s="1">
        <v>0</v>
      </c>
      <c r="J1780" s="1">
        <v>1.96</v>
      </c>
      <c r="K1780" s="1">
        <f t="shared" si="12"/>
        <v>-54.879999999999995</v>
      </c>
      <c r="L1780" s="1">
        <f t="shared" si="13"/>
        <v>0</v>
      </c>
    </row>
    <row r="1781" spans="1:12" x14ac:dyDescent="0.2">
      <c r="A1781" s="1" t="s">
        <v>2957</v>
      </c>
      <c r="B1781" s="1" t="s">
        <v>2959</v>
      </c>
      <c r="C1781" s="1" t="s">
        <v>2959</v>
      </c>
      <c r="D1781" s="1">
        <v>2</v>
      </c>
      <c r="E1781" s="1">
        <v>-7</v>
      </c>
      <c r="H1781" s="1">
        <v>7</v>
      </c>
      <c r="I1781" s="1">
        <v>0</v>
      </c>
      <c r="J1781" s="1">
        <v>1.96</v>
      </c>
      <c r="K1781" s="1">
        <f t="shared" si="12"/>
        <v>-13.719999999999999</v>
      </c>
      <c r="L1781" s="1">
        <f t="shared" si="13"/>
        <v>0</v>
      </c>
    </row>
    <row r="1782" spans="1:12" x14ac:dyDescent="0.2">
      <c r="A1782" s="1" t="s">
        <v>2957</v>
      </c>
      <c r="B1782" s="1" t="s">
        <v>2959</v>
      </c>
      <c r="C1782" s="1" t="s">
        <v>2960</v>
      </c>
      <c r="D1782" s="1">
        <v>2</v>
      </c>
      <c r="E1782" s="1">
        <v>-141</v>
      </c>
      <c r="H1782" s="1">
        <v>141</v>
      </c>
      <c r="I1782" s="1">
        <v>0</v>
      </c>
      <c r="J1782" s="1">
        <v>1.96</v>
      </c>
      <c r="K1782" s="1">
        <f t="shared" si="12"/>
        <v>-276.36</v>
      </c>
      <c r="L1782" s="1">
        <f t="shared" si="13"/>
        <v>0</v>
      </c>
    </row>
    <row r="1783" spans="1:12" x14ac:dyDescent="0.2">
      <c r="A1783" s="1" t="s">
        <v>2957</v>
      </c>
      <c r="B1783" s="1" t="s">
        <v>2959</v>
      </c>
      <c r="C1783" s="1" t="s">
        <v>2960</v>
      </c>
      <c r="D1783" s="1">
        <v>3</v>
      </c>
      <c r="E1783" s="1">
        <v>162</v>
      </c>
      <c r="H1783" s="1">
        <v>-162</v>
      </c>
      <c r="I1783" s="1">
        <v>0</v>
      </c>
      <c r="J1783" s="1">
        <v>2.94</v>
      </c>
      <c r="K1783" s="1">
        <f t="shared" si="12"/>
        <v>476.28</v>
      </c>
      <c r="L1783" s="1">
        <f t="shared" si="13"/>
        <v>0</v>
      </c>
    </row>
    <row r="1784" spans="1:12" x14ac:dyDescent="0.2">
      <c r="A1784" s="1" t="s">
        <v>2961</v>
      </c>
      <c r="B1784" s="1" t="s">
        <v>2962</v>
      </c>
      <c r="C1784" s="1">
        <v>8906135090775</v>
      </c>
      <c r="D1784" s="1">
        <v>249</v>
      </c>
      <c r="E1784" s="1">
        <v>0.5</v>
      </c>
      <c r="H1784" s="1">
        <v>-0.5</v>
      </c>
      <c r="I1784" s="1">
        <v>0</v>
      </c>
      <c r="J1784" s="1">
        <v>244.02</v>
      </c>
      <c r="K1784" s="1">
        <f t="shared" si="12"/>
        <v>122.01</v>
      </c>
      <c r="L1784" s="1">
        <f t="shared" si="13"/>
        <v>0</v>
      </c>
    </row>
    <row r="1785" spans="1:12" x14ac:dyDescent="0.2">
      <c r="A1785" s="1" t="s">
        <v>2963</v>
      </c>
      <c r="B1785" s="1" t="s">
        <v>2964</v>
      </c>
      <c r="C1785" s="1">
        <v>8906022300277</v>
      </c>
      <c r="D1785" s="1">
        <v>120</v>
      </c>
      <c r="E1785" s="1">
        <v>2</v>
      </c>
      <c r="F1785" s="1">
        <v>1</v>
      </c>
      <c r="G1785" s="1">
        <v>1</v>
      </c>
      <c r="H1785" s="1">
        <v>-1</v>
      </c>
      <c r="I1785" s="1">
        <v>1</v>
      </c>
      <c r="J1785" s="1">
        <v>93</v>
      </c>
      <c r="K1785" s="1">
        <f t="shared" si="12"/>
        <v>186</v>
      </c>
      <c r="L1785" s="1">
        <f t="shared" si="13"/>
        <v>93</v>
      </c>
    </row>
    <row r="1786" spans="1:12" x14ac:dyDescent="0.2">
      <c r="A1786" s="1" t="s">
        <v>2965</v>
      </c>
      <c r="B1786" s="1" t="s">
        <v>2966</v>
      </c>
      <c r="C1786" s="1">
        <v>8901030817281</v>
      </c>
      <c r="D1786" s="1">
        <v>255</v>
      </c>
      <c r="E1786" s="1">
        <v>1</v>
      </c>
      <c r="H1786" s="1">
        <v>-1</v>
      </c>
      <c r="I1786" s="1">
        <v>0</v>
      </c>
      <c r="J1786" s="1">
        <v>249.9</v>
      </c>
      <c r="K1786" s="1">
        <f t="shared" si="12"/>
        <v>249.9</v>
      </c>
      <c r="L1786" s="1">
        <f t="shared" si="13"/>
        <v>0</v>
      </c>
    </row>
    <row r="1787" spans="1:12" x14ac:dyDescent="0.2">
      <c r="A1787" s="1" t="s">
        <v>2967</v>
      </c>
      <c r="B1787" s="1" t="s">
        <v>2968</v>
      </c>
      <c r="C1787" s="1">
        <v>8909106021938</v>
      </c>
      <c r="D1787" s="1">
        <v>235</v>
      </c>
      <c r="E1787" s="1">
        <v>5</v>
      </c>
      <c r="F1787" s="1">
        <v>5</v>
      </c>
      <c r="I1787" s="1">
        <v>5</v>
      </c>
      <c r="J1787" s="1">
        <v>230.3</v>
      </c>
      <c r="K1787" s="1">
        <f t="shared" ref="K1787:K2041" si="14">SUM(J1787*E1787)</f>
        <v>1151.5</v>
      </c>
      <c r="L1787" s="1">
        <f t="shared" ref="L1787:L2041" si="15">SUM(J1787*I1787)</f>
        <v>1151.5</v>
      </c>
    </row>
    <row r="1788" spans="1:12" x14ac:dyDescent="0.2">
      <c r="A1788" s="1" t="s">
        <v>2969</v>
      </c>
      <c r="B1788" s="1" t="s">
        <v>2970</v>
      </c>
      <c r="C1788" s="1">
        <v>8906022300543</v>
      </c>
      <c r="D1788" s="1">
        <v>25</v>
      </c>
      <c r="E1788" s="1">
        <v>11</v>
      </c>
      <c r="F1788" s="1">
        <v>10</v>
      </c>
      <c r="G1788" s="1">
        <v>10</v>
      </c>
      <c r="H1788" s="1">
        <v>-1</v>
      </c>
      <c r="I1788" s="1">
        <v>10</v>
      </c>
      <c r="J1788" s="1">
        <v>24.5</v>
      </c>
      <c r="K1788" s="1">
        <f t="shared" si="14"/>
        <v>269.5</v>
      </c>
      <c r="L1788" s="1">
        <f t="shared" si="15"/>
        <v>245</v>
      </c>
    </row>
    <row r="1789" spans="1:12" x14ac:dyDescent="0.2">
      <c r="A1789" s="1" t="s">
        <v>2969</v>
      </c>
      <c r="B1789" s="1" t="s">
        <v>2970</v>
      </c>
      <c r="C1789" s="1">
        <v>8906022300543</v>
      </c>
      <c r="D1789" s="1">
        <v>20</v>
      </c>
      <c r="E1789" s="1">
        <v>5</v>
      </c>
      <c r="H1789" s="1">
        <v>-5</v>
      </c>
      <c r="I1789" s="1">
        <v>0</v>
      </c>
      <c r="J1789" s="1">
        <v>15</v>
      </c>
      <c r="K1789" s="1">
        <f t="shared" si="14"/>
        <v>75</v>
      </c>
      <c r="L1789" s="1">
        <f t="shared" si="15"/>
        <v>0</v>
      </c>
    </row>
    <row r="1790" spans="1:12" x14ac:dyDescent="0.2">
      <c r="A1790" s="1" t="s">
        <v>2971</v>
      </c>
      <c r="B1790" s="1" t="s">
        <v>2972</v>
      </c>
      <c r="C1790" s="1">
        <v>8901058006148</v>
      </c>
      <c r="D1790" s="1">
        <v>20</v>
      </c>
      <c r="E1790" s="1">
        <v>4</v>
      </c>
      <c r="H1790" s="1">
        <v>-4</v>
      </c>
      <c r="I1790" s="1">
        <v>0</v>
      </c>
      <c r="J1790" s="1">
        <v>20</v>
      </c>
      <c r="K1790" s="1">
        <f t="shared" si="14"/>
        <v>80</v>
      </c>
      <c r="L1790" s="1">
        <f t="shared" si="15"/>
        <v>0</v>
      </c>
    </row>
    <row r="1791" spans="1:12" x14ac:dyDescent="0.2">
      <c r="A1791" s="1" t="s">
        <v>2973</v>
      </c>
      <c r="B1791" s="1" t="s">
        <v>2974</v>
      </c>
      <c r="C1791" s="1">
        <v>8906022340723</v>
      </c>
      <c r="D1791" s="1">
        <v>100</v>
      </c>
      <c r="E1791" s="1">
        <v>2</v>
      </c>
      <c r="H1791" s="1">
        <v>-2</v>
      </c>
      <c r="I1791" s="1">
        <v>0</v>
      </c>
      <c r="J1791" s="1">
        <v>90</v>
      </c>
      <c r="K1791" s="1">
        <f t="shared" si="14"/>
        <v>180</v>
      </c>
      <c r="L1791" s="1">
        <f t="shared" si="15"/>
        <v>0</v>
      </c>
    </row>
    <row r="1792" spans="1:12" x14ac:dyDescent="0.2">
      <c r="A1792" s="1" t="s">
        <v>2975</v>
      </c>
      <c r="B1792" s="1" t="s">
        <v>2976</v>
      </c>
      <c r="C1792" s="1">
        <v>8906073776564</v>
      </c>
      <c r="D1792" s="1">
        <v>15</v>
      </c>
      <c r="E1792" s="1">
        <v>2</v>
      </c>
      <c r="H1792" s="1">
        <v>-2</v>
      </c>
      <c r="I1792" s="1">
        <v>0</v>
      </c>
      <c r="J1792" s="1">
        <v>13.5</v>
      </c>
      <c r="K1792" s="1">
        <f t="shared" si="14"/>
        <v>27</v>
      </c>
      <c r="L1792" s="1">
        <f t="shared" si="15"/>
        <v>0</v>
      </c>
    </row>
    <row r="1793" spans="1:12" x14ac:dyDescent="0.2">
      <c r="A1793" s="1" t="s">
        <v>2977</v>
      </c>
      <c r="B1793" s="1" t="s">
        <v>2978</v>
      </c>
      <c r="C1793" s="1">
        <v>8901248701105</v>
      </c>
      <c r="D1793" s="1">
        <v>46</v>
      </c>
      <c r="E1793" s="1">
        <v>-1</v>
      </c>
      <c r="H1793" s="1">
        <v>1</v>
      </c>
      <c r="I1793" s="1">
        <v>0</v>
      </c>
      <c r="J1793" s="1">
        <v>45.08</v>
      </c>
      <c r="K1793" s="1">
        <f t="shared" si="14"/>
        <v>-45.08</v>
      </c>
      <c r="L1793" s="1">
        <f t="shared" si="15"/>
        <v>0</v>
      </c>
    </row>
    <row r="1794" spans="1:12" x14ac:dyDescent="0.2">
      <c r="A1794" s="1" t="s">
        <v>2979</v>
      </c>
      <c r="B1794" s="1" t="s">
        <v>2980</v>
      </c>
      <c r="C1794" s="1" t="s">
        <v>2981</v>
      </c>
      <c r="D1794" s="1">
        <v>84</v>
      </c>
      <c r="E1794" s="1">
        <v>-4</v>
      </c>
      <c r="H1794" s="1">
        <v>4</v>
      </c>
      <c r="I1794" s="1">
        <v>0</v>
      </c>
      <c r="J1794" s="1">
        <v>75</v>
      </c>
      <c r="K1794" s="1">
        <f t="shared" si="14"/>
        <v>-300</v>
      </c>
      <c r="L1794" s="1">
        <f t="shared" si="15"/>
        <v>0</v>
      </c>
    </row>
    <row r="1795" spans="1:12" x14ac:dyDescent="0.2">
      <c r="A1795" s="1" t="s">
        <v>2979</v>
      </c>
      <c r="B1795" s="1" t="s">
        <v>2980</v>
      </c>
      <c r="C1795" s="1" t="s">
        <v>2981</v>
      </c>
      <c r="D1795" s="1">
        <v>120</v>
      </c>
      <c r="E1795" s="1">
        <v>5</v>
      </c>
      <c r="H1795" s="1">
        <v>-5</v>
      </c>
      <c r="I1795" s="1">
        <v>0</v>
      </c>
      <c r="J1795" s="1">
        <v>75</v>
      </c>
      <c r="K1795" s="1">
        <f t="shared" si="14"/>
        <v>375</v>
      </c>
      <c r="L1795" s="1">
        <f t="shared" si="15"/>
        <v>0</v>
      </c>
    </row>
    <row r="1796" spans="1:12" x14ac:dyDescent="0.2">
      <c r="A1796" s="1" t="s">
        <v>2982</v>
      </c>
      <c r="B1796" s="1" t="s">
        <v>2983</v>
      </c>
      <c r="C1796" s="1">
        <v>8908000137035</v>
      </c>
      <c r="D1796" s="1">
        <v>50</v>
      </c>
      <c r="E1796" s="1">
        <v>1</v>
      </c>
      <c r="H1796" s="1">
        <v>-1</v>
      </c>
      <c r="I1796" s="1">
        <v>0</v>
      </c>
      <c r="J1796" s="1">
        <v>40</v>
      </c>
      <c r="K1796" s="1">
        <f t="shared" si="14"/>
        <v>40</v>
      </c>
      <c r="L1796" s="1">
        <f t="shared" si="15"/>
        <v>0</v>
      </c>
    </row>
    <row r="1797" spans="1:12" x14ac:dyDescent="0.2">
      <c r="A1797" s="1" t="s">
        <v>2984</v>
      </c>
      <c r="B1797" s="1" t="s">
        <v>2985</v>
      </c>
      <c r="C1797" s="1">
        <v>4987176071323</v>
      </c>
      <c r="D1797" s="1">
        <v>20</v>
      </c>
      <c r="E1797" s="1">
        <v>-1</v>
      </c>
      <c r="H1797" s="1">
        <v>1</v>
      </c>
      <c r="I1797" s="1">
        <v>0</v>
      </c>
      <c r="J1797" s="1">
        <v>19.600000000000001</v>
      </c>
      <c r="K1797" s="1">
        <f t="shared" si="14"/>
        <v>-19.600000000000001</v>
      </c>
      <c r="L1797" s="1">
        <f t="shared" si="15"/>
        <v>0</v>
      </c>
    </row>
    <row r="1798" spans="1:12" x14ac:dyDescent="0.2">
      <c r="A1798" s="1" t="s">
        <v>2986</v>
      </c>
      <c r="B1798" s="1" t="s">
        <v>2987</v>
      </c>
      <c r="C1798" s="1" t="s">
        <v>2988</v>
      </c>
      <c r="D1798" s="1">
        <v>35</v>
      </c>
      <c r="E1798" s="1">
        <v>-1</v>
      </c>
      <c r="H1798" s="1">
        <v>1</v>
      </c>
      <c r="I1798" s="1">
        <v>0</v>
      </c>
      <c r="J1798" s="1">
        <v>25</v>
      </c>
      <c r="K1798" s="1">
        <f t="shared" si="14"/>
        <v>-25</v>
      </c>
      <c r="L1798" s="1">
        <f t="shared" si="15"/>
        <v>0</v>
      </c>
    </row>
    <row r="1799" spans="1:12" x14ac:dyDescent="0.2">
      <c r="A1799" s="1" t="s">
        <v>2989</v>
      </c>
      <c r="B1799" s="1" t="s">
        <v>2990</v>
      </c>
      <c r="C1799" s="1" t="s">
        <v>2991</v>
      </c>
      <c r="D1799" s="1">
        <v>4</v>
      </c>
      <c r="E1799" s="1">
        <v>11</v>
      </c>
      <c r="H1799" s="1">
        <v>-11</v>
      </c>
      <c r="I1799" s="1">
        <v>0</v>
      </c>
      <c r="J1799" s="1">
        <v>3.6</v>
      </c>
      <c r="K1799" s="1">
        <f t="shared" si="14"/>
        <v>39.6</v>
      </c>
      <c r="L1799" s="1">
        <f t="shared" si="15"/>
        <v>0</v>
      </c>
    </row>
    <row r="1800" spans="1:12" x14ac:dyDescent="0.2">
      <c r="A1800" s="1" t="s">
        <v>2992</v>
      </c>
      <c r="B1800" s="1" t="s">
        <v>2993</v>
      </c>
      <c r="C1800" s="1" t="s">
        <v>2994</v>
      </c>
      <c r="D1800" s="1">
        <v>1</v>
      </c>
      <c r="E1800" s="1">
        <v>15</v>
      </c>
      <c r="H1800" s="1">
        <v>-15</v>
      </c>
      <c r="I1800" s="1">
        <v>0</v>
      </c>
      <c r="J1800" s="1">
        <v>0.01</v>
      </c>
      <c r="K1800" s="1">
        <f t="shared" si="14"/>
        <v>0.15</v>
      </c>
      <c r="L1800" s="1">
        <f t="shared" si="15"/>
        <v>0</v>
      </c>
    </row>
    <row r="1801" spans="1:12" x14ac:dyDescent="0.2">
      <c r="A1801" s="1" t="s">
        <v>2995</v>
      </c>
      <c r="B1801" s="1" t="s">
        <v>2996</v>
      </c>
      <c r="C1801" s="1" t="s">
        <v>2997</v>
      </c>
      <c r="D1801" s="1">
        <v>90</v>
      </c>
      <c r="E1801" s="1">
        <v>1</v>
      </c>
      <c r="H1801" s="1">
        <v>-1</v>
      </c>
      <c r="I1801" s="1">
        <v>0</v>
      </c>
      <c r="J1801" s="1">
        <v>71</v>
      </c>
      <c r="K1801" s="1">
        <f t="shared" si="14"/>
        <v>71</v>
      </c>
      <c r="L1801" s="1">
        <f t="shared" si="15"/>
        <v>0</v>
      </c>
    </row>
    <row r="1802" spans="1:12" x14ac:dyDescent="0.2">
      <c r="A1802" s="1" t="s">
        <v>2995</v>
      </c>
      <c r="B1802" s="1" t="s">
        <v>2996</v>
      </c>
      <c r="C1802" s="1" t="s">
        <v>2997</v>
      </c>
      <c r="D1802" s="1">
        <v>85</v>
      </c>
      <c r="E1802" s="1">
        <v>-1</v>
      </c>
      <c r="H1802" s="1">
        <v>1</v>
      </c>
      <c r="I1802" s="1">
        <v>0</v>
      </c>
      <c r="J1802" s="1">
        <v>71</v>
      </c>
      <c r="K1802" s="1">
        <f t="shared" si="14"/>
        <v>-71</v>
      </c>
      <c r="L1802" s="1">
        <f t="shared" si="15"/>
        <v>0</v>
      </c>
    </row>
    <row r="1803" spans="1:12" x14ac:dyDescent="0.2">
      <c r="A1803" s="1" t="s">
        <v>2998</v>
      </c>
      <c r="B1803" s="1" t="s">
        <v>2999</v>
      </c>
      <c r="C1803" s="1">
        <v>8901765143846</v>
      </c>
      <c r="D1803" s="1">
        <v>10</v>
      </c>
      <c r="E1803" s="1">
        <v>2</v>
      </c>
      <c r="H1803" s="1">
        <v>-2</v>
      </c>
      <c r="I1803" s="1">
        <v>0</v>
      </c>
      <c r="J1803" s="1">
        <v>10</v>
      </c>
      <c r="K1803" s="1">
        <f t="shared" si="14"/>
        <v>20</v>
      </c>
      <c r="L1803" s="1">
        <f t="shared" si="15"/>
        <v>0</v>
      </c>
    </row>
    <row r="1804" spans="1:12" x14ac:dyDescent="0.2">
      <c r="A1804" s="1" t="s">
        <v>3000</v>
      </c>
      <c r="B1804" s="1" t="s">
        <v>3001</v>
      </c>
      <c r="C1804" s="1" t="s">
        <v>3002</v>
      </c>
      <c r="D1804" s="1">
        <v>75</v>
      </c>
      <c r="E1804" s="1">
        <v>-10</v>
      </c>
      <c r="H1804" s="1">
        <v>10</v>
      </c>
      <c r="I1804" s="1">
        <v>0</v>
      </c>
      <c r="J1804" s="1">
        <v>57</v>
      </c>
      <c r="K1804" s="1">
        <f t="shared" si="14"/>
        <v>-570</v>
      </c>
      <c r="L1804" s="1">
        <f t="shared" si="15"/>
        <v>0</v>
      </c>
    </row>
    <row r="1805" spans="1:12" x14ac:dyDescent="0.2">
      <c r="A1805" s="1" t="s">
        <v>3003</v>
      </c>
      <c r="B1805" s="1" t="s">
        <v>3004</v>
      </c>
      <c r="C1805" s="1">
        <v>8901063142466</v>
      </c>
      <c r="D1805" s="1">
        <v>10</v>
      </c>
      <c r="E1805" s="1">
        <v>2</v>
      </c>
      <c r="H1805" s="1">
        <v>-2</v>
      </c>
      <c r="I1805" s="1">
        <v>0</v>
      </c>
      <c r="J1805" s="1">
        <v>9.8000000000000007</v>
      </c>
      <c r="K1805" s="1">
        <f t="shared" si="14"/>
        <v>19.600000000000001</v>
      </c>
      <c r="L1805" s="1">
        <f t="shared" si="15"/>
        <v>0</v>
      </c>
    </row>
    <row r="1806" spans="1:12" x14ac:dyDescent="0.2">
      <c r="A1806" s="1" t="s">
        <v>3005</v>
      </c>
      <c r="B1806" s="1" t="s">
        <v>3006</v>
      </c>
      <c r="C1806" s="1">
        <v>4987176159083</v>
      </c>
      <c r="D1806" s="1">
        <v>10</v>
      </c>
      <c r="E1806" s="1">
        <v>41</v>
      </c>
      <c r="H1806" s="1">
        <v>-41</v>
      </c>
      <c r="I1806" s="1">
        <v>0</v>
      </c>
      <c r="J1806" s="1">
        <v>9.8000000000000007</v>
      </c>
      <c r="K1806" s="1">
        <f t="shared" si="14"/>
        <v>401.8</v>
      </c>
      <c r="L1806" s="1">
        <f t="shared" si="15"/>
        <v>0</v>
      </c>
    </row>
    <row r="1807" spans="1:12" x14ac:dyDescent="0.2">
      <c r="A1807" s="1" t="s">
        <v>3007</v>
      </c>
      <c r="B1807" s="1" t="s">
        <v>3008</v>
      </c>
      <c r="C1807" s="1">
        <v>8906010912147</v>
      </c>
      <c r="D1807" s="1">
        <v>199</v>
      </c>
      <c r="E1807" s="1">
        <v>-1</v>
      </c>
      <c r="H1807" s="1">
        <v>1</v>
      </c>
      <c r="I1807" s="1">
        <v>0</v>
      </c>
      <c r="J1807" s="1">
        <v>199</v>
      </c>
      <c r="K1807" s="1">
        <f t="shared" si="14"/>
        <v>-199</v>
      </c>
      <c r="L1807" s="1">
        <f t="shared" si="15"/>
        <v>0</v>
      </c>
    </row>
    <row r="1808" spans="1:12" x14ac:dyDescent="0.2">
      <c r="A1808" s="1" t="s">
        <v>3009</v>
      </c>
      <c r="B1808" s="1" t="s">
        <v>3010</v>
      </c>
      <c r="C1808" s="1" t="s">
        <v>3011</v>
      </c>
      <c r="D1808" s="1">
        <v>74</v>
      </c>
      <c r="E1808" s="1">
        <v>4</v>
      </c>
      <c r="F1808" s="1">
        <v>3</v>
      </c>
      <c r="G1808" s="1">
        <v>3</v>
      </c>
      <c r="H1808" s="1">
        <v>-1</v>
      </c>
      <c r="I1808" s="1">
        <v>3</v>
      </c>
      <c r="J1808" s="1">
        <v>64</v>
      </c>
      <c r="K1808" s="1">
        <f t="shared" si="14"/>
        <v>256</v>
      </c>
      <c r="L1808" s="1">
        <f t="shared" si="15"/>
        <v>192</v>
      </c>
    </row>
    <row r="1809" spans="1:12" x14ac:dyDescent="0.2">
      <c r="A1809" s="1" t="s">
        <v>3012</v>
      </c>
      <c r="B1809" s="1" t="s">
        <v>3013</v>
      </c>
      <c r="C1809" s="1">
        <v>8906069405881</v>
      </c>
      <c r="D1809" s="1">
        <v>75</v>
      </c>
      <c r="E1809" s="1">
        <v>1</v>
      </c>
      <c r="H1809" s="1">
        <v>-1</v>
      </c>
      <c r="I1809" s="1">
        <v>0</v>
      </c>
      <c r="J1809" s="1">
        <v>73.5</v>
      </c>
      <c r="K1809" s="1">
        <f t="shared" si="14"/>
        <v>73.5</v>
      </c>
      <c r="L1809" s="1">
        <f t="shared" si="15"/>
        <v>0</v>
      </c>
    </row>
    <row r="1810" spans="1:12" x14ac:dyDescent="0.2">
      <c r="A1810" s="1" t="s">
        <v>3012</v>
      </c>
      <c r="B1810" s="1" t="s">
        <v>3013</v>
      </c>
      <c r="C1810" s="1">
        <v>8906069405881</v>
      </c>
      <c r="D1810" s="1">
        <v>70</v>
      </c>
      <c r="E1810" s="1">
        <v>0</v>
      </c>
      <c r="F1810" s="1">
        <v>1</v>
      </c>
      <c r="H1810" s="1">
        <v>1</v>
      </c>
      <c r="I1810" s="1">
        <v>1</v>
      </c>
      <c r="J1810" s="1">
        <v>35</v>
      </c>
      <c r="K1810" s="1">
        <f t="shared" si="14"/>
        <v>0</v>
      </c>
      <c r="L1810" s="1">
        <f t="shared" si="15"/>
        <v>35</v>
      </c>
    </row>
    <row r="1811" spans="1:12" x14ac:dyDescent="0.2">
      <c r="A1811" s="1" t="s">
        <v>3014</v>
      </c>
      <c r="B1811" s="1" t="s">
        <v>3015</v>
      </c>
      <c r="C1811" s="1">
        <v>8901576003063</v>
      </c>
      <c r="D1811" s="1">
        <v>70</v>
      </c>
      <c r="E1811" s="1">
        <v>-1</v>
      </c>
      <c r="H1811" s="1">
        <v>1</v>
      </c>
      <c r="I1811" s="1">
        <v>0</v>
      </c>
      <c r="J1811" s="1">
        <v>46.67</v>
      </c>
      <c r="K1811" s="1">
        <f t="shared" si="14"/>
        <v>-46.67</v>
      </c>
      <c r="L1811" s="1">
        <f t="shared" si="15"/>
        <v>0</v>
      </c>
    </row>
    <row r="1812" spans="1:12" x14ac:dyDescent="0.2">
      <c r="A1812" s="1" t="s">
        <v>3016</v>
      </c>
      <c r="B1812" s="1" t="s">
        <v>3017</v>
      </c>
      <c r="C1812" s="1">
        <v>8901751021202</v>
      </c>
      <c r="D1812" s="1">
        <v>55</v>
      </c>
      <c r="E1812" s="1">
        <v>1</v>
      </c>
      <c r="H1812" s="1">
        <v>-1</v>
      </c>
      <c r="I1812" s="1">
        <v>0</v>
      </c>
      <c r="J1812" s="1">
        <v>53.9</v>
      </c>
      <c r="K1812" s="1">
        <f t="shared" si="14"/>
        <v>53.9</v>
      </c>
      <c r="L1812" s="1">
        <f t="shared" si="15"/>
        <v>0</v>
      </c>
    </row>
    <row r="1813" spans="1:12" x14ac:dyDescent="0.2">
      <c r="A1813" s="1" t="s">
        <v>3016</v>
      </c>
      <c r="B1813" s="1" t="s">
        <v>3018</v>
      </c>
      <c r="C1813" s="1">
        <v>8901751013894</v>
      </c>
      <c r="D1813" s="1">
        <v>50</v>
      </c>
      <c r="E1813" s="1">
        <v>1</v>
      </c>
      <c r="H1813" s="1">
        <v>-1</v>
      </c>
      <c r="I1813" s="1">
        <v>0</v>
      </c>
      <c r="J1813" s="1">
        <v>49</v>
      </c>
      <c r="K1813" s="1">
        <f t="shared" si="14"/>
        <v>49</v>
      </c>
      <c r="L1813" s="1">
        <f t="shared" si="15"/>
        <v>0</v>
      </c>
    </row>
    <row r="1814" spans="1:12" x14ac:dyDescent="0.2">
      <c r="A1814" s="1" t="s">
        <v>3019</v>
      </c>
      <c r="B1814" s="1" t="s">
        <v>3020</v>
      </c>
      <c r="C1814" s="1">
        <v>8906021120678</v>
      </c>
      <c r="D1814" s="1">
        <v>36</v>
      </c>
      <c r="E1814" s="1">
        <v>7</v>
      </c>
      <c r="F1814" s="1">
        <v>5</v>
      </c>
      <c r="G1814" s="1">
        <v>5</v>
      </c>
      <c r="H1814" s="1">
        <v>-2</v>
      </c>
      <c r="I1814" s="1">
        <v>5</v>
      </c>
      <c r="J1814" s="1">
        <v>29</v>
      </c>
      <c r="K1814" s="1">
        <f t="shared" si="14"/>
        <v>203</v>
      </c>
      <c r="L1814" s="1">
        <f t="shared" si="15"/>
        <v>145</v>
      </c>
    </row>
    <row r="1815" spans="1:12" x14ac:dyDescent="0.2">
      <c r="A1815" s="1" t="s">
        <v>3019</v>
      </c>
      <c r="B1815" s="1" t="s">
        <v>3020</v>
      </c>
      <c r="C1815" s="1">
        <v>8906021120678</v>
      </c>
      <c r="D1815" s="1">
        <v>28</v>
      </c>
      <c r="E1815" s="1">
        <v>-1</v>
      </c>
      <c r="H1815" s="1">
        <v>1</v>
      </c>
      <c r="I1815" s="1">
        <v>0</v>
      </c>
      <c r="J1815" s="1">
        <v>28</v>
      </c>
      <c r="K1815" s="1">
        <f t="shared" si="14"/>
        <v>-28</v>
      </c>
      <c r="L1815" s="1">
        <f t="shared" si="15"/>
        <v>0</v>
      </c>
    </row>
    <row r="1816" spans="1:12" x14ac:dyDescent="0.2">
      <c r="A1816" s="1" t="s">
        <v>3021</v>
      </c>
      <c r="B1816" s="1" t="s">
        <v>3022</v>
      </c>
      <c r="C1816" s="1">
        <v>8902532045561</v>
      </c>
      <c r="D1816" s="1">
        <v>25</v>
      </c>
      <c r="E1816" s="1">
        <v>8</v>
      </c>
      <c r="F1816" s="1">
        <v>5</v>
      </c>
      <c r="G1816" s="1">
        <v>5</v>
      </c>
      <c r="H1816" s="1">
        <v>-3</v>
      </c>
      <c r="I1816" s="1">
        <v>5</v>
      </c>
      <c r="J1816" s="1">
        <v>24.5</v>
      </c>
      <c r="K1816" s="1">
        <f t="shared" si="14"/>
        <v>196</v>
      </c>
      <c r="L1816" s="1">
        <f t="shared" si="15"/>
        <v>122.5</v>
      </c>
    </row>
    <row r="1817" spans="1:12" x14ac:dyDescent="0.2">
      <c r="A1817" s="1" t="s">
        <v>3023</v>
      </c>
      <c r="B1817" s="1" t="s">
        <v>3024</v>
      </c>
      <c r="C1817" s="1">
        <v>8901721009261</v>
      </c>
      <c r="D1817" s="1">
        <v>10</v>
      </c>
      <c r="E1817" s="1">
        <v>1</v>
      </c>
      <c r="H1817" s="1">
        <v>-1</v>
      </c>
      <c r="I1817" s="1">
        <v>0</v>
      </c>
      <c r="J1817" s="1">
        <v>9.8000000000000007</v>
      </c>
      <c r="K1817" s="1">
        <f t="shared" si="14"/>
        <v>9.8000000000000007</v>
      </c>
      <c r="L1817" s="1">
        <f t="shared" si="15"/>
        <v>0</v>
      </c>
    </row>
    <row r="1818" spans="1:12" x14ac:dyDescent="0.2">
      <c r="A1818" s="1" t="s">
        <v>3025</v>
      </c>
      <c r="B1818" s="1" t="s">
        <v>3026</v>
      </c>
      <c r="C1818" s="1" t="s">
        <v>3027</v>
      </c>
      <c r="D1818" s="1">
        <v>75</v>
      </c>
      <c r="E1818" s="1">
        <v>46</v>
      </c>
      <c r="H1818" s="1">
        <v>-46</v>
      </c>
      <c r="I1818" s="1">
        <v>0</v>
      </c>
      <c r="J1818" s="1">
        <v>50</v>
      </c>
      <c r="K1818" s="1">
        <f t="shared" si="14"/>
        <v>2300</v>
      </c>
      <c r="L1818" s="1">
        <f t="shared" si="15"/>
        <v>0</v>
      </c>
    </row>
    <row r="1819" spans="1:12" x14ac:dyDescent="0.2">
      <c r="A1819" s="1" t="s">
        <v>3028</v>
      </c>
      <c r="B1819" s="1" t="s">
        <v>3029</v>
      </c>
      <c r="C1819" s="1">
        <v>89004869</v>
      </c>
      <c r="D1819" s="1">
        <v>28</v>
      </c>
      <c r="E1819" s="1">
        <v>-1</v>
      </c>
      <c r="H1819" s="1">
        <v>1</v>
      </c>
      <c r="I1819" s="1">
        <v>0</v>
      </c>
      <c r="J1819" s="1">
        <v>27.44</v>
      </c>
      <c r="K1819" s="1">
        <f t="shared" si="14"/>
        <v>-27.44</v>
      </c>
      <c r="L1819" s="1">
        <f t="shared" si="15"/>
        <v>0</v>
      </c>
    </row>
    <row r="1820" spans="1:12" x14ac:dyDescent="0.2">
      <c r="A1820" s="1" t="s">
        <v>3028</v>
      </c>
      <c r="B1820" s="1" t="s">
        <v>3029</v>
      </c>
      <c r="C1820" s="1">
        <v>89004869</v>
      </c>
      <c r="D1820" s="1">
        <v>30</v>
      </c>
      <c r="E1820" s="1">
        <v>1</v>
      </c>
      <c r="H1820" s="1">
        <v>-1</v>
      </c>
      <c r="I1820" s="1">
        <v>0</v>
      </c>
      <c r="J1820" s="1">
        <v>29.4</v>
      </c>
      <c r="K1820" s="1">
        <f t="shared" si="14"/>
        <v>29.4</v>
      </c>
      <c r="L1820" s="1">
        <f t="shared" si="15"/>
        <v>0</v>
      </c>
    </row>
    <row r="1821" spans="1:12" x14ac:dyDescent="0.2">
      <c r="A1821" s="1" t="s">
        <v>3030</v>
      </c>
      <c r="B1821" s="1" t="s">
        <v>3031</v>
      </c>
      <c r="C1821" s="1">
        <v>8901042971841</v>
      </c>
      <c r="D1821" s="1">
        <v>165</v>
      </c>
      <c r="E1821" s="1">
        <v>-1</v>
      </c>
      <c r="H1821" s="1">
        <v>1</v>
      </c>
      <c r="I1821" s="1">
        <v>0</v>
      </c>
      <c r="J1821" s="1">
        <v>161.69999999999999</v>
      </c>
      <c r="K1821" s="1">
        <f t="shared" si="14"/>
        <v>-161.69999999999999</v>
      </c>
      <c r="L1821" s="1">
        <f t="shared" si="15"/>
        <v>0</v>
      </c>
    </row>
    <row r="1822" spans="1:12" x14ac:dyDescent="0.2">
      <c r="A1822" s="1" t="s">
        <v>3030</v>
      </c>
      <c r="B1822" s="1" t="s">
        <v>3031</v>
      </c>
      <c r="C1822" s="1">
        <v>8901042954738</v>
      </c>
      <c r="D1822" s="1">
        <v>165</v>
      </c>
      <c r="E1822" s="1">
        <v>4</v>
      </c>
      <c r="F1822" s="1">
        <v>5</v>
      </c>
      <c r="G1822" s="1">
        <v>5</v>
      </c>
      <c r="H1822" s="1">
        <v>1</v>
      </c>
      <c r="I1822" s="1">
        <v>5</v>
      </c>
      <c r="J1822" s="1">
        <v>161.69999999999999</v>
      </c>
      <c r="K1822" s="1">
        <f t="shared" si="14"/>
        <v>646.79999999999995</v>
      </c>
      <c r="L1822" s="1">
        <f t="shared" si="15"/>
        <v>808.5</v>
      </c>
    </row>
    <row r="1823" spans="1:12" x14ac:dyDescent="0.2">
      <c r="A1823" s="1" t="s">
        <v>3032</v>
      </c>
      <c r="B1823" s="1" t="s">
        <v>3033</v>
      </c>
      <c r="C1823" s="1" t="s">
        <v>3034</v>
      </c>
      <c r="D1823" s="1">
        <v>25</v>
      </c>
      <c r="E1823" s="1">
        <v>3</v>
      </c>
      <c r="H1823" s="1">
        <v>-3</v>
      </c>
      <c r="I1823" s="1">
        <v>0</v>
      </c>
      <c r="J1823" s="1">
        <v>19</v>
      </c>
      <c r="K1823" s="1">
        <f t="shared" si="14"/>
        <v>57</v>
      </c>
      <c r="L1823" s="1">
        <f t="shared" si="15"/>
        <v>0</v>
      </c>
    </row>
    <row r="1824" spans="1:12" x14ac:dyDescent="0.2">
      <c r="A1824" s="1" t="s">
        <v>3035</v>
      </c>
      <c r="B1824" s="1" t="s">
        <v>3036</v>
      </c>
      <c r="C1824" s="1">
        <v>8901042969503</v>
      </c>
      <c r="D1824" s="1">
        <v>15</v>
      </c>
      <c r="E1824" s="1">
        <v>0</v>
      </c>
      <c r="F1824" s="1">
        <v>1</v>
      </c>
      <c r="G1824" s="1">
        <v>1</v>
      </c>
      <c r="H1824" s="1">
        <v>1</v>
      </c>
      <c r="I1824" s="1">
        <v>1</v>
      </c>
      <c r="J1824" s="1">
        <v>14.7</v>
      </c>
      <c r="K1824" s="1">
        <f t="shared" si="14"/>
        <v>0</v>
      </c>
      <c r="L1824" s="1">
        <f t="shared" si="15"/>
        <v>14.7</v>
      </c>
    </row>
    <row r="1825" spans="1:12" x14ac:dyDescent="0.2">
      <c r="A1825" s="1" t="s">
        <v>3037</v>
      </c>
      <c r="B1825" s="1" t="s">
        <v>3038</v>
      </c>
      <c r="C1825" s="1">
        <v>8901399007811</v>
      </c>
      <c r="D1825" s="1">
        <v>40</v>
      </c>
      <c r="E1825" s="1">
        <v>-2</v>
      </c>
      <c r="F1825" s="1">
        <v>3</v>
      </c>
      <c r="G1825" s="1">
        <v>3</v>
      </c>
      <c r="H1825" s="1">
        <v>5</v>
      </c>
      <c r="I1825" s="1">
        <v>3</v>
      </c>
      <c r="J1825" s="1">
        <v>39.200000000000003</v>
      </c>
      <c r="K1825" s="1">
        <f t="shared" si="14"/>
        <v>-78.400000000000006</v>
      </c>
      <c r="L1825" s="1">
        <f t="shared" si="15"/>
        <v>117.60000000000001</v>
      </c>
    </row>
    <row r="1826" spans="1:12" x14ac:dyDescent="0.2">
      <c r="A1826" s="1" t="s">
        <v>3039</v>
      </c>
      <c r="B1826" s="1" t="s">
        <v>3040</v>
      </c>
      <c r="C1826" s="1">
        <v>8909106022058</v>
      </c>
      <c r="D1826" s="1">
        <v>120</v>
      </c>
      <c r="E1826" s="1">
        <v>1</v>
      </c>
      <c r="F1826" s="1">
        <v>1</v>
      </c>
      <c r="I1826" s="1">
        <v>1</v>
      </c>
      <c r="J1826" s="1">
        <v>117.6</v>
      </c>
      <c r="K1826" s="1">
        <f t="shared" si="14"/>
        <v>117.6</v>
      </c>
      <c r="L1826" s="1">
        <f t="shared" si="15"/>
        <v>117.6</v>
      </c>
    </row>
    <row r="1827" spans="1:12" x14ac:dyDescent="0.2">
      <c r="A1827" s="1" t="s">
        <v>3041</v>
      </c>
      <c r="B1827" s="1" t="s">
        <v>3042</v>
      </c>
      <c r="C1827" s="1">
        <v>8906020750074</v>
      </c>
      <c r="D1827" s="1">
        <v>42</v>
      </c>
      <c r="E1827" s="1">
        <v>0</v>
      </c>
      <c r="F1827" s="1">
        <v>2</v>
      </c>
      <c r="G1827" s="1">
        <v>2</v>
      </c>
      <c r="H1827" s="1">
        <v>2</v>
      </c>
      <c r="I1827" s="1">
        <v>2</v>
      </c>
      <c r="J1827" s="1">
        <v>27</v>
      </c>
      <c r="K1827" s="1">
        <f t="shared" si="14"/>
        <v>0</v>
      </c>
      <c r="L1827" s="1">
        <f t="shared" si="15"/>
        <v>54</v>
      </c>
    </row>
    <row r="1828" spans="1:12" x14ac:dyDescent="0.2">
      <c r="A1828" s="1" t="s">
        <v>3043</v>
      </c>
      <c r="B1828" s="1" t="s">
        <v>3044</v>
      </c>
      <c r="C1828" s="1" t="s">
        <v>3045</v>
      </c>
      <c r="D1828" s="1">
        <v>149</v>
      </c>
      <c r="E1828" s="1">
        <v>1</v>
      </c>
      <c r="H1828" s="1">
        <v>-1</v>
      </c>
      <c r="I1828" s="1">
        <v>0</v>
      </c>
      <c r="J1828" s="1">
        <v>139</v>
      </c>
      <c r="K1828" s="1">
        <f t="shared" si="14"/>
        <v>139</v>
      </c>
      <c r="L1828" s="1">
        <f t="shared" si="15"/>
        <v>0</v>
      </c>
    </row>
    <row r="1829" spans="1:12" x14ac:dyDescent="0.2">
      <c r="A1829" s="1" t="s">
        <v>3046</v>
      </c>
      <c r="B1829" s="1" t="s">
        <v>3047</v>
      </c>
      <c r="C1829" s="1">
        <v>8904246910128</v>
      </c>
      <c r="D1829" s="1">
        <v>110</v>
      </c>
      <c r="E1829" s="1">
        <v>1</v>
      </c>
      <c r="H1829" s="1">
        <v>-1</v>
      </c>
      <c r="I1829" s="1">
        <v>0</v>
      </c>
      <c r="J1829" s="1">
        <v>107.8</v>
      </c>
      <c r="K1829" s="1">
        <f t="shared" si="14"/>
        <v>107.8</v>
      </c>
      <c r="L1829" s="1">
        <f t="shared" si="15"/>
        <v>0</v>
      </c>
    </row>
    <row r="1830" spans="1:12" x14ac:dyDescent="0.2">
      <c r="A1830" s="1" t="s">
        <v>3048</v>
      </c>
      <c r="B1830" s="1" t="s">
        <v>3049</v>
      </c>
      <c r="C1830" s="1">
        <v>8901786060504</v>
      </c>
      <c r="D1830" s="1">
        <v>45</v>
      </c>
      <c r="E1830" s="1">
        <v>3</v>
      </c>
      <c r="F1830" s="1">
        <v>3</v>
      </c>
      <c r="I1830" s="1">
        <v>3</v>
      </c>
      <c r="J1830" s="1">
        <v>44.1</v>
      </c>
      <c r="K1830" s="1">
        <f t="shared" si="14"/>
        <v>132.30000000000001</v>
      </c>
      <c r="L1830" s="1">
        <f t="shared" si="15"/>
        <v>132.30000000000001</v>
      </c>
    </row>
    <row r="1831" spans="1:12" x14ac:dyDescent="0.2">
      <c r="A1831" s="1" t="s">
        <v>3048</v>
      </c>
      <c r="B1831" s="1" t="s">
        <v>3049</v>
      </c>
      <c r="C1831" s="1">
        <v>8901786060504</v>
      </c>
      <c r="D1831" s="1">
        <v>44</v>
      </c>
      <c r="E1831" s="1">
        <v>-2</v>
      </c>
      <c r="H1831" s="1">
        <v>2</v>
      </c>
      <c r="I1831" s="1">
        <v>0</v>
      </c>
      <c r="J1831" s="1">
        <v>43.12</v>
      </c>
      <c r="K1831" s="1">
        <f t="shared" si="14"/>
        <v>-86.24</v>
      </c>
      <c r="L1831" s="1">
        <f t="shared" si="15"/>
        <v>0</v>
      </c>
    </row>
    <row r="1832" spans="1:12" x14ac:dyDescent="0.2">
      <c r="A1832" s="1" t="s">
        <v>3050</v>
      </c>
      <c r="B1832" s="1" t="s">
        <v>3051</v>
      </c>
      <c r="C1832" s="1">
        <v>8908008536731</v>
      </c>
      <c r="D1832" s="1">
        <v>15</v>
      </c>
      <c r="E1832" s="1">
        <v>-3</v>
      </c>
      <c r="H1832" s="1">
        <v>3</v>
      </c>
      <c r="I1832" s="1">
        <v>0</v>
      </c>
      <c r="J1832" s="1">
        <v>10</v>
      </c>
      <c r="K1832" s="1">
        <f t="shared" si="14"/>
        <v>-30</v>
      </c>
      <c r="L1832" s="1">
        <f t="shared" si="15"/>
        <v>0</v>
      </c>
    </row>
    <row r="1833" spans="1:12" x14ac:dyDescent="0.2">
      <c r="A1833" s="1" t="s">
        <v>3052</v>
      </c>
      <c r="B1833" s="1" t="s">
        <v>3053</v>
      </c>
      <c r="C1833" s="1">
        <v>8904008100835</v>
      </c>
      <c r="D1833" s="1">
        <v>10</v>
      </c>
      <c r="E1833" s="1">
        <v>4</v>
      </c>
      <c r="H1833" s="1">
        <v>-4</v>
      </c>
      <c r="I1833" s="1">
        <v>0</v>
      </c>
      <c r="J1833" s="1">
        <v>9.8000000000000007</v>
      </c>
      <c r="K1833" s="1">
        <f t="shared" si="14"/>
        <v>39.200000000000003</v>
      </c>
      <c r="L1833" s="1">
        <f t="shared" si="15"/>
        <v>0</v>
      </c>
    </row>
    <row r="1834" spans="1:12" x14ac:dyDescent="0.2">
      <c r="A1834" s="1" t="s">
        <v>3054</v>
      </c>
      <c r="B1834" s="1" t="s">
        <v>3055</v>
      </c>
      <c r="C1834" s="1">
        <v>8902979026871</v>
      </c>
      <c r="D1834" s="1">
        <v>65</v>
      </c>
      <c r="E1834" s="1">
        <v>1</v>
      </c>
      <c r="H1834" s="1">
        <v>-1</v>
      </c>
      <c r="I1834" s="1">
        <v>0</v>
      </c>
      <c r="J1834" s="1">
        <v>63.7</v>
      </c>
      <c r="K1834" s="1">
        <f t="shared" si="14"/>
        <v>63.7</v>
      </c>
      <c r="L1834" s="1">
        <f t="shared" si="15"/>
        <v>0</v>
      </c>
    </row>
    <row r="1835" spans="1:12" x14ac:dyDescent="0.2">
      <c r="A1835" s="1" t="s">
        <v>3054</v>
      </c>
      <c r="B1835" s="1" t="s">
        <v>3055</v>
      </c>
      <c r="C1835" s="1">
        <v>8902979026871</v>
      </c>
      <c r="D1835" s="1">
        <v>48</v>
      </c>
      <c r="E1835" s="1">
        <v>-1</v>
      </c>
      <c r="H1835" s="1">
        <v>1</v>
      </c>
      <c r="I1835" s="1">
        <v>0</v>
      </c>
      <c r="J1835" s="1">
        <v>47.04</v>
      </c>
      <c r="K1835" s="1">
        <f t="shared" si="14"/>
        <v>-47.04</v>
      </c>
      <c r="L1835" s="1">
        <f t="shared" si="15"/>
        <v>0</v>
      </c>
    </row>
    <row r="1836" spans="1:12" x14ac:dyDescent="0.2">
      <c r="A1836" s="1" t="s">
        <v>3056</v>
      </c>
      <c r="B1836" s="1" t="s">
        <v>3057</v>
      </c>
      <c r="C1836" s="1">
        <v>8901063139213</v>
      </c>
      <c r="D1836" s="1">
        <v>35</v>
      </c>
      <c r="E1836" s="1">
        <v>5</v>
      </c>
      <c r="F1836" s="1">
        <v>2</v>
      </c>
      <c r="H1836" s="1">
        <v>-3</v>
      </c>
      <c r="I1836" s="1">
        <v>2</v>
      </c>
      <c r="J1836" s="1">
        <v>34.299999999999997</v>
      </c>
      <c r="K1836" s="1">
        <f t="shared" si="14"/>
        <v>171.5</v>
      </c>
      <c r="L1836" s="1">
        <f t="shared" si="15"/>
        <v>68.599999999999994</v>
      </c>
    </row>
    <row r="1837" spans="1:12" x14ac:dyDescent="0.2">
      <c r="A1837" s="1" t="s">
        <v>3056</v>
      </c>
      <c r="B1837" s="1" t="s">
        <v>3057</v>
      </c>
      <c r="C1837" s="1">
        <v>8901063139213</v>
      </c>
      <c r="D1837" s="1">
        <v>40</v>
      </c>
      <c r="E1837" s="1">
        <v>-3</v>
      </c>
      <c r="H1837" s="1">
        <v>3</v>
      </c>
      <c r="I1837" s="1">
        <v>0</v>
      </c>
      <c r="J1837" s="1">
        <v>39.200000000000003</v>
      </c>
      <c r="K1837" s="1">
        <f t="shared" si="14"/>
        <v>-117.60000000000001</v>
      </c>
      <c r="L1837" s="1">
        <f t="shared" si="15"/>
        <v>0</v>
      </c>
    </row>
    <row r="1838" spans="1:12" x14ac:dyDescent="0.2">
      <c r="A1838" s="1" t="s">
        <v>3058</v>
      </c>
      <c r="B1838" s="1" t="s">
        <v>3059</v>
      </c>
      <c r="C1838" s="1">
        <v>8906007289085</v>
      </c>
      <c r="D1838" s="1">
        <v>315</v>
      </c>
      <c r="E1838" s="1">
        <v>-1</v>
      </c>
      <c r="H1838" s="1">
        <v>1</v>
      </c>
      <c r="I1838" s="1">
        <v>0</v>
      </c>
      <c r="J1838" s="1">
        <v>255</v>
      </c>
      <c r="K1838" s="1">
        <f t="shared" si="14"/>
        <v>-255</v>
      </c>
      <c r="L1838" s="1">
        <f t="shared" si="15"/>
        <v>0</v>
      </c>
    </row>
    <row r="1839" spans="1:12" x14ac:dyDescent="0.2">
      <c r="A1839" s="1" t="s">
        <v>3060</v>
      </c>
      <c r="B1839" s="1" t="s">
        <v>3061</v>
      </c>
      <c r="C1839" s="1">
        <v>8901063164406</v>
      </c>
      <c r="D1839" s="1">
        <v>4.5</v>
      </c>
      <c r="E1839" s="1">
        <v>20</v>
      </c>
      <c r="H1839" s="1">
        <v>-20</v>
      </c>
      <c r="I1839" s="1">
        <v>0</v>
      </c>
      <c r="J1839" s="1">
        <v>4.41</v>
      </c>
      <c r="K1839" s="1">
        <f t="shared" si="14"/>
        <v>88.2</v>
      </c>
      <c r="L1839" s="1">
        <f t="shared" si="15"/>
        <v>0</v>
      </c>
    </row>
    <row r="1840" spans="1:12" x14ac:dyDescent="0.2">
      <c r="A1840" s="1" t="s">
        <v>3060</v>
      </c>
      <c r="B1840" s="1" t="s">
        <v>3062</v>
      </c>
      <c r="C1840" s="1">
        <v>8901063164406</v>
      </c>
      <c r="D1840" s="1">
        <v>5</v>
      </c>
      <c r="E1840" s="1">
        <v>-15</v>
      </c>
      <c r="H1840" s="1">
        <v>15</v>
      </c>
      <c r="I1840" s="1">
        <v>0</v>
      </c>
      <c r="J1840" s="1">
        <v>4.9000000000000004</v>
      </c>
      <c r="K1840" s="1">
        <f t="shared" si="14"/>
        <v>-73.5</v>
      </c>
      <c r="L1840" s="1">
        <f t="shared" si="15"/>
        <v>0</v>
      </c>
    </row>
    <row r="1841" spans="1:12" x14ac:dyDescent="0.2">
      <c r="A1841" s="1" t="s">
        <v>3063</v>
      </c>
      <c r="B1841" s="1" t="s">
        <v>3064</v>
      </c>
      <c r="C1841" s="1">
        <v>8901123002600</v>
      </c>
      <c r="D1841" s="1">
        <v>100</v>
      </c>
      <c r="E1841" s="1">
        <v>7</v>
      </c>
      <c r="H1841" s="1">
        <v>-7</v>
      </c>
      <c r="I1841" s="1">
        <v>0</v>
      </c>
      <c r="J1841" s="1">
        <v>98</v>
      </c>
      <c r="K1841" s="1">
        <f t="shared" si="14"/>
        <v>686</v>
      </c>
      <c r="L1841" s="1">
        <f t="shared" si="15"/>
        <v>0</v>
      </c>
    </row>
    <row r="1842" spans="1:12" x14ac:dyDescent="0.2">
      <c r="A1842" s="1" t="s">
        <v>3063</v>
      </c>
      <c r="B1842" s="1" t="s">
        <v>3064</v>
      </c>
      <c r="C1842" s="1" t="s">
        <v>3065</v>
      </c>
      <c r="D1842" s="1">
        <v>100</v>
      </c>
      <c r="E1842" s="1">
        <v>-7</v>
      </c>
      <c r="H1842" s="1">
        <v>7</v>
      </c>
      <c r="I1842" s="1">
        <v>0</v>
      </c>
      <c r="J1842" s="1">
        <v>98</v>
      </c>
      <c r="K1842" s="1">
        <f t="shared" si="14"/>
        <v>-686</v>
      </c>
      <c r="L1842" s="1">
        <f t="shared" si="15"/>
        <v>0</v>
      </c>
    </row>
    <row r="1843" spans="1:12" x14ac:dyDescent="0.2">
      <c r="A1843" s="1" t="s">
        <v>3066</v>
      </c>
      <c r="B1843" s="1" t="s">
        <v>3067</v>
      </c>
      <c r="C1843" s="1" t="s">
        <v>3068</v>
      </c>
      <c r="D1843" s="1">
        <v>1</v>
      </c>
      <c r="E1843" s="1">
        <v>2</v>
      </c>
      <c r="H1843" s="1">
        <v>-2</v>
      </c>
      <c r="I1843" s="1">
        <v>0</v>
      </c>
      <c r="J1843" s="1">
        <v>0.01</v>
      </c>
      <c r="K1843" s="1">
        <f t="shared" si="14"/>
        <v>0.02</v>
      </c>
      <c r="L1843" s="1">
        <f t="shared" si="15"/>
        <v>0</v>
      </c>
    </row>
    <row r="1844" spans="1:12" x14ac:dyDescent="0.2">
      <c r="A1844" s="1" t="s">
        <v>3069</v>
      </c>
      <c r="B1844" s="1" t="s">
        <v>3070</v>
      </c>
      <c r="C1844" s="1">
        <v>8901030913211</v>
      </c>
      <c r="D1844" s="1">
        <v>469</v>
      </c>
      <c r="E1844" s="1">
        <v>6</v>
      </c>
      <c r="H1844" s="1">
        <v>-6</v>
      </c>
      <c r="I1844" s="1">
        <v>0</v>
      </c>
      <c r="J1844" s="1">
        <v>459.62</v>
      </c>
      <c r="K1844" s="1">
        <f t="shared" si="14"/>
        <v>2757.7200000000003</v>
      </c>
      <c r="L1844" s="1">
        <f t="shared" si="15"/>
        <v>0</v>
      </c>
    </row>
    <row r="1845" spans="1:12" x14ac:dyDescent="0.2">
      <c r="A1845" s="1" t="s">
        <v>3071</v>
      </c>
      <c r="B1845" s="1" t="s">
        <v>3072</v>
      </c>
      <c r="C1845" s="1">
        <v>8901747002765</v>
      </c>
      <c r="D1845" s="1">
        <v>135</v>
      </c>
      <c r="E1845" s="1">
        <v>1</v>
      </c>
      <c r="H1845" s="1">
        <v>-1</v>
      </c>
      <c r="I1845" s="1">
        <v>0</v>
      </c>
      <c r="J1845" s="1">
        <v>132.30000000000001</v>
      </c>
      <c r="K1845" s="1">
        <f t="shared" si="14"/>
        <v>132.30000000000001</v>
      </c>
      <c r="L1845" s="1">
        <f t="shared" si="15"/>
        <v>0</v>
      </c>
    </row>
    <row r="1846" spans="1:12" x14ac:dyDescent="0.2">
      <c r="A1846" s="1" t="s">
        <v>3073</v>
      </c>
      <c r="B1846" s="1" t="s">
        <v>3074</v>
      </c>
      <c r="C1846" s="1">
        <v>89080689</v>
      </c>
      <c r="D1846" s="1">
        <v>2</v>
      </c>
      <c r="E1846" s="1">
        <v>95</v>
      </c>
      <c r="F1846" s="1">
        <v>88</v>
      </c>
      <c r="G1846" s="1">
        <v>90</v>
      </c>
      <c r="H1846" s="1">
        <v>-5</v>
      </c>
      <c r="I1846" s="1">
        <v>90</v>
      </c>
      <c r="J1846" s="1">
        <v>1.96</v>
      </c>
      <c r="K1846" s="1">
        <f t="shared" si="14"/>
        <v>186.2</v>
      </c>
      <c r="L1846" s="1">
        <f t="shared" si="15"/>
        <v>176.4</v>
      </c>
    </row>
    <row r="1847" spans="1:12" x14ac:dyDescent="0.2">
      <c r="A1847" s="1" t="s">
        <v>3075</v>
      </c>
      <c r="B1847" s="1" t="s">
        <v>3076</v>
      </c>
      <c r="C1847" s="1">
        <v>8909106049697</v>
      </c>
      <c r="D1847" s="1">
        <v>205</v>
      </c>
      <c r="E1847" s="1">
        <v>-5</v>
      </c>
      <c r="H1847" s="1">
        <v>5</v>
      </c>
      <c r="I1847" s="1">
        <v>0</v>
      </c>
      <c r="J1847" s="1">
        <v>200.9</v>
      </c>
      <c r="K1847" s="1">
        <f t="shared" si="14"/>
        <v>-1004.5</v>
      </c>
      <c r="L1847" s="1">
        <f t="shared" si="15"/>
        <v>0</v>
      </c>
    </row>
    <row r="1848" spans="1:12" x14ac:dyDescent="0.2">
      <c r="A1848" s="1" t="s">
        <v>3075</v>
      </c>
      <c r="B1848" s="1" t="s">
        <v>3077</v>
      </c>
      <c r="C1848" s="1">
        <v>8909106049697</v>
      </c>
      <c r="D1848" s="1">
        <v>211</v>
      </c>
      <c r="E1848" s="1">
        <v>2</v>
      </c>
      <c r="F1848" s="1">
        <v>2</v>
      </c>
      <c r="I1848" s="1">
        <v>2</v>
      </c>
      <c r="J1848" s="1">
        <v>206.78</v>
      </c>
      <c r="K1848" s="1">
        <f t="shared" si="14"/>
        <v>413.56</v>
      </c>
      <c r="L1848" s="1">
        <f t="shared" si="15"/>
        <v>413.56</v>
      </c>
    </row>
    <row r="1849" spans="1:12" x14ac:dyDescent="0.2">
      <c r="A1849" s="1" t="s">
        <v>3078</v>
      </c>
      <c r="B1849" s="1" t="s">
        <v>3079</v>
      </c>
      <c r="C1849" s="1">
        <v>8904004400236</v>
      </c>
      <c r="D1849" s="1">
        <v>5</v>
      </c>
      <c r="E1849" s="1">
        <v>14</v>
      </c>
      <c r="H1849" s="1">
        <v>-14</v>
      </c>
      <c r="I1849" s="1">
        <v>0</v>
      </c>
      <c r="J1849" s="1">
        <v>4.9000000000000004</v>
      </c>
      <c r="K1849" s="1">
        <f t="shared" si="14"/>
        <v>68.600000000000009</v>
      </c>
      <c r="L1849" s="1">
        <f t="shared" si="15"/>
        <v>0</v>
      </c>
    </row>
    <row r="1850" spans="1:12" x14ac:dyDescent="0.2">
      <c r="A1850" s="1" t="s">
        <v>3080</v>
      </c>
      <c r="B1850" s="1" t="s">
        <v>3081</v>
      </c>
      <c r="C1850" s="1">
        <v>873620659640</v>
      </c>
      <c r="D1850" s="1">
        <v>75</v>
      </c>
      <c r="E1850" s="1">
        <v>12</v>
      </c>
      <c r="H1850" s="1">
        <v>-12</v>
      </c>
      <c r="I1850" s="1">
        <v>0</v>
      </c>
      <c r="J1850" s="1">
        <v>49</v>
      </c>
      <c r="K1850" s="1">
        <f t="shared" si="14"/>
        <v>588</v>
      </c>
      <c r="L1850" s="1">
        <f t="shared" si="15"/>
        <v>0</v>
      </c>
    </row>
    <row r="1851" spans="1:12" x14ac:dyDescent="0.2">
      <c r="A1851" s="1" t="s">
        <v>3082</v>
      </c>
      <c r="B1851" s="1" t="s">
        <v>3083</v>
      </c>
      <c r="C1851" s="1">
        <v>8909106046023</v>
      </c>
      <c r="D1851" s="1">
        <v>102</v>
      </c>
      <c r="E1851" s="1">
        <v>4</v>
      </c>
      <c r="F1851" s="1">
        <v>4</v>
      </c>
      <c r="I1851" s="1">
        <v>4</v>
      </c>
      <c r="J1851" s="1">
        <v>99.96</v>
      </c>
      <c r="K1851" s="1">
        <f t="shared" si="14"/>
        <v>399.84</v>
      </c>
      <c r="L1851" s="1">
        <f t="shared" si="15"/>
        <v>399.84</v>
      </c>
    </row>
    <row r="1852" spans="1:12" x14ac:dyDescent="0.2">
      <c r="A1852" s="1" t="s">
        <v>3084</v>
      </c>
      <c r="B1852" s="1" t="s">
        <v>3085</v>
      </c>
      <c r="C1852" s="1">
        <v>8909106047198</v>
      </c>
      <c r="D1852" s="1">
        <v>10</v>
      </c>
      <c r="E1852" s="1">
        <v>17</v>
      </c>
      <c r="F1852" s="1">
        <v>25</v>
      </c>
      <c r="G1852" s="1">
        <v>25</v>
      </c>
      <c r="H1852" s="1">
        <v>8</v>
      </c>
      <c r="I1852" s="1">
        <v>25</v>
      </c>
      <c r="J1852" s="1">
        <v>9.8000000000000007</v>
      </c>
      <c r="K1852" s="1">
        <f t="shared" si="14"/>
        <v>166.60000000000002</v>
      </c>
      <c r="L1852" s="1">
        <f t="shared" si="15"/>
        <v>245.00000000000003</v>
      </c>
    </row>
    <row r="1853" spans="1:12" x14ac:dyDescent="0.2">
      <c r="A1853" s="1" t="s">
        <v>3086</v>
      </c>
      <c r="B1853" s="1" t="s">
        <v>3087</v>
      </c>
      <c r="C1853" s="1" t="s">
        <v>3088</v>
      </c>
      <c r="D1853" s="1">
        <v>1</v>
      </c>
      <c r="E1853" s="1">
        <v>1</v>
      </c>
      <c r="H1853" s="1">
        <v>-1</v>
      </c>
      <c r="I1853" s="1">
        <v>0</v>
      </c>
      <c r="J1853" s="1">
        <v>0.01</v>
      </c>
      <c r="K1853" s="1">
        <f t="shared" si="14"/>
        <v>0.01</v>
      </c>
      <c r="L1853" s="1">
        <f t="shared" si="15"/>
        <v>0</v>
      </c>
    </row>
    <row r="1854" spans="1:12" x14ac:dyDescent="0.2">
      <c r="A1854" s="1" t="s">
        <v>3089</v>
      </c>
      <c r="B1854" s="1" t="s">
        <v>3090</v>
      </c>
      <c r="C1854" s="1" t="s">
        <v>3091</v>
      </c>
      <c r="D1854" s="1">
        <v>10</v>
      </c>
      <c r="E1854" s="1">
        <v>1</v>
      </c>
      <c r="H1854" s="1">
        <v>-1</v>
      </c>
      <c r="I1854" s="1">
        <v>0</v>
      </c>
      <c r="J1854" s="1">
        <v>10</v>
      </c>
      <c r="K1854" s="1">
        <f t="shared" si="14"/>
        <v>10</v>
      </c>
      <c r="L1854" s="1">
        <f t="shared" si="15"/>
        <v>0</v>
      </c>
    </row>
    <row r="1855" spans="1:12" x14ac:dyDescent="0.2">
      <c r="A1855" s="1" t="s">
        <v>3092</v>
      </c>
      <c r="B1855" s="1" t="s">
        <v>3093</v>
      </c>
      <c r="C1855" s="1">
        <v>7622201762254</v>
      </c>
      <c r="D1855" s="1">
        <v>85</v>
      </c>
      <c r="E1855" s="1">
        <v>2</v>
      </c>
      <c r="H1855" s="1">
        <v>-2</v>
      </c>
      <c r="I1855" s="1">
        <v>0</v>
      </c>
      <c r="J1855" s="1">
        <v>83.3</v>
      </c>
      <c r="K1855" s="1">
        <f t="shared" si="14"/>
        <v>166.6</v>
      </c>
      <c r="L1855" s="1">
        <f t="shared" si="15"/>
        <v>0</v>
      </c>
    </row>
    <row r="1856" spans="1:12" x14ac:dyDescent="0.2">
      <c r="A1856" s="1" t="s">
        <v>3092</v>
      </c>
      <c r="B1856" s="1" t="s">
        <v>3093</v>
      </c>
      <c r="C1856" s="1">
        <v>7622201762254</v>
      </c>
      <c r="D1856" s="1">
        <v>90</v>
      </c>
      <c r="E1856" s="1">
        <v>2</v>
      </c>
      <c r="H1856" s="1">
        <v>-2</v>
      </c>
      <c r="I1856" s="1">
        <v>0</v>
      </c>
      <c r="J1856" s="1">
        <v>88.2</v>
      </c>
      <c r="K1856" s="1">
        <f t="shared" si="14"/>
        <v>176.4</v>
      </c>
      <c r="L1856" s="1">
        <f t="shared" si="15"/>
        <v>0</v>
      </c>
    </row>
    <row r="1857" spans="1:12" x14ac:dyDescent="0.2">
      <c r="A1857" s="1" t="s">
        <v>3094</v>
      </c>
      <c r="B1857" s="1" t="s">
        <v>3095</v>
      </c>
      <c r="C1857" s="1">
        <v>8909106053502</v>
      </c>
      <c r="D1857" s="1">
        <v>36</v>
      </c>
      <c r="E1857" s="1">
        <v>4</v>
      </c>
      <c r="F1857" s="1">
        <v>4</v>
      </c>
      <c r="I1857" s="1">
        <v>4</v>
      </c>
      <c r="J1857" s="1">
        <v>35.28</v>
      </c>
      <c r="K1857" s="1">
        <f t="shared" si="14"/>
        <v>141.12</v>
      </c>
      <c r="L1857" s="1">
        <f t="shared" si="15"/>
        <v>141.12</v>
      </c>
    </row>
    <row r="1858" spans="1:12" x14ac:dyDescent="0.2">
      <c r="A1858" s="1" t="s">
        <v>3094</v>
      </c>
      <c r="B1858" s="1" t="s">
        <v>3096</v>
      </c>
      <c r="C1858" s="1">
        <v>8909106053502</v>
      </c>
      <c r="D1858" s="1">
        <v>42</v>
      </c>
      <c r="E1858" s="1">
        <v>-1</v>
      </c>
      <c r="H1858" s="1">
        <v>1</v>
      </c>
      <c r="I1858" s="1">
        <v>0</v>
      </c>
      <c r="J1858" s="1">
        <v>41.16</v>
      </c>
      <c r="K1858" s="1">
        <f t="shared" si="14"/>
        <v>-41.16</v>
      </c>
      <c r="L1858" s="1">
        <f t="shared" si="15"/>
        <v>0</v>
      </c>
    </row>
    <row r="1859" spans="1:12" x14ac:dyDescent="0.2">
      <c r="A1859" s="1" t="s">
        <v>3097</v>
      </c>
      <c r="B1859" s="1" t="s">
        <v>3098</v>
      </c>
      <c r="C1859" s="1">
        <v>8901123002730</v>
      </c>
      <c r="D1859" s="1">
        <v>100</v>
      </c>
      <c r="E1859" s="1">
        <v>1</v>
      </c>
      <c r="F1859" s="1">
        <v>2</v>
      </c>
      <c r="G1859" s="1">
        <v>2</v>
      </c>
      <c r="H1859" s="1">
        <v>1</v>
      </c>
      <c r="I1859" s="1">
        <v>2</v>
      </c>
      <c r="J1859" s="1">
        <v>98</v>
      </c>
      <c r="K1859" s="1">
        <f t="shared" si="14"/>
        <v>98</v>
      </c>
      <c r="L1859" s="1">
        <f t="shared" si="15"/>
        <v>196</v>
      </c>
    </row>
    <row r="1860" spans="1:12" x14ac:dyDescent="0.2">
      <c r="A1860" s="1" t="s">
        <v>3099</v>
      </c>
      <c r="B1860" s="1" t="s">
        <v>3100</v>
      </c>
      <c r="C1860" s="1">
        <v>2308201810</v>
      </c>
      <c r="D1860" s="1">
        <v>400</v>
      </c>
      <c r="E1860" s="1">
        <v>1</v>
      </c>
      <c r="F1860" s="1">
        <v>1</v>
      </c>
      <c r="I1860" s="1">
        <v>1</v>
      </c>
      <c r="J1860" s="1">
        <v>259</v>
      </c>
      <c r="K1860" s="1">
        <f t="shared" si="14"/>
        <v>259</v>
      </c>
      <c r="L1860" s="1">
        <f t="shared" si="15"/>
        <v>259</v>
      </c>
    </row>
    <row r="1861" spans="1:12" x14ac:dyDescent="0.2">
      <c r="A1861" s="1" t="s">
        <v>3101</v>
      </c>
      <c r="B1861" s="1" t="s">
        <v>3102</v>
      </c>
      <c r="C1861" s="1">
        <v>8909106046078</v>
      </c>
      <c r="D1861" s="1">
        <v>102</v>
      </c>
      <c r="E1861" s="1">
        <v>-1</v>
      </c>
      <c r="H1861" s="1">
        <v>1</v>
      </c>
      <c r="I1861" s="1">
        <v>0</v>
      </c>
      <c r="J1861" s="1">
        <v>99.96</v>
      </c>
      <c r="K1861" s="1">
        <f t="shared" si="14"/>
        <v>-99.96</v>
      </c>
      <c r="L1861" s="1">
        <f t="shared" si="15"/>
        <v>0</v>
      </c>
    </row>
    <row r="1862" spans="1:12" x14ac:dyDescent="0.2">
      <c r="A1862" s="1" t="s">
        <v>3101</v>
      </c>
      <c r="B1862" s="1" t="s">
        <v>3102</v>
      </c>
      <c r="C1862" s="1">
        <v>8909106018396</v>
      </c>
      <c r="D1862" s="1">
        <v>102</v>
      </c>
      <c r="E1862" s="1">
        <v>1</v>
      </c>
      <c r="H1862" s="1">
        <v>-1</v>
      </c>
      <c r="I1862" s="1">
        <v>0</v>
      </c>
      <c r="J1862" s="1">
        <v>99.96</v>
      </c>
      <c r="K1862" s="1">
        <f t="shared" si="14"/>
        <v>99.96</v>
      </c>
      <c r="L1862" s="1">
        <f t="shared" si="15"/>
        <v>0</v>
      </c>
    </row>
    <row r="1863" spans="1:12" x14ac:dyDescent="0.2">
      <c r="A1863" s="1" t="s">
        <v>3103</v>
      </c>
      <c r="B1863" s="1" t="s">
        <v>3104</v>
      </c>
      <c r="C1863" s="1">
        <v>8901030803543</v>
      </c>
      <c r="D1863" s="1">
        <v>60</v>
      </c>
      <c r="E1863" s="1">
        <v>2</v>
      </c>
      <c r="H1863" s="1">
        <v>-2</v>
      </c>
      <c r="I1863" s="1">
        <v>0</v>
      </c>
      <c r="J1863" s="1">
        <v>58.8</v>
      </c>
      <c r="K1863" s="1">
        <f t="shared" si="14"/>
        <v>117.6</v>
      </c>
      <c r="L1863" s="1">
        <f t="shared" si="15"/>
        <v>0</v>
      </c>
    </row>
    <row r="1864" spans="1:12" x14ac:dyDescent="0.2">
      <c r="A1864" s="1" t="s">
        <v>3105</v>
      </c>
      <c r="B1864" s="1" t="s">
        <v>3106</v>
      </c>
      <c r="C1864" s="1" t="s">
        <v>3107</v>
      </c>
      <c r="D1864" s="1">
        <v>30</v>
      </c>
      <c r="E1864" s="1">
        <v>4</v>
      </c>
      <c r="H1864" s="1">
        <v>-4</v>
      </c>
      <c r="I1864" s="1">
        <v>0</v>
      </c>
      <c r="J1864" s="1">
        <v>20</v>
      </c>
      <c r="K1864" s="1">
        <f t="shared" si="14"/>
        <v>80</v>
      </c>
      <c r="L1864" s="1">
        <f t="shared" si="15"/>
        <v>0</v>
      </c>
    </row>
    <row r="1865" spans="1:12" x14ac:dyDescent="0.2">
      <c r="A1865" s="1" t="s">
        <v>3105</v>
      </c>
      <c r="B1865" s="1" t="s">
        <v>3106</v>
      </c>
      <c r="C1865" s="1" t="s">
        <v>3107</v>
      </c>
      <c r="D1865" s="1">
        <v>20</v>
      </c>
      <c r="E1865" s="1">
        <v>-2</v>
      </c>
      <c r="H1865" s="1">
        <v>2</v>
      </c>
      <c r="I1865" s="1">
        <v>0</v>
      </c>
      <c r="J1865" s="1">
        <v>20</v>
      </c>
      <c r="K1865" s="1">
        <f t="shared" si="14"/>
        <v>-40</v>
      </c>
      <c r="L1865" s="1">
        <f t="shared" si="15"/>
        <v>0</v>
      </c>
    </row>
    <row r="1866" spans="1:12" x14ac:dyDescent="0.2">
      <c r="A1866" s="1" t="s">
        <v>3108</v>
      </c>
      <c r="B1866" s="1" t="s">
        <v>3109</v>
      </c>
      <c r="C1866" s="1">
        <v>8901157004342</v>
      </c>
      <c r="D1866" s="1">
        <v>45</v>
      </c>
      <c r="E1866" s="1">
        <v>0</v>
      </c>
      <c r="F1866" s="1">
        <v>1</v>
      </c>
      <c r="G1866" s="1">
        <v>1</v>
      </c>
      <c r="H1866" s="1">
        <v>1</v>
      </c>
      <c r="I1866" s="1">
        <v>1</v>
      </c>
      <c r="J1866" s="1">
        <v>44.1</v>
      </c>
      <c r="K1866" s="1">
        <f t="shared" si="14"/>
        <v>0</v>
      </c>
      <c r="L1866" s="1">
        <f t="shared" si="15"/>
        <v>44.1</v>
      </c>
    </row>
    <row r="1867" spans="1:12" x14ac:dyDescent="0.2">
      <c r="A1867" s="1" t="s">
        <v>3110</v>
      </c>
      <c r="B1867" s="1" t="s">
        <v>3111</v>
      </c>
      <c r="C1867" s="1">
        <v>8901063093720</v>
      </c>
      <c r="D1867" s="1">
        <v>20</v>
      </c>
      <c r="E1867" s="1">
        <v>5</v>
      </c>
      <c r="F1867" s="1">
        <v>5</v>
      </c>
      <c r="I1867" s="1">
        <v>5</v>
      </c>
      <c r="J1867" s="1">
        <v>19.600000000000001</v>
      </c>
      <c r="K1867" s="1">
        <f t="shared" si="14"/>
        <v>98</v>
      </c>
      <c r="L1867" s="1">
        <f t="shared" si="15"/>
        <v>98</v>
      </c>
    </row>
    <row r="1868" spans="1:12" x14ac:dyDescent="0.2">
      <c r="A1868" s="1" t="s">
        <v>3110</v>
      </c>
      <c r="B1868" s="1" t="s">
        <v>3112</v>
      </c>
      <c r="C1868" s="1">
        <v>8901063093621</v>
      </c>
      <c r="D1868" s="1">
        <v>22</v>
      </c>
      <c r="E1868" s="1">
        <v>-1</v>
      </c>
      <c r="H1868" s="1">
        <v>1</v>
      </c>
      <c r="I1868" s="1">
        <v>0</v>
      </c>
      <c r="J1868" s="1">
        <v>21.56</v>
      </c>
      <c r="K1868" s="1">
        <f t="shared" si="14"/>
        <v>-21.56</v>
      </c>
      <c r="L1868" s="1">
        <f t="shared" si="15"/>
        <v>0</v>
      </c>
    </row>
    <row r="1869" spans="1:12" x14ac:dyDescent="0.2">
      <c r="A1869" s="1" t="s">
        <v>3110</v>
      </c>
      <c r="B1869" s="1" t="s">
        <v>3113</v>
      </c>
      <c r="C1869" s="1">
        <v>8901063093621</v>
      </c>
      <c r="D1869" s="1">
        <v>25</v>
      </c>
      <c r="E1869" s="1">
        <v>3</v>
      </c>
      <c r="F1869" s="1">
        <v>1</v>
      </c>
      <c r="H1869" s="1">
        <v>-2</v>
      </c>
      <c r="I1869" s="1">
        <v>1</v>
      </c>
      <c r="J1869" s="1">
        <v>24.5</v>
      </c>
      <c r="K1869" s="1">
        <f t="shared" si="14"/>
        <v>73.5</v>
      </c>
      <c r="L1869" s="1">
        <f t="shared" si="15"/>
        <v>24.5</v>
      </c>
    </row>
    <row r="1870" spans="1:12" x14ac:dyDescent="0.2">
      <c r="A1870" s="1" t="s">
        <v>3110</v>
      </c>
      <c r="B1870" s="1" t="s">
        <v>3113</v>
      </c>
      <c r="C1870" s="1">
        <v>8901063093409</v>
      </c>
      <c r="D1870" s="1">
        <v>25</v>
      </c>
      <c r="E1870" s="1">
        <v>-1</v>
      </c>
      <c r="H1870" s="1">
        <v>1</v>
      </c>
      <c r="I1870" s="1">
        <v>0</v>
      </c>
      <c r="J1870" s="1">
        <v>24.5</v>
      </c>
      <c r="K1870" s="1">
        <f t="shared" si="14"/>
        <v>-24.5</v>
      </c>
      <c r="L1870" s="1">
        <f t="shared" si="15"/>
        <v>0</v>
      </c>
    </row>
    <row r="1871" spans="1:12" x14ac:dyDescent="0.2">
      <c r="A1871" s="1" t="s">
        <v>3114</v>
      </c>
      <c r="B1871" s="1" t="s">
        <v>3115</v>
      </c>
      <c r="C1871" s="1">
        <v>8906021120586</v>
      </c>
      <c r="D1871" s="1">
        <v>80</v>
      </c>
      <c r="E1871" s="1">
        <v>-1</v>
      </c>
      <c r="F1871" s="1">
        <v>1</v>
      </c>
      <c r="G1871" s="1">
        <v>1</v>
      </c>
      <c r="H1871" s="1">
        <v>2</v>
      </c>
      <c r="I1871" s="1">
        <v>1</v>
      </c>
      <c r="J1871" s="1">
        <v>69</v>
      </c>
      <c r="K1871" s="1">
        <f t="shared" si="14"/>
        <v>-69</v>
      </c>
      <c r="L1871" s="1">
        <f t="shared" si="15"/>
        <v>69</v>
      </c>
    </row>
    <row r="1872" spans="1:12" x14ac:dyDescent="0.2">
      <c r="A1872" s="1" t="s">
        <v>3116</v>
      </c>
      <c r="B1872" s="1" t="s">
        <v>3117</v>
      </c>
      <c r="C1872" s="1">
        <v>8902080204021</v>
      </c>
      <c r="D1872" s="1">
        <v>20</v>
      </c>
      <c r="E1872" s="1">
        <v>-7</v>
      </c>
      <c r="H1872" s="1">
        <v>7</v>
      </c>
      <c r="I1872" s="1">
        <v>0</v>
      </c>
      <c r="J1872" s="1">
        <v>20</v>
      </c>
      <c r="K1872" s="1">
        <f t="shared" si="14"/>
        <v>-140</v>
      </c>
      <c r="L1872" s="1">
        <f t="shared" si="15"/>
        <v>0</v>
      </c>
    </row>
    <row r="1873" spans="1:12" x14ac:dyDescent="0.2">
      <c r="A1873" s="1" t="s">
        <v>3116</v>
      </c>
      <c r="B1873" s="1" t="s">
        <v>3117</v>
      </c>
      <c r="C1873" s="1">
        <v>8902080204021</v>
      </c>
      <c r="D1873" s="1">
        <v>18</v>
      </c>
      <c r="E1873" s="1">
        <v>7</v>
      </c>
      <c r="H1873" s="1">
        <v>-7</v>
      </c>
      <c r="I1873" s="1">
        <v>0</v>
      </c>
      <c r="J1873" s="1">
        <v>18</v>
      </c>
      <c r="K1873" s="1">
        <f t="shared" si="14"/>
        <v>126</v>
      </c>
      <c r="L1873" s="1">
        <f t="shared" si="15"/>
        <v>0</v>
      </c>
    </row>
    <row r="1874" spans="1:12" x14ac:dyDescent="0.2">
      <c r="A1874" s="1" t="s">
        <v>3118</v>
      </c>
      <c r="B1874" s="1" t="s">
        <v>3119</v>
      </c>
      <c r="C1874" s="1" t="s">
        <v>3120</v>
      </c>
      <c r="D1874" s="1">
        <v>109</v>
      </c>
      <c r="E1874" s="1">
        <v>1</v>
      </c>
      <c r="H1874" s="1">
        <v>-1</v>
      </c>
      <c r="I1874" s="1">
        <v>0</v>
      </c>
      <c r="J1874" s="1">
        <v>109</v>
      </c>
      <c r="K1874" s="1">
        <f t="shared" si="14"/>
        <v>109</v>
      </c>
      <c r="L1874" s="1">
        <f t="shared" si="15"/>
        <v>0</v>
      </c>
    </row>
    <row r="1875" spans="1:12" x14ac:dyDescent="0.2">
      <c r="A1875" s="1" t="s">
        <v>3118</v>
      </c>
      <c r="B1875" s="1" t="s">
        <v>3119</v>
      </c>
      <c r="C1875" s="1" t="s">
        <v>3120</v>
      </c>
      <c r="D1875" s="1">
        <v>99</v>
      </c>
      <c r="E1875" s="1">
        <v>1</v>
      </c>
      <c r="H1875" s="1">
        <v>-1</v>
      </c>
      <c r="I1875" s="1">
        <v>0</v>
      </c>
      <c r="J1875" s="1">
        <v>99</v>
      </c>
      <c r="K1875" s="1">
        <f t="shared" si="14"/>
        <v>99</v>
      </c>
      <c r="L1875" s="1">
        <f t="shared" si="15"/>
        <v>0</v>
      </c>
    </row>
    <row r="1876" spans="1:12" x14ac:dyDescent="0.2">
      <c r="A1876" s="1" t="s">
        <v>3121</v>
      </c>
      <c r="B1876" s="1" t="s">
        <v>3122</v>
      </c>
      <c r="C1876" s="1">
        <v>8901088135023</v>
      </c>
      <c r="D1876" s="1">
        <v>187</v>
      </c>
      <c r="E1876" s="1">
        <v>1</v>
      </c>
      <c r="H1876" s="1">
        <v>-1</v>
      </c>
      <c r="I1876" s="1">
        <v>0</v>
      </c>
      <c r="J1876" s="1">
        <v>183.26</v>
      </c>
      <c r="K1876" s="1">
        <f t="shared" si="14"/>
        <v>183.26</v>
      </c>
      <c r="L1876" s="1">
        <f t="shared" si="15"/>
        <v>0</v>
      </c>
    </row>
    <row r="1877" spans="1:12" x14ac:dyDescent="0.2">
      <c r="A1877" s="1" t="s">
        <v>3123</v>
      </c>
      <c r="B1877" s="1" t="s">
        <v>3124</v>
      </c>
      <c r="C1877" s="1">
        <v>8901721000190</v>
      </c>
      <c r="D1877" s="1">
        <v>5</v>
      </c>
      <c r="E1877" s="1">
        <v>-1</v>
      </c>
      <c r="H1877" s="1">
        <v>1</v>
      </c>
      <c r="I1877" s="1">
        <v>0</v>
      </c>
      <c r="J1877" s="1">
        <v>5</v>
      </c>
      <c r="K1877" s="1">
        <f t="shared" si="14"/>
        <v>-5</v>
      </c>
      <c r="L1877" s="1">
        <f t="shared" si="15"/>
        <v>0</v>
      </c>
    </row>
    <row r="1878" spans="1:12" x14ac:dyDescent="0.2">
      <c r="A1878" s="1" t="s">
        <v>3125</v>
      </c>
      <c r="B1878" s="1" t="s">
        <v>3126</v>
      </c>
      <c r="C1878" s="1">
        <v>8906020750043</v>
      </c>
      <c r="D1878" s="1">
        <v>42</v>
      </c>
      <c r="E1878" s="1">
        <v>0</v>
      </c>
      <c r="F1878" s="1">
        <v>3</v>
      </c>
      <c r="G1878" s="1">
        <v>3</v>
      </c>
      <c r="H1878" s="1">
        <v>3</v>
      </c>
      <c r="I1878" s="1">
        <v>3</v>
      </c>
      <c r="J1878" s="1">
        <v>30</v>
      </c>
      <c r="K1878" s="1">
        <f t="shared" si="14"/>
        <v>0</v>
      </c>
      <c r="L1878" s="1">
        <f t="shared" si="15"/>
        <v>90</v>
      </c>
    </row>
    <row r="1879" spans="1:12" x14ac:dyDescent="0.2">
      <c r="A1879" s="1" t="s">
        <v>3127</v>
      </c>
      <c r="B1879" s="1" t="s">
        <v>3128</v>
      </c>
      <c r="C1879" s="1">
        <v>4987176371850</v>
      </c>
      <c r="D1879" s="1">
        <v>235</v>
      </c>
      <c r="E1879" s="1">
        <v>2</v>
      </c>
      <c r="F1879" s="1">
        <v>2</v>
      </c>
      <c r="I1879" s="1">
        <v>2</v>
      </c>
      <c r="J1879" s="1">
        <v>230.3</v>
      </c>
      <c r="K1879" s="1">
        <f t="shared" si="14"/>
        <v>460.6</v>
      </c>
      <c r="L1879" s="1">
        <f t="shared" si="15"/>
        <v>460.6</v>
      </c>
    </row>
    <row r="1880" spans="1:12" x14ac:dyDescent="0.2">
      <c r="A1880" s="1" t="s">
        <v>3127</v>
      </c>
      <c r="B1880" s="1" t="s">
        <v>3129</v>
      </c>
      <c r="C1880" s="1">
        <v>4987176126641</v>
      </c>
      <c r="D1880" s="1">
        <v>235</v>
      </c>
      <c r="E1880" s="1">
        <v>3</v>
      </c>
      <c r="H1880" s="1">
        <v>-3</v>
      </c>
      <c r="I1880" s="1">
        <v>0</v>
      </c>
      <c r="J1880" s="1">
        <v>230.3</v>
      </c>
      <c r="K1880" s="1">
        <f t="shared" si="14"/>
        <v>690.90000000000009</v>
      </c>
      <c r="L1880" s="1">
        <f t="shared" si="15"/>
        <v>0</v>
      </c>
    </row>
    <row r="1881" spans="1:12" x14ac:dyDescent="0.2">
      <c r="A1881" s="1" t="s">
        <v>3127</v>
      </c>
      <c r="B1881" s="1" t="s">
        <v>3129</v>
      </c>
      <c r="C1881" s="1">
        <v>4987176126641</v>
      </c>
      <c r="D1881" s="1">
        <v>229</v>
      </c>
      <c r="E1881" s="1">
        <v>-3</v>
      </c>
      <c r="H1881" s="1">
        <v>3</v>
      </c>
      <c r="I1881" s="1">
        <v>0</v>
      </c>
      <c r="J1881" s="1">
        <v>224.42</v>
      </c>
      <c r="K1881" s="1">
        <f t="shared" si="14"/>
        <v>-673.26</v>
      </c>
      <c r="L1881" s="1">
        <f t="shared" si="15"/>
        <v>0</v>
      </c>
    </row>
    <row r="1882" spans="1:12" x14ac:dyDescent="0.2">
      <c r="A1882" s="1" t="s">
        <v>3130</v>
      </c>
      <c r="B1882" s="1" t="s">
        <v>3131</v>
      </c>
      <c r="C1882" s="1">
        <v>8901030949647</v>
      </c>
      <c r="D1882" s="1">
        <v>320</v>
      </c>
      <c r="E1882" s="1">
        <v>1</v>
      </c>
      <c r="H1882" s="1">
        <v>-1</v>
      </c>
      <c r="I1882" s="1">
        <v>0</v>
      </c>
      <c r="J1882" s="1">
        <v>313.60000000000002</v>
      </c>
      <c r="K1882" s="1">
        <f t="shared" si="14"/>
        <v>313.60000000000002</v>
      </c>
      <c r="L1882" s="1">
        <f t="shared" si="15"/>
        <v>0</v>
      </c>
    </row>
    <row r="1883" spans="1:12" x14ac:dyDescent="0.2">
      <c r="A1883" s="1" t="s">
        <v>3132</v>
      </c>
      <c r="B1883" s="1" t="s">
        <v>3133</v>
      </c>
      <c r="C1883" s="1">
        <v>8909106074125</v>
      </c>
      <c r="D1883" s="1">
        <v>10</v>
      </c>
      <c r="E1883" s="1">
        <v>16</v>
      </c>
      <c r="F1883" s="1">
        <v>28</v>
      </c>
      <c r="G1883" s="1">
        <v>28</v>
      </c>
      <c r="H1883" s="1">
        <v>12</v>
      </c>
      <c r="I1883" s="1">
        <v>28</v>
      </c>
      <c r="J1883" s="1">
        <v>9.8000000000000007</v>
      </c>
      <c r="K1883" s="1">
        <f t="shared" si="14"/>
        <v>156.80000000000001</v>
      </c>
      <c r="L1883" s="1">
        <f t="shared" si="15"/>
        <v>274.40000000000003</v>
      </c>
    </row>
    <row r="1884" spans="1:12" x14ac:dyDescent="0.2">
      <c r="A1884" s="1" t="s">
        <v>3132</v>
      </c>
      <c r="B1884" s="1" t="s">
        <v>3134</v>
      </c>
      <c r="C1884" s="1">
        <v>8909106007048</v>
      </c>
      <c r="D1884" s="1">
        <v>10</v>
      </c>
      <c r="E1884" s="1">
        <v>31</v>
      </c>
      <c r="H1884" s="1">
        <v>-31</v>
      </c>
      <c r="I1884" s="1">
        <v>0</v>
      </c>
      <c r="J1884" s="1">
        <v>9.8000000000000007</v>
      </c>
      <c r="K1884" s="1">
        <f t="shared" si="14"/>
        <v>303.8</v>
      </c>
      <c r="L1884" s="1">
        <f t="shared" si="15"/>
        <v>0</v>
      </c>
    </row>
    <row r="1885" spans="1:12" x14ac:dyDescent="0.2">
      <c r="A1885" s="1" t="s">
        <v>3132</v>
      </c>
      <c r="B1885" s="1" t="s">
        <v>3134</v>
      </c>
      <c r="C1885" s="1">
        <v>8909106052154</v>
      </c>
      <c r="D1885" s="1">
        <v>10</v>
      </c>
      <c r="E1885" s="1">
        <v>-51</v>
      </c>
      <c r="H1885" s="1">
        <v>51</v>
      </c>
      <c r="I1885" s="1">
        <v>0</v>
      </c>
      <c r="J1885" s="1">
        <v>9.8000000000000007</v>
      </c>
      <c r="K1885" s="1">
        <f t="shared" si="14"/>
        <v>-499.8</v>
      </c>
      <c r="L1885" s="1">
        <f t="shared" si="15"/>
        <v>0</v>
      </c>
    </row>
    <row r="1886" spans="1:12" x14ac:dyDescent="0.2">
      <c r="A1886" s="1" t="s">
        <v>3135</v>
      </c>
      <c r="B1886" s="1" t="s">
        <v>3136</v>
      </c>
      <c r="C1886" s="1">
        <v>8904026649620</v>
      </c>
      <c r="D1886" s="1">
        <v>95</v>
      </c>
      <c r="E1886" s="1">
        <v>1</v>
      </c>
      <c r="H1886" s="1">
        <v>-1</v>
      </c>
      <c r="I1886" s="1">
        <v>0</v>
      </c>
      <c r="J1886" s="1">
        <v>93.1</v>
      </c>
      <c r="K1886" s="1">
        <f t="shared" si="14"/>
        <v>93.1</v>
      </c>
      <c r="L1886" s="1">
        <f t="shared" si="15"/>
        <v>0</v>
      </c>
    </row>
    <row r="1887" spans="1:12" x14ac:dyDescent="0.2">
      <c r="A1887" s="1" t="s">
        <v>3137</v>
      </c>
      <c r="B1887" s="1" t="s">
        <v>3138</v>
      </c>
      <c r="C1887" s="1">
        <v>8907003511187</v>
      </c>
      <c r="D1887" s="1">
        <v>20</v>
      </c>
      <c r="E1887" s="1">
        <v>3</v>
      </c>
      <c r="F1887" s="1">
        <v>2</v>
      </c>
      <c r="G1887" s="1">
        <v>2</v>
      </c>
      <c r="H1887" s="1">
        <v>-1</v>
      </c>
      <c r="I1887" s="1">
        <v>2</v>
      </c>
      <c r="J1887" s="1">
        <v>19.600000000000001</v>
      </c>
      <c r="K1887" s="1">
        <f t="shared" si="14"/>
        <v>58.800000000000004</v>
      </c>
      <c r="L1887" s="1">
        <f t="shared" si="15"/>
        <v>39.200000000000003</v>
      </c>
    </row>
    <row r="1888" spans="1:12" x14ac:dyDescent="0.2">
      <c r="A1888" s="1" t="s">
        <v>3139</v>
      </c>
      <c r="B1888" s="1" t="s">
        <v>3140</v>
      </c>
      <c r="C1888" s="1">
        <v>8901207048753</v>
      </c>
      <c r="D1888" s="1">
        <v>170</v>
      </c>
      <c r="E1888" s="1">
        <v>2</v>
      </c>
      <c r="H1888" s="1">
        <v>-2</v>
      </c>
      <c r="I1888" s="1">
        <v>0</v>
      </c>
      <c r="J1888" s="1">
        <v>166.6</v>
      </c>
      <c r="K1888" s="1">
        <f t="shared" si="14"/>
        <v>333.2</v>
      </c>
      <c r="L1888" s="1">
        <f t="shared" si="15"/>
        <v>0</v>
      </c>
    </row>
    <row r="1889" spans="1:12" x14ac:dyDescent="0.2">
      <c r="A1889" s="1" t="s">
        <v>3141</v>
      </c>
      <c r="B1889" s="1" t="s">
        <v>3142</v>
      </c>
      <c r="C1889" s="1">
        <v>80177173</v>
      </c>
      <c r="D1889" s="1">
        <v>399</v>
      </c>
      <c r="E1889" s="1">
        <v>-1</v>
      </c>
      <c r="H1889" s="1">
        <v>1</v>
      </c>
      <c r="I1889" s="1">
        <v>0</v>
      </c>
      <c r="J1889" s="1">
        <v>391.02</v>
      </c>
      <c r="K1889" s="1">
        <f t="shared" si="14"/>
        <v>-391.02</v>
      </c>
      <c r="L1889" s="1">
        <f t="shared" si="15"/>
        <v>0</v>
      </c>
    </row>
    <row r="1890" spans="1:12" x14ac:dyDescent="0.2">
      <c r="A1890" s="1" t="s">
        <v>3143</v>
      </c>
      <c r="B1890" s="1" t="s">
        <v>3144</v>
      </c>
      <c r="C1890" s="1">
        <v>8906080600890</v>
      </c>
      <c r="D1890" s="1">
        <v>20</v>
      </c>
      <c r="E1890" s="1">
        <v>2</v>
      </c>
      <c r="H1890" s="1">
        <v>-2</v>
      </c>
      <c r="I1890" s="1">
        <v>0</v>
      </c>
      <c r="J1890" s="1">
        <v>20</v>
      </c>
      <c r="K1890" s="1">
        <f t="shared" si="14"/>
        <v>40</v>
      </c>
      <c r="L1890" s="1">
        <f t="shared" si="15"/>
        <v>0</v>
      </c>
    </row>
    <row r="1891" spans="1:12" x14ac:dyDescent="0.2">
      <c r="A1891" s="1" t="s">
        <v>3145</v>
      </c>
      <c r="B1891" s="1" t="s">
        <v>3146</v>
      </c>
      <c r="C1891" s="1">
        <v>8908003115023</v>
      </c>
      <c r="D1891" s="1">
        <v>125</v>
      </c>
      <c r="E1891" s="1">
        <v>1</v>
      </c>
      <c r="H1891" s="1">
        <v>-1</v>
      </c>
      <c r="I1891" s="1">
        <v>0</v>
      </c>
      <c r="J1891" s="1">
        <v>122.5</v>
      </c>
      <c r="K1891" s="1">
        <f t="shared" si="14"/>
        <v>122.5</v>
      </c>
      <c r="L1891" s="1">
        <f t="shared" si="15"/>
        <v>0</v>
      </c>
    </row>
    <row r="1892" spans="1:12" x14ac:dyDescent="0.2">
      <c r="A1892" s="1" t="s">
        <v>3147</v>
      </c>
      <c r="B1892" s="1" t="s">
        <v>3148</v>
      </c>
      <c r="C1892" s="1">
        <v>8906016015217</v>
      </c>
      <c r="D1892" s="1">
        <v>400</v>
      </c>
      <c r="E1892" s="1">
        <v>2</v>
      </c>
      <c r="H1892" s="1">
        <v>-2</v>
      </c>
      <c r="I1892" s="1">
        <v>0</v>
      </c>
      <c r="J1892" s="1">
        <v>329</v>
      </c>
      <c r="K1892" s="1">
        <f t="shared" si="14"/>
        <v>658</v>
      </c>
      <c r="L1892" s="1">
        <f t="shared" si="15"/>
        <v>0</v>
      </c>
    </row>
    <row r="1893" spans="1:12" x14ac:dyDescent="0.2">
      <c r="A1893" s="1" t="s">
        <v>3149</v>
      </c>
      <c r="B1893" s="1" t="s">
        <v>3150</v>
      </c>
      <c r="C1893" s="1">
        <v>8906056351245</v>
      </c>
      <c r="D1893" s="1">
        <v>30</v>
      </c>
      <c r="E1893" s="1">
        <v>-1</v>
      </c>
      <c r="H1893" s="1">
        <v>1</v>
      </c>
      <c r="I1893" s="1">
        <v>0</v>
      </c>
      <c r="J1893" s="1">
        <v>29.4</v>
      </c>
      <c r="K1893" s="1">
        <f t="shared" si="14"/>
        <v>-29.4</v>
      </c>
      <c r="L1893" s="1">
        <f t="shared" si="15"/>
        <v>0</v>
      </c>
    </row>
    <row r="1894" spans="1:12" x14ac:dyDescent="0.2">
      <c r="A1894" s="1" t="s">
        <v>3151</v>
      </c>
      <c r="B1894" s="1" t="s">
        <v>3152</v>
      </c>
      <c r="C1894" s="1">
        <v>8901036341988</v>
      </c>
      <c r="D1894" s="1">
        <v>315</v>
      </c>
      <c r="E1894" s="1">
        <v>1</v>
      </c>
      <c r="H1894" s="1">
        <v>-1</v>
      </c>
      <c r="I1894" s="1">
        <v>0</v>
      </c>
      <c r="J1894" s="1">
        <v>308.7</v>
      </c>
      <c r="K1894" s="1">
        <f t="shared" si="14"/>
        <v>308.7</v>
      </c>
      <c r="L1894" s="1">
        <f t="shared" si="15"/>
        <v>0</v>
      </c>
    </row>
    <row r="1895" spans="1:12" x14ac:dyDescent="0.2">
      <c r="A1895" s="1" t="s">
        <v>3153</v>
      </c>
      <c r="B1895" s="1" t="s">
        <v>3154</v>
      </c>
      <c r="C1895" s="1">
        <v>8901287100211</v>
      </c>
      <c r="D1895" s="1">
        <v>69</v>
      </c>
      <c r="E1895" s="1">
        <v>17</v>
      </c>
      <c r="H1895" s="1">
        <v>-17</v>
      </c>
      <c r="I1895" s="1">
        <v>0</v>
      </c>
      <c r="J1895" s="1">
        <v>67.62</v>
      </c>
      <c r="K1895" s="1">
        <f t="shared" si="14"/>
        <v>1149.54</v>
      </c>
      <c r="L1895" s="1">
        <f t="shared" si="15"/>
        <v>0</v>
      </c>
    </row>
    <row r="1896" spans="1:12" x14ac:dyDescent="0.2">
      <c r="A1896" s="1" t="s">
        <v>3155</v>
      </c>
      <c r="B1896" s="1" t="s">
        <v>3156</v>
      </c>
      <c r="C1896" s="1">
        <v>8901042971032</v>
      </c>
      <c r="D1896" s="1">
        <v>10</v>
      </c>
      <c r="E1896" s="1">
        <v>31</v>
      </c>
      <c r="F1896" s="1">
        <v>22</v>
      </c>
      <c r="G1896" s="1">
        <v>22</v>
      </c>
      <c r="H1896" s="1">
        <v>-9</v>
      </c>
      <c r="I1896" s="1">
        <v>22</v>
      </c>
      <c r="J1896" s="1">
        <v>9.8000000000000007</v>
      </c>
      <c r="K1896" s="1">
        <f t="shared" si="14"/>
        <v>303.8</v>
      </c>
      <c r="L1896" s="1">
        <f t="shared" si="15"/>
        <v>215.60000000000002</v>
      </c>
    </row>
    <row r="1897" spans="1:12" x14ac:dyDescent="0.2">
      <c r="A1897" s="1" t="s">
        <v>3157</v>
      </c>
      <c r="B1897" s="1" t="s">
        <v>3158</v>
      </c>
      <c r="C1897" s="1">
        <v>8901030543944</v>
      </c>
      <c r="D1897" s="1">
        <v>124</v>
      </c>
      <c r="E1897" s="1">
        <v>1</v>
      </c>
      <c r="H1897" s="1">
        <v>-1</v>
      </c>
      <c r="I1897" s="1">
        <v>0</v>
      </c>
      <c r="J1897" s="1">
        <v>119.58</v>
      </c>
      <c r="K1897" s="1">
        <f t="shared" si="14"/>
        <v>119.58</v>
      </c>
      <c r="L1897" s="1">
        <f t="shared" si="15"/>
        <v>0</v>
      </c>
    </row>
    <row r="1898" spans="1:12" x14ac:dyDescent="0.2">
      <c r="A1898" s="1" t="s">
        <v>3157</v>
      </c>
      <c r="B1898" s="1" t="s">
        <v>3158</v>
      </c>
      <c r="C1898" s="1">
        <v>8901030543944</v>
      </c>
      <c r="D1898" s="1">
        <v>110</v>
      </c>
      <c r="E1898" s="1">
        <v>1</v>
      </c>
      <c r="H1898" s="1">
        <v>-1</v>
      </c>
      <c r="I1898" s="1">
        <v>0</v>
      </c>
      <c r="J1898" s="1">
        <v>106.08</v>
      </c>
      <c r="K1898" s="1">
        <f t="shared" si="14"/>
        <v>106.08</v>
      </c>
      <c r="L1898" s="1">
        <f t="shared" si="15"/>
        <v>0</v>
      </c>
    </row>
    <row r="1899" spans="1:12" x14ac:dyDescent="0.2">
      <c r="A1899" s="1" t="s">
        <v>3159</v>
      </c>
      <c r="B1899" s="1" t="s">
        <v>3160</v>
      </c>
      <c r="C1899" s="1">
        <v>89009499</v>
      </c>
      <c r="D1899" s="1">
        <v>20</v>
      </c>
      <c r="E1899" s="1">
        <v>-2</v>
      </c>
      <c r="H1899" s="1">
        <v>2</v>
      </c>
      <c r="I1899" s="1">
        <v>0</v>
      </c>
      <c r="J1899" s="1">
        <v>19.600000000000001</v>
      </c>
      <c r="K1899" s="1">
        <f t="shared" si="14"/>
        <v>-39.200000000000003</v>
      </c>
      <c r="L1899" s="1">
        <f t="shared" si="15"/>
        <v>0</v>
      </c>
    </row>
    <row r="1900" spans="1:12" x14ac:dyDescent="0.2">
      <c r="A1900" s="1" t="s">
        <v>3161</v>
      </c>
      <c r="B1900" s="1" t="s">
        <v>3162</v>
      </c>
      <c r="C1900" s="1">
        <v>8909442198240</v>
      </c>
      <c r="D1900" s="1">
        <v>80</v>
      </c>
      <c r="E1900" s="1">
        <v>1</v>
      </c>
      <c r="F1900" s="1">
        <v>1</v>
      </c>
      <c r="I1900" s="1">
        <v>1</v>
      </c>
      <c r="J1900" s="1">
        <v>78.400000000000006</v>
      </c>
      <c r="K1900" s="1">
        <f t="shared" si="14"/>
        <v>78.400000000000006</v>
      </c>
      <c r="L1900" s="1">
        <f t="shared" si="15"/>
        <v>78.400000000000006</v>
      </c>
    </row>
    <row r="1901" spans="1:12" x14ac:dyDescent="0.2">
      <c r="A1901" s="1" t="s">
        <v>3163</v>
      </c>
      <c r="B1901" s="1" t="s">
        <v>3164</v>
      </c>
      <c r="C1901" s="1">
        <v>8906002007462</v>
      </c>
      <c r="D1901" s="1">
        <v>93</v>
      </c>
      <c r="E1901" s="1">
        <v>2</v>
      </c>
      <c r="F1901" s="1">
        <v>2</v>
      </c>
      <c r="I1901" s="1">
        <v>2</v>
      </c>
      <c r="J1901" s="1">
        <v>91.14</v>
      </c>
      <c r="K1901" s="1">
        <f t="shared" si="14"/>
        <v>182.28</v>
      </c>
      <c r="L1901" s="1">
        <f t="shared" si="15"/>
        <v>182.28</v>
      </c>
    </row>
    <row r="1902" spans="1:12" x14ac:dyDescent="0.2">
      <c r="A1902" s="1" t="s">
        <v>3163</v>
      </c>
      <c r="B1902" s="1" t="s">
        <v>3164</v>
      </c>
      <c r="C1902" s="1">
        <v>8906002007462</v>
      </c>
      <c r="D1902" s="1">
        <v>99</v>
      </c>
      <c r="E1902" s="1">
        <v>1</v>
      </c>
      <c r="H1902" s="1">
        <v>-1</v>
      </c>
      <c r="I1902" s="1">
        <v>0</v>
      </c>
      <c r="J1902" s="1">
        <v>97.02</v>
      </c>
      <c r="K1902" s="1">
        <f t="shared" si="14"/>
        <v>97.02</v>
      </c>
      <c r="L1902" s="1">
        <f t="shared" si="15"/>
        <v>0</v>
      </c>
    </row>
    <row r="1903" spans="1:12" x14ac:dyDescent="0.2">
      <c r="A1903" s="1" t="s">
        <v>3165</v>
      </c>
      <c r="B1903" s="1" t="s">
        <v>3166</v>
      </c>
      <c r="C1903" s="1">
        <v>4987176310521</v>
      </c>
      <c r="D1903" s="1">
        <v>675</v>
      </c>
      <c r="E1903" s="1">
        <v>1</v>
      </c>
      <c r="F1903" s="1">
        <v>1</v>
      </c>
      <c r="I1903" s="1">
        <v>1</v>
      </c>
      <c r="J1903" s="1">
        <v>661.5</v>
      </c>
      <c r="K1903" s="1">
        <f t="shared" si="14"/>
        <v>661.5</v>
      </c>
      <c r="L1903" s="1">
        <f t="shared" si="15"/>
        <v>661.5</v>
      </c>
    </row>
    <row r="1904" spans="1:12" x14ac:dyDescent="0.2">
      <c r="A1904" s="1" t="s">
        <v>3167</v>
      </c>
      <c r="B1904" s="1" t="s">
        <v>3168</v>
      </c>
      <c r="C1904" s="1">
        <v>8908014029128</v>
      </c>
      <c r="D1904" s="1">
        <v>2600</v>
      </c>
      <c r="E1904" s="1">
        <v>-1</v>
      </c>
      <c r="H1904" s="1">
        <v>1</v>
      </c>
      <c r="I1904" s="1">
        <v>0</v>
      </c>
      <c r="J1904" s="1">
        <v>1999</v>
      </c>
      <c r="K1904" s="1">
        <f t="shared" si="14"/>
        <v>-1999</v>
      </c>
      <c r="L1904" s="1">
        <f t="shared" si="15"/>
        <v>0</v>
      </c>
    </row>
    <row r="1905" spans="1:12" x14ac:dyDescent="0.2">
      <c r="A1905" s="1" t="s">
        <v>3167</v>
      </c>
      <c r="B1905" s="1" t="s">
        <v>3168</v>
      </c>
      <c r="C1905" s="1">
        <v>8908014029128</v>
      </c>
      <c r="D1905" s="1">
        <v>2500</v>
      </c>
      <c r="E1905" s="1">
        <v>1</v>
      </c>
      <c r="H1905" s="1">
        <v>-1</v>
      </c>
      <c r="I1905" s="1">
        <v>0</v>
      </c>
      <c r="J1905" s="1">
        <v>1999</v>
      </c>
      <c r="K1905" s="1">
        <f t="shared" si="14"/>
        <v>1999</v>
      </c>
      <c r="L1905" s="1">
        <f t="shared" si="15"/>
        <v>0</v>
      </c>
    </row>
    <row r="1906" spans="1:12" x14ac:dyDescent="0.2">
      <c r="A1906" s="1" t="s">
        <v>3169</v>
      </c>
      <c r="B1906" s="1" t="s">
        <v>3170</v>
      </c>
      <c r="C1906" s="1" t="s">
        <v>3171</v>
      </c>
      <c r="D1906" s="1">
        <v>79</v>
      </c>
      <c r="E1906" s="1">
        <v>1</v>
      </c>
      <c r="H1906" s="1">
        <v>-1</v>
      </c>
      <c r="I1906" s="1">
        <v>0</v>
      </c>
      <c r="J1906" s="1">
        <v>79</v>
      </c>
      <c r="K1906" s="1">
        <f t="shared" si="14"/>
        <v>79</v>
      </c>
      <c r="L1906" s="1">
        <f t="shared" si="15"/>
        <v>0</v>
      </c>
    </row>
    <row r="1907" spans="1:12" x14ac:dyDescent="0.2">
      <c r="A1907" s="1" t="s">
        <v>3169</v>
      </c>
      <c r="B1907" s="1" t="s">
        <v>3170</v>
      </c>
      <c r="C1907" s="1" t="s">
        <v>3171</v>
      </c>
      <c r="D1907" s="1">
        <v>84</v>
      </c>
      <c r="E1907" s="1">
        <v>1</v>
      </c>
      <c r="F1907" s="1">
        <v>2</v>
      </c>
      <c r="G1907" s="1">
        <v>2</v>
      </c>
      <c r="H1907" s="1">
        <v>1</v>
      </c>
      <c r="I1907" s="1">
        <v>2</v>
      </c>
      <c r="J1907" s="1">
        <v>79</v>
      </c>
      <c r="K1907" s="1">
        <f t="shared" si="14"/>
        <v>79</v>
      </c>
      <c r="L1907" s="1">
        <f t="shared" si="15"/>
        <v>158</v>
      </c>
    </row>
    <row r="1908" spans="1:12" x14ac:dyDescent="0.2">
      <c r="A1908" s="1" t="s">
        <v>3169</v>
      </c>
      <c r="B1908" s="1" t="s">
        <v>3170</v>
      </c>
      <c r="C1908" s="1" t="s">
        <v>3171</v>
      </c>
      <c r="D1908" s="1">
        <v>64</v>
      </c>
      <c r="E1908" s="1">
        <v>1</v>
      </c>
      <c r="H1908" s="1">
        <v>-1</v>
      </c>
      <c r="I1908" s="1">
        <v>0</v>
      </c>
      <c r="J1908" s="1">
        <v>64</v>
      </c>
      <c r="K1908" s="1">
        <f t="shared" si="14"/>
        <v>64</v>
      </c>
      <c r="L1908" s="1">
        <f t="shared" si="15"/>
        <v>0</v>
      </c>
    </row>
    <row r="1909" spans="1:12" x14ac:dyDescent="0.2">
      <c r="A1909" s="1" t="s">
        <v>3172</v>
      </c>
      <c r="B1909" s="1" t="s">
        <v>3173</v>
      </c>
      <c r="C1909" s="1">
        <v>8904004403633</v>
      </c>
      <c r="D1909" s="1">
        <v>50</v>
      </c>
      <c r="E1909" s="1">
        <v>1</v>
      </c>
      <c r="H1909" s="1">
        <v>-1</v>
      </c>
      <c r="I1909" s="1">
        <v>0</v>
      </c>
      <c r="J1909" s="1">
        <v>49</v>
      </c>
      <c r="K1909" s="1">
        <f t="shared" si="14"/>
        <v>49</v>
      </c>
      <c r="L1909" s="1">
        <f t="shared" si="15"/>
        <v>0</v>
      </c>
    </row>
    <row r="1910" spans="1:12" x14ac:dyDescent="0.2">
      <c r="A1910" s="1" t="s">
        <v>3174</v>
      </c>
      <c r="B1910" s="1" t="s">
        <v>3175</v>
      </c>
      <c r="C1910" s="1">
        <v>4987176071347</v>
      </c>
      <c r="D1910" s="1">
        <v>30</v>
      </c>
      <c r="E1910" s="1">
        <v>4</v>
      </c>
      <c r="H1910" s="1">
        <v>-4</v>
      </c>
      <c r="I1910" s="1">
        <v>0</v>
      </c>
      <c r="J1910" s="1">
        <v>29.4</v>
      </c>
      <c r="K1910" s="1">
        <f t="shared" si="14"/>
        <v>117.6</v>
      </c>
      <c r="L1910" s="1">
        <f t="shared" si="15"/>
        <v>0</v>
      </c>
    </row>
    <row r="1911" spans="1:12" x14ac:dyDescent="0.2">
      <c r="A1911" s="1" t="s">
        <v>3174</v>
      </c>
      <c r="B1911" s="1" t="s">
        <v>3175</v>
      </c>
      <c r="C1911" s="1">
        <v>4987176071347</v>
      </c>
      <c r="D1911" s="1">
        <v>28</v>
      </c>
      <c r="E1911" s="1">
        <v>-4</v>
      </c>
      <c r="H1911" s="1">
        <v>4</v>
      </c>
      <c r="I1911" s="1">
        <v>0</v>
      </c>
      <c r="J1911" s="1">
        <v>27.44</v>
      </c>
      <c r="K1911" s="1">
        <f t="shared" si="14"/>
        <v>-109.76</v>
      </c>
      <c r="L1911" s="1">
        <f t="shared" si="15"/>
        <v>0</v>
      </c>
    </row>
    <row r="1912" spans="1:12" x14ac:dyDescent="0.2">
      <c r="A1912" s="1" t="s">
        <v>3176</v>
      </c>
      <c r="B1912" s="1" t="s">
        <v>3177</v>
      </c>
      <c r="C1912" s="1" t="s">
        <v>3178</v>
      </c>
      <c r="D1912" s="1">
        <v>49</v>
      </c>
      <c r="E1912" s="1">
        <v>2</v>
      </c>
      <c r="H1912" s="1">
        <v>-2</v>
      </c>
      <c r="I1912" s="1">
        <v>0</v>
      </c>
      <c r="J1912" s="1">
        <v>41</v>
      </c>
      <c r="K1912" s="1">
        <f t="shared" si="14"/>
        <v>82</v>
      </c>
      <c r="L1912" s="1">
        <f t="shared" si="15"/>
        <v>0</v>
      </c>
    </row>
    <row r="1913" spans="1:12" x14ac:dyDescent="0.2">
      <c r="A1913" s="1" t="s">
        <v>3179</v>
      </c>
      <c r="B1913" s="1" t="s">
        <v>3180</v>
      </c>
      <c r="C1913" s="1">
        <v>8909106071759</v>
      </c>
      <c r="D1913" s="1">
        <v>55</v>
      </c>
      <c r="E1913" s="1">
        <v>5</v>
      </c>
      <c r="F1913" s="1">
        <v>5</v>
      </c>
      <c r="I1913" s="1">
        <v>5</v>
      </c>
      <c r="J1913" s="1">
        <v>53.9</v>
      </c>
      <c r="K1913" s="1">
        <f t="shared" si="14"/>
        <v>269.5</v>
      </c>
      <c r="L1913" s="1">
        <f t="shared" si="15"/>
        <v>269.5</v>
      </c>
    </row>
    <row r="1914" spans="1:12" x14ac:dyDescent="0.2">
      <c r="A1914" s="1" t="s">
        <v>3179</v>
      </c>
      <c r="B1914" s="1" t="s">
        <v>3181</v>
      </c>
      <c r="C1914" s="1">
        <v>8909106053649</v>
      </c>
      <c r="D1914" s="1">
        <v>55</v>
      </c>
      <c r="E1914" s="1">
        <v>-3</v>
      </c>
      <c r="H1914" s="1">
        <v>3</v>
      </c>
      <c r="I1914" s="1">
        <v>0</v>
      </c>
      <c r="J1914" s="1">
        <v>53.9</v>
      </c>
      <c r="K1914" s="1">
        <f t="shared" si="14"/>
        <v>-161.69999999999999</v>
      </c>
      <c r="L1914" s="1">
        <f t="shared" si="15"/>
        <v>0</v>
      </c>
    </row>
    <row r="1915" spans="1:12" x14ac:dyDescent="0.2">
      <c r="A1915" s="1" t="s">
        <v>3182</v>
      </c>
      <c r="B1915" s="1" t="s">
        <v>3183</v>
      </c>
      <c r="C1915" s="1">
        <v>8901023025181</v>
      </c>
      <c r="D1915" s="1">
        <v>65</v>
      </c>
      <c r="E1915" s="1">
        <v>2</v>
      </c>
      <c r="F1915" s="1">
        <v>2</v>
      </c>
      <c r="I1915" s="1">
        <v>2</v>
      </c>
      <c r="J1915" s="1">
        <v>63.7</v>
      </c>
      <c r="K1915" s="1">
        <f t="shared" si="14"/>
        <v>127.4</v>
      </c>
      <c r="L1915" s="1">
        <f t="shared" si="15"/>
        <v>127.4</v>
      </c>
    </row>
    <row r="1916" spans="1:12" x14ac:dyDescent="0.2">
      <c r="A1916" s="1" t="s">
        <v>3184</v>
      </c>
      <c r="B1916" s="1" t="s">
        <v>3185</v>
      </c>
      <c r="C1916" s="1" t="s">
        <v>3186</v>
      </c>
      <c r="D1916" s="1">
        <v>40</v>
      </c>
      <c r="E1916" s="1">
        <v>1</v>
      </c>
      <c r="H1916" s="1">
        <v>-1</v>
      </c>
      <c r="I1916" s="1">
        <v>0</v>
      </c>
      <c r="J1916" s="1">
        <v>39.200000000000003</v>
      </c>
      <c r="K1916" s="1">
        <f t="shared" si="14"/>
        <v>39.200000000000003</v>
      </c>
      <c r="L1916" s="1">
        <f t="shared" si="15"/>
        <v>0</v>
      </c>
    </row>
    <row r="1917" spans="1:12" x14ac:dyDescent="0.2">
      <c r="A1917" s="1" t="s">
        <v>3187</v>
      </c>
      <c r="B1917" s="1" t="s">
        <v>3188</v>
      </c>
      <c r="C1917" s="1" t="s">
        <v>3189</v>
      </c>
      <c r="D1917" s="1">
        <v>129</v>
      </c>
      <c r="E1917" s="1">
        <v>0</v>
      </c>
      <c r="F1917" s="1">
        <v>1</v>
      </c>
      <c r="G1917" s="1">
        <v>1</v>
      </c>
      <c r="H1917" s="1">
        <v>1</v>
      </c>
      <c r="I1917" s="1">
        <v>1</v>
      </c>
      <c r="J1917" s="1">
        <v>119</v>
      </c>
      <c r="K1917" s="1">
        <f t="shared" si="14"/>
        <v>0</v>
      </c>
      <c r="L1917" s="1">
        <f t="shared" si="15"/>
        <v>119</v>
      </c>
    </row>
    <row r="1918" spans="1:12" x14ac:dyDescent="0.2">
      <c r="A1918" s="1" t="s">
        <v>3190</v>
      </c>
      <c r="B1918" s="1" t="s">
        <v>3191</v>
      </c>
      <c r="C1918" s="1">
        <v>8906010850982</v>
      </c>
      <c r="D1918" s="1">
        <v>20</v>
      </c>
      <c r="E1918" s="1">
        <v>7</v>
      </c>
      <c r="H1918" s="1">
        <v>-7</v>
      </c>
      <c r="I1918" s="1">
        <v>0</v>
      </c>
      <c r="J1918" s="1">
        <v>19.600000000000001</v>
      </c>
      <c r="K1918" s="1">
        <f t="shared" si="14"/>
        <v>137.20000000000002</v>
      </c>
      <c r="L1918" s="1">
        <f t="shared" si="15"/>
        <v>0</v>
      </c>
    </row>
    <row r="1919" spans="1:12" x14ac:dyDescent="0.2">
      <c r="A1919" s="1" t="s">
        <v>3192</v>
      </c>
      <c r="B1919" s="1" t="s">
        <v>3193</v>
      </c>
      <c r="C1919" s="1">
        <v>8906021122610</v>
      </c>
      <c r="D1919" s="1">
        <v>25</v>
      </c>
      <c r="E1919" s="1">
        <v>0</v>
      </c>
      <c r="F1919" s="1">
        <v>2</v>
      </c>
      <c r="G1919" s="1">
        <v>2</v>
      </c>
      <c r="H1919" s="1">
        <v>2</v>
      </c>
      <c r="I1919" s="1">
        <v>2</v>
      </c>
      <c r="J1919" s="1">
        <v>24.5</v>
      </c>
      <c r="K1919" s="1">
        <f t="shared" si="14"/>
        <v>0</v>
      </c>
      <c r="L1919" s="1">
        <f t="shared" si="15"/>
        <v>49</v>
      </c>
    </row>
    <row r="1920" spans="1:12" x14ac:dyDescent="0.2">
      <c r="A1920" s="1" t="s">
        <v>3194</v>
      </c>
      <c r="B1920" s="1" t="s">
        <v>3195</v>
      </c>
      <c r="C1920" s="1">
        <v>8906022340747</v>
      </c>
      <c r="D1920" s="1">
        <v>100</v>
      </c>
      <c r="E1920" s="1">
        <v>1</v>
      </c>
      <c r="F1920" s="1">
        <v>1</v>
      </c>
      <c r="I1920" s="1">
        <v>1</v>
      </c>
      <c r="J1920" s="1">
        <v>80</v>
      </c>
      <c r="K1920" s="1">
        <f t="shared" si="14"/>
        <v>80</v>
      </c>
      <c r="L1920" s="1">
        <f t="shared" si="15"/>
        <v>80</v>
      </c>
    </row>
    <row r="1921" spans="1:12" x14ac:dyDescent="0.2">
      <c r="A1921" s="1" t="s">
        <v>3196</v>
      </c>
      <c r="B1921" s="1" t="s">
        <v>3197</v>
      </c>
      <c r="C1921" s="1">
        <v>8904209305190</v>
      </c>
      <c r="D1921" s="1">
        <v>15</v>
      </c>
      <c r="E1921" s="1">
        <v>-1</v>
      </c>
      <c r="H1921" s="1">
        <v>1</v>
      </c>
      <c r="I1921" s="1">
        <v>0</v>
      </c>
      <c r="J1921" s="1">
        <v>14.7</v>
      </c>
      <c r="K1921" s="1">
        <f t="shared" si="14"/>
        <v>-14.7</v>
      </c>
      <c r="L1921" s="1">
        <f t="shared" si="15"/>
        <v>0</v>
      </c>
    </row>
    <row r="1922" spans="1:12" x14ac:dyDescent="0.2">
      <c r="A1922" s="1" t="s">
        <v>3196</v>
      </c>
      <c r="B1922" s="1" t="s">
        <v>3197</v>
      </c>
      <c r="C1922" s="1">
        <v>8904209305190</v>
      </c>
      <c r="D1922" s="1">
        <v>12</v>
      </c>
      <c r="E1922" s="1">
        <v>8</v>
      </c>
      <c r="F1922" s="1">
        <v>12</v>
      </c>
      <c r="G1922" s="1">
        <v>12</v>
      </c>
      <c r="H1922" s="1">
        <v>4</v>
      </c>
      <c r="I1922" s="1">
        <v>12</v>
      </c>
      <c r="J1922" s="1">
        <v>11.76</v>
      </c>
      <c r="K1922" s="1">
        <f t="shared" si="14"/>
        <v>94.08</v>
      </c>
      <c r="L1922" s="1">
        <f t="shared" si="15"/>
        <v>141.12</v>
      </c>
    </row>
    <row r="1923" spans="1:12" x14ac:dyDescent="0.2">
      <c r="A1923" s="1" t="s">
        <v>3198</v>
      </c>
      <c r="B1923" s="1" t="s">
        <v>3199</v>
      </c>
      <c r="C1923" s="1">
        <v>8909106021983</v>
      </c>
      <c r="D1923" s="1">
        <v>435</v>
      </c>
      <c r="E1923" s="1">
        <v>1</v>
      </c>
      <c r="F1923" s="1">
        <v>1</v>
      </c>
      <c r="I1923" s="1">
        <v>1</v>
      </c>
      <c r="J1923" s="1">
        <v>426.3</v>
      </c>
      <c r="K1923" s="1">
        <f t="shared" si="14"/>
        <v>426.3</v>
      </c>
      <c r="L1923" s="1">
        <f t="shared" si="15"/>
        <v>426.3</v>
      </c>
    </row>
    <row r="1924" spans="1:12" x14ac:dyDescent="0.2">
      <c r="A1924" s="1" t="s">
        <v>3200</v>
      </c>
      <c r="B1924" s="1" t="s">
        <v>3201</v>
      </c>
      <c r="C1924" s="1">
        <v>8901030713293</v>
      </c>
      <c r="D1924" s="1">
        <v>312</v>
      </c>
      <c r="E1924" s="1">
        <v>-1</v>
      </c>
      <c r="H1924" s="1">
        <v>1</v>
      </c>
      <c r="I1924" s="1">
        <v>0</v>
      </c>
      <c r="J1924" s="1">
        <v>255</v>
      </c>
      <c r="K1924" s="1">
        <f t="shared" si="14"/>
        <v>-255</v>
      </c>
      <c r="L1924" s="1">
        <f t="shared" si="15"/>
        <v>0</v>
      </c>
    </row>
    <row r="1925" spans="1:12" x14ac:dyDescent="0.2">
      <c r="A1925" s="1" t="s">
        <v>3202</v>
      </c>
      <c r="B1925" s="1" t="s">
        <v>3203</v>
      </c>
      <c r="C1925" s="1" t="s">
        <v>3204</v>
      </c>
      <c r="D1925" s="1">
        <v>60</v>
      </c>
      <c r="E1925" s="1">
        <v>2</v>
      </c>
      <c r="H1925" s="1">
        <v>-2</v>
      </c>
      <c r="I1925" s="1">
        <v>0</v>
      </c>
      <c r="J1925" s="1">
        <v>58.81</v>
      </c>
      <c r="K1925" s="1">
        <f t="shared" si="14"/>
        <v>117.62</v>
      </c>
      <c r="L1925" s="1">
        <f t="shared" si="15"/>
        <v>0</v>
      </c>
    </row>
    <row r="1926" spans="1:12" x14ac:dyDescent="0.2">
      <c r="A1926" s="1" t="s">
        <v>3205</v>
      </c>
      <c r="B1926" s="1" t="s">
        <v>3206</v>
      </c>
      <c r="C1926" s="1">
        <v>8901399011016</v>
      </c>
      <c r="D1926" s="1">
        <v>222</v>
      </c>
      <c r="E1926" s="1">
        <v>3</v>
      </c>
      <c r="H1926" s="1">
        <v>-3</v>
      </c>
      <c r="I1926" s="1">
        <v>0</v>
      </c>
      <c r="J1926" s="1">
        <v>217.56</v>
      </c>
      <c r="K1926" s="1">
        <f t="shared" si="14"/>
        <v>652.68000000000006</v>
      </c>
      <c r="L1926" s="1">
        <f t="shared" si="15"/>
        <v>0</v>
      </c>
    </row>
    <row r="1927" spans="1:12" x14ac:dyDescent="0.2">
      <c r="A1927" s="1" t="s">
        <v>3205</v>
      </c>
      <c r="B1927" s="1" t="s">
        <v>3206</v>
      </c>
      <c r="C1927" s="1">
        <v>8901399011016</v>
      </c>
      <c r="D1927" s="1">
        <v>199</v>
      </c>
      <c r="E1927" s="1">
        <v>1</v>
      </c>
      <c r="F1927" s="1">
        <v>1</v>
      </c>
      <c r="I1927" s="1">
        <v>1</v>
      </c>
      <c r="J1927" s="1">
        <v>195.02</v>
      </c>
      <c r="K1927" s="1">
        <f t="shared" si="14"/>
        <v>195.02</v>
      </c>
      <c r="L1927" s="1">
        <f t="shared" si="15"/>
        <v>195.02</v>
      </c>
    </row>
    <row r="1928" spans="1:12" x14ac:dyDescent="0.2">
      <c r="A1928" s="1" t="s">
        <v>3205</v>
      </c>
      <c r="B1928" s="1" t="s">
        <v>3206</v>
      </c>
      <c r="C1928" s="1">
        <v>8901399011016</v>
      </c>
      <c r="D1928" s="1">
        <v>219</v>
      </c>
      <c r="E1928" s="1">
        <v>-2</v>
      </c>
      <c r="H1928" s="1">
        <v>2</v>
      </c>
      <c r="I1928" s="1">
        <v>0</v>
      </c>
      <c r="J1928" s="1">
        <v>214.62</v>
      </c>
      <c r="K1928" s="1">
        <f t="shared" si="14"/>
        <v>-429.24</v>
      </c>
      <c r="L1928" s="1">
        <f t="shared" si="15"/>
        <v>0</v>
      </c>
    </row>
    <row r="1929" spans="1:12" x14ac:dyDescent="0.2">
      <c r="A1929" s="1" t="s">
        <v>3207</v>
      </c>
      <c r="B1929" s="1" t="s">
        <v>3208</v>
      </c>
      <c r="C1929" s="1">
        <v>8901972058636</v>
      </c>
      <c r="D1929" s="1">
        <v>45</v>
      </c>
      <c r="E1929" s="1">
        <v>-2</v>
      </c>
      <c r="H1929" s="1">
        <v>2</v>
      </c>
      <c r="I1929" s="1">
        <v>0</v>
      </c>
      <c r="J1929" s="1">
        <v>22.5</v>
      </c>
      <c r="K1929" s="1">
        <f t="shared" si="14"/>
        <v>-45</v>
      </c>
      <c r="L1929" s="1">
        <f t="shared" si="15"/>
        <v>0</v>
      </c>
    </row>
    <row r="1930" spans="1:12" x14ac:dyDescent="0.2">
      <c r="A1930" s="1" t="s">
        <v>3209</v>
      </c>
      <c r="B1930" s="1" t="s">
        <v>3210</v>
      </c>
      <c r="C1930" s="1" t="s">
        <v>3211</v>
      </c>
      <c r="D1930" s="1">
        <v>99</v>
      </c>
      <c r="E1930" s="1">
        <v>4</v>
      </c>
      <c r="H1930" s="1">
        <v>-4</v>
      </c>
      <c r="I1930" s="1">
        <v>0</v>
      </c>
      <c r="J1930" s="1">
        <v>99</v>
      </c>
      <c r="K1930" s="1">
        <f t="shared" si="14"/>
        <v>396</v>
      </c>
      <c r="L1930" s="1">
        <f t="shared" si="15"/>
        <v>0</v>
      </c>
    </row>
    <row r="1931" spans="1:12" x14ac:dyDescent="0.2">
      <c r="A1931" s="1" t="s">
        <v>3212</v>
      </c>
      <c r="B1931" s="1" t="s">
        <v>3213</v>
      </c>
      <c r="C1931" s="1">
        <v>8901063093690</v>
      </c>
      <c r="D1931" s="1">
        <v>120</v>
      </c>
      <c r="E1931" s="1">
        <v>2</v>
      </c>
      <c r="F1931" s="1">
        <v>2</v>
      </c>
      <c r="I1931" s="1">
        <v>2</v>
      </c>
      <c r="J1931" s="1">
        <v>92</v>
      </c>
      <c r="K1931" s="1">
        <f t="shared" si="14"/>
        <v>184</v>
      </c>
      <c r="L1931" s="1">
        <f t="shared" si="15"/>
        <v>184</v>
      </c>
    </row>
    <row r="1932" spans="1:12" x14ac:dyDescent="0.2">
      <c r="A1932" s="1" t="s">
        <v>3212</v>
      </c>
      <c r="B1932" s="1" t="s">
        <v>3213</v>
      </c>
      <c r="C1932" s="1">
        <v>8901063093355</v>
      </c>
      <c r="D1932" s="1">
        <v>135</v>
      </c>
      <c r="E1932" s="1">
        <v>1</v>
      </c>
      <c r="H1932" s="1">
        <v>-1</v>
      </c>
      <c r="I1932" s="1">
        <v>0</v>
      </c>
      <c r="J1932" s="1">
        <v>92</v>
      </c>
      <c r="K1932" s="1">
        <f t="shared" si="14"/>
        <v>92</v>
      </c>
      <c r="L1932" s="1">
        <f t="shared" si="15"/>
        <v>0</v>
      </c>
    </row>
    <row r="1933" spans="1:12" x14ac:dyDescent="0.2">
      <c r="A1933" s="1" t="s">
        <v>3212</v>
      </c>
      <c r="B1933" s="1" t="s">
        <v>3214</v>
      </c>
      <c r="C1933" s="1">
        <v>8901063093607</v>
      </c>
      <c r="D1933" s="1">
        <v>135</v>
      </c>
      <c r="E1933" s="1">
        <v>-2</v>
      </c>
      <c r="H1933" s="1">
        <v>2</v>
      </c>
      <c r="I1933" s="1">
        <v>0</v>
      </c>
      <c r="J1933" s="1">
        <v>92</v>
      </c>
      <c r="K1933" s="1">
        <f t="shared" si="14"/>
        <v>-184</v>
      </c>
      <c r="L1933" s="1">
        <f t="shared" si="15"/>
        <v>0</v>
      </c>
    </row>
    <row r="1934" spans="1:12" x14ac:dyDescent="0.2">
      <c r="A1934" s="1" t="s">
        <v>3215</v>
      </c>
      <c r="B1934" s="1" t="s">
        <v>3216</v>
      </c>
      <c r="C1934" s="1">
        <v>8906080603266</v>
      </c>
      <c r="D1934" s="1">
        <v>10</v>
      </c>
      <c r="E1934" s="1">
        <v>25</v>
      </c>
      <c r="F1934" s="1">
        <v>5</v>
      </c>
      <c r="G1934" s="1">
        <v>5</v>
      </c>
      <c r="H1934" s="1">
        <v>-20</v>
      </c>
      <c r="I1934" s="1">
        <v>5</v>
      </c>
      <c r="J1934" s="1">
        <v>10</v>
      </c>
      <c r="K1934" s="1">
        <f t="shared" si="14"/>
        <v>250</v>
      </c>
      <c r="L1934" s="1">
        <f t="shared" si="15"/>
        <v>50</v>
      </c>
    </row>
    <row r="1935" spans="1:12" x14ac:dyDescent="0.2">
      <c r="A1935" s="1" t="s">
        <v>3217</v>
      </c>
      <c r="B1935" s="1" t="s">
        <v>3218</v>
      </c>
      <c r="C1935" s="1">
        <v>8901030872976</v>
      </c>
      <c r="D1935" s="1">
        <v>20</v>
      </c>
      <c r="E1935" s="1">
        <v>1</v>
      </c>
      <c r="H1935" s="1">
        <v>-1</v>
      </c>
      <c r="I1935" s="1">
        <v>0</v>
      </c>
      <c r="J1935" s="1">
        <v>19.600000000000001</v>
      </c>
      <c r="K1935" s="1">
        <f t="shared" si="14"/>
        <v>19.600000000000001</v>
      </c>
      <c r="L1935" s="1">
        <f t="shared" si="15"/>
        <v>0</v>
      </c>
    </row>
    <row r="1936" spans="1:12" x14ac:dyDescent="0.2">
      <c r="A1936" s="1" t="s">
        <v>3219</v>
      </c>
      <c r="B1936" s="1" t="s">
        <v>3220</v>
      </c>
      <c r="C1936" s="1">
        <v>8901324520224</v>
      </c>
      <c r="D1936" s="1">
        <v>3</v>
      </c>
      <c r="E1936" s="1">
        <v>-2</v>
      </c>
      <c r="H1936" s="1">
        <v>2</v>
      </c>
      <c r="I1936" s="1">
        <v>0</v>
      </c>
      <c r="J1936" s="1">
        <v>2.7</v>
      </c>
      <c r="K1936" s="1">
        <f t="shared" si="14"/>
        <v>-5.4</v>
      </c>
      <c r="L1936" s="1">
        <f t="shared" si="15"/>
        <v>0</v>
      </c>
    </row>
    <row r="1937" spans="1:12" x14ac:dyDescent="0.2">
      <c r="A1937" s="1" t="s">
        <v>3221</v>
      </c>
      <c r="B1937" s="1" t="s">
        <v>3222</v>
      </c>
      <c r="C1937" s="1">
        <v>8906009071015</v>
      </c>
      <c r="D1937" s="1">
        <v>60</v>
      </c>
      <c r="E1937" s="1">
        <v>4.5</v>
      </c>
      <c r="H1937" s="1">
        <v>-4.5</v>
      </c>
      <c r="I1937" s="1">
        <v>0</v>
      </c>
      <c r="J1937" s="1">
        <v>58.8</v>
      </c>
      <c r="K1937" s="1">
        <f t="shared" si="14"/>
        <v>264.59999999999997</v>
      </c>
      <c r="L1937" s="1">
        <f t="shared" si="15"/>
        <v>0</v>
      </c>
    </row>
    <row r="1938" spans="1:12" x14ac:dyDescent="0.2">
      <c r="A1938" s="1" t="s">
        <v>3223</v>
      </c>
      <c r="B1938" s="1" t="s">
        <v>3224</v>
      </c>
      <c r="C1938" s="1">
        <v>8901972161039</v>
      </c>
      <c r="D1938" s="1">
        <v>2</v>
      </c>
      <c r="E1938" s="1">
        <v>399</v>
      </c>
      <c r="H1938" s="1">
        <v>-399</v>
      </c>
      <c r="I1938" s="1">
        <v>0</v>
      </c>
      <c r="J1938" s="1">
        <v>2</v>
      </c>
      <c r="K1938" s="1">
        <f t="shared" si="14"/>
        <v>798</v>
      </c>
      <c r="L1938" s="1">
        <f t="shared" si="15"/>
        <v>0</v>
      </c>
    </row>
    <row r="1939" spans="1:12" x14ac:dyDescent="0.2">
      <c r="A1939" s="1" t="s">
        <v>3225</v>
      </c>
      <c r="B1939" s="1" t="s">
        <v>3226</v>
      </c>
      <c r="C1939" s="1">
        <v>8901725016470</v>
      </c>
      <c r="D1939" s="1">
        <v>60</v>
      </c>
      <c r="E1939" s="1">
        <v>-2</v>
      </c>
      <c r="H1939" s="1">
        <v>2</v>
      </c>
      <c r="I1939" s="1">
        <v>0</v>
      </c>
      <c r="J1939" s="1">
        <v>58.8</v>
      </c>
      <c r="K1939" s="1">
        <f t="shared" si="14"/>
        <v>-117.6</v>
      </c>
      <c r="L1939" s="1">
        <f t="shared" si="15"/>
        <v>0</v>
      </c>
    </row>
    <row r="1940" spans="1:12" x14ac:dyDescent="0.2">
      <c r="A1940" s="1" t="s">
        <v>3227</v>
      </c>
      <c r="B1940" s="1" t="s">
        <v>3228</v>
      </c>
      <c r="C1940" s="1">
        <v>8901848000127</v>
      </c>
      <c r="D1940" s="1">
        <v>10</v>
      </c>
      <c r="E1940" s="1">
        <v>1</v>
      </c>
      <c r="H1940" s="1">
        <v>-1</v>
      </c>
      <c r="I1940" s="1">
        <v>0</v>
      </c>
      <c r="J1940" s="1">
        <v>10</v>
      </c>
      <c r="K1940" s="1">
        <f t="shared" si="14"/>
        <v>10</v>
      </c>
      <c r="L1940" s="1">
        <f t="shared" si="15"/>
        <v>0</v>
      </c>
    </row>
    <row r="1941" spans="1:12" x14ac:dyDescent="0.2">
      <c r="A1941" s="1" t="s">
        <v>3229</v>
      </c>
      <c r="B1941" s="1" t="s">
        <v>3230</v>
      </c>
      <c r="C1941" s="1">
        <v>8906080600616</v>
      </c>
      <c r="D1941" s="1">
        <v>25</v>
      </c>
      <c r="E1941" s="1">
        <v>5</v>
      </c>
      <c r="H1941" s="1">
        <v>-5</v>
      </c>
      <c r="I1941" s="1">
        <v>0</v>
      </c>
      <c r="J1941" s="1">
        <v>25</v>
      </c>
      <c r="K1941" s="1">
        <f t="shared" si="14"/>
        <v>125</v>
      </c>
      <c r="L1941" s="1">
        <f t="shared" si="15"/>
        <v>0</v>
      </c>
    </row>
    <row r="1942" spans="1:12" x14ac:dyDescent="0.2">
      <c r="A1942" s="1" t="s">
        <v>3229</v>
      </c>
      <c r="B1942" s="1" t="s">
        <v>3230</v>
      </c>
      <c r="C1942" s="1">
        <v>8906080600616</v>
      </c>
      <c r="D1942" s="1">
        <v>24</v>
      </c>
      <c r="E1942" s="1">
        <v>2</v>
      </c>
      <c r="H1942" s="1">
        <v>-2</v>
      </c>
      <c r="I1942" s="1">
        <v>0</v>
      </c>
      <c r="J1942" s="1">
        <v>24</v>
      </c>
      <c r="K1942" s="1">
        <f t="shared" si="14"/>
        <v>48</v>
      </c>
      <c r="L1942" s="1">
        <f t="shared" si="15"/>
        <v>0</v>
      </c>
    </row>
    <row r="1943" spans="1:12" x14ac:dyDescent="0.2">
      <c r="A1943" s="1" t="s">
        <v>3231</v>
      </c>
      <c r="B1943" s="1" t="s">
        <v>3232</v>
      </c>
      <c r="C1943" s="1">
        <v>8901023029042</v>
      </c>
      <c r="D1943" s="1">
        <v>43</v>
      </c>
      <c r="E1943" s="1">
        <v>1</v>
      </c>
      <c r="H1943" s="1">
        <v>-1</v>
      </c>
      <c r="I1943" s="1">
        <v>0</v>
      </c>
      <c r="J1943" s="1">
        <v>42.14</v>
      </c>
      <c r="K1943" s="1">
        <f t="shared" si="14"/>
        <v>42.14</v>
      </c>
      <c r="L1943" s="1">
        <f t="shared" si="15"/>
        <v>0</v>
      </c>
    </row>
    <row r="1944" spans="1:12" x14ac:dyDescent="0.2">
      <c r="A1944" s="1" t="s">
        <v>3233</v>
      </c>
      <c r="B1944" s="1" t="s">
        <v>3234</v>
      </c>
      <c r="C1944" s="1" t="s">
        <v>3235</v>
      </c>
      <c r="D1944" s="1">
        <v>10</v>
      </c>
      <c r="E1944" s="1">
        <v>6</v>
      </c>
      <c r="F1944" s="1">
        <v>6</v>
      </c>
      <c r="I1944" s="1">
        <v>6</v>
      </c>
      <c r="J1944" s="1">
        <v>9.8000000000000007</v>
      </c>
      <c r="K1944" s="1">
        <f t="shared" si="14"/>
        <v>58.800000000000004</v>
      </c>
      <c r="L1944" s="1">
        <f t="shared" si="15"/>
        <v>58.800000000000004</v>
      </c>
    </row>
    <row r="1945" spans="1:12" x14ac:dyDescent="0.2">
      <c r="A1945" s="1" t="s">
        <v>3236</v>
      </c>
      <c r="B1945" s="1" t="s">
        <v>3237</v>
      </c>
      <c r="C1945" s="1" t="s">
        <v>3238</v>
      </c>
      <c r="D1945" s="1">
        <v>79</v>
      </c>
      <c r="E1945" s="1">
        <v>3</v>
      </c>
      <c r="F1945" s="1">
        <v>1</v>
      </c>
      <c r="G1945" s="1">
        <v>1</v>
      </c>
      <c r="H1945" s="1">
        <v>-2</v>
      </c>
      <c r="I1945" s="1">
        <v>1</v>
      </c>
      <c r="J1945" s="1">
        <v>69</v>
      </c>
      <c r="K1945" s="1">
        <f t="shared" si="14"/>
        <v>207</v>
      </c>
      <c r="L1945" s="1">
        <f t="shared" si="15"/>
        <v>69</v>
      </c>
    </row>
    <row r="1946" spans="1:12" x14ac:dyDescent="0.2">
      <c r="A1946" s="1" t="s">
        <v>3239</v>
      </c>
      <c r="B1946" s="1" t="s">
        <v>3240</v>
      </c>
      <c r="C1946" s="1" t="s">
        <v>3241</v>
      </c>
      <c r="D1946" s="1">
        <v>79</v>
      </c>
      <c r="E1946" s="1">
        <v>5</v>
      </c>
      <c r="H1946" s="1">
        <v>-5</v>
      </c>
      <c r="I1946" s="1">
        <v>0</v>
      </c>
      <c r="J1946" s="1">
        <v>79</v>
      </c>
      <c r="K1946" s="1">
        <f t="shared" si="14"/>
        <v>395</v>
      </c>
      <c r="L1946" s="1">
        <f t="shared" si="15"/>
        <v>0</v>
      </c>
    </row>
    <row r="1947" spans="1:12" x14ac:dyDescent="0.2">
      <c r="A1947" s="1" t="s">
        <v>3239</v>
      </c>
      <c r="B1947" s="1" t="s">
        <v>3240</v>
      </c>
      <c r="C1947" s="1" t="s">
        <v>3241</v>
      </c>
      <c r="D1947" s="1">
        <v>59</v>
      </c>
      <c r="E1947" s="1">
        <v>-3</v>
      </c>
      <c r="H1947" s="1">
        <v>3</v>
      </c>
      <c r="I1947" s="1">
        <v>0</v>
      </c>
      <c r="J1947" s="1">
        <v>59</v>
      </c>
      <c r="K1947" s="1">
        <f t="shared" si="14"/>
        <v>-177</v>
      </c>
      <c r="L1947" s="1">
        <f t="shared" si="15"/>
        <v>0</v>
      </c>
    </row>
    <row r="1948" spans="1:12" x14ac:dyDescent="0.2">
      <c r="A1948" s="1" t="s">
        <v>3242</v>
      </c>
      <c r="B1948" s="1" t="s">
        <v>3243</v>
      </c>
      <c r="C1948" s="1">
        <v>8901030712999</v>
      </c>
      <c r="D1948" s="1">
        <v>30</v>
      </c>
      <c r="E1948" s="1">
        <v>2</v>
      </c>
      <c r="F1948" s="1">
        <v>2</v>
      </c>
      <c r="I1948" s="1">
        <v>2</v>
      </c>
      <c r="J1948" s="1">
        <v>29.4</v>
      </c>
      <c r="K1948" s="1">
        <f t="shared" si="14"/>
        <v>58.8</v>
      </c>
      <c r="L1948" s="1">
        <f t="shared" si="15"/>
        <v>58.8</v>
      </c>
    </row>
    <row r="1949" spans="1:12" x14ac:dyDescent="0.2">
      <c r="A1949" s="1" t="s">
        <v>3244</v>
      </c>
      <c r="B1949" s="1" t="s">
        <v>3245</v>
      </c>
      <c r="C1949" s="1">
        <v>8901030999925</v>
      </c>
      <c r="D1949" s="1">
        <v>4</v>
      </c>
      <c r="E1949" s="1">
        <v>-2</v>
      </c>
      <c r="H1949" s="1">
        <v>2</v>
      </c>
      <c r="I1949" s="1">
        <v>0</v>
      </c>
      <c r="J1949" s="1">
        <v>3.92</v>
      </c>
      <c r="K1949" s="1">
        <f t="shared" si="14"/>
        <v>-7.84</v>
      </c>
      <c r="L1949" s="1">
        <f t="shared" si="15"/>
        <v>0</v>
      </c>
    </row>
    <row r="1950" spans="1:12" x14ac:dyDescent="0.2">
      <c r="A1950" s="1" t="s">
        <v>3244</v>
      </c>
      <c r="B1950" s="1" t="s">
        <v>3246</v>
      </c>
      <c r="C1950" s="1">
        <v>8901030902574</v>
      </c>
      <c r="D1950" s="1">
        <v>4</v>
      </c>
      <c r="E1950" s="1">
        <v>2</v>
      </c>
      <c r="H1950" s="1">
        <v>-2</v>
      </c>
      <c r="I1950" s="1">
        <v>0</v>
      </c>
      <c r="J1950" s="1">
        <v>3.92</v>
      </c>
      <c r="K1950" s="1">
        <f t="shared" si="14"/>
        <v>7.84</v>
      </c>
      <c r="L1950" s="1">
        <f t="shared" si="15"/>
        <v>0</v>
      </c>
    </row>
    <row r="1951" spans="1:12" x14ac:dyDescent="0.2">
      <c r="A1951" s="1" t="s">
        <v>3247</v>
      </c>
      <c r="B1951" s="1" t="s">
        <v>3248</v>
      </c>
      <c r="C1951" s="1">
        <v>8904160502010</v>
      </c>
      <c r="D1951" s="1">
        <v>129</v>
      </c>
      <c r="E1951" s="1">
        <v>4</v>
      </c>
      <c r="H1951" s="1">
        <v>-4</v>
      </c>
      <c r="I1951" s="1">
        <v>0</v>
      </c>
      <c r="J1951" s="1">
        <v>126.42</v>
      </c>
      <c r="K1951" s="1">
        <f t="shared" si="14"/>
        <v>505.68</v>
      </c>
      <c r="L1951" s="1">
        <f t="shared" si="15"/>
        <v>0</v>
      </c>
    </row>
    <row r="1952" spans="1:12" x14ac:dyDescent="0.2">
      <c r="A1952" s="1" t="s">
        <v>3249</v>
      </c>
      <c r="B1952" s="1" t="s">
        <v>3250</v>
      </c>
      <c r="C1952" s="1">
        <v>8901207038389</v>
      </c>
      <c r="D1952" s="1">
        <v>92</v>
      </c>
      <c r="E1952" s="1">
        <v>1</v>
      </c>
      <c r="H1952" s="1">
        <v>-1</v>
      </c>
      <c r="I1952" s="1">
        <v>0</v>
      </c>
      <c r="J1952" s="1">
        <v>90.16</v>
      </c>
      <c r="K1952" s="1">
        <f t="shared" si="14"/>
        <v>90.16</v>
      </c>
      <c r="L1952" s="1">
        <f t="shared" si="15"/>
        <v>0</v>
      </c>
    </row>
    <row r="1953" spans="1:12" x14ac:dyDescent="0.2">
      <c r="A1953" s="1" t="s">
        <v>3251</v>
      </c>
      <c r="B1953" s="1" t="s">
        <v>3252</v>
      </c>
      <c r="C1953" s="1">
        <v>8901063019249</v>
      </c>
      <c r="D1953" s="1">
        <v>30</v>
      </c>
      <c r="E1953" s="1">
        <v>2</v>
      </c>
      <c r="F1953" s="1">
        <v>2</v>
      </c>
      <c r="I1953" s="1">
        <v>2</v>
      </c>
      <c r="J1953" s="1">
        <v>29.4</v>
      </c>
      <c r="K1953" s="1">
        <f t="shared" si="14"/>
        <v>58.8</v>
      </c>
      <c r="L1953" s="1">
        <f t="shared" si="15"/>
        <v>58.8</v>
      </c>
    </row>
    <row r="1954" spans="1:12" x14ac:dyDescent="0.2">
      <c r="A1954" s="1" t="s">
        <v>3253</v>
      </c>
      <c r="B1954" s="1" t="s">
        <v>3254</v>
      </c>
      <c r="C1954" s="1">
        <v>4987176202208</v>
      </c>
      <c r="D1954" s="1">
        <v>65</v>
      </c>
      <c r="E1954" s="1">
        <v>-1</v>
      </c>
      <c r="H1954" s="1">
        <v>1</v>
      </c>
      <c r="I1954" s="1">
        <v>0</v>
      </c>
      <c r="J1954" s="1">
        <v>63.7</v>
      </c>
      <c r="K1954" s="1">
        <f t="shared" si="14"/>
        <v>-63.7</v>
      </c>
      <c r="L1954" s="1">
        <f t="shared" si="15"/>
        <v>0</v>
      </c>
    </row>
    <row r="1955" spans="1:12" x14ac:dyDescent="0.2">
      <c r="A1955" s="1" t="s">
        <v>3253</v>
      </c>
      <c r="B1955" s="1" t="s">
        <v>3255</v>
      </c>
      <c r="C1955" s="1">
        <v>4987176202208</v>
      </c>
      <c r="D1955" s="1">
        <v>70</v>
      </c>
      <c r="E1955" s="1">
        <v>1</v>
      </c>
      <c r="H1955" s="1">
        <v>-1</v>
      </c>
      <c r="I1955" s="1">
        <v>0</v>
      </c>
      <c r="J1955" s="1">
        <v>68.599999999999994</v>
      </c>
      <c r="K1955" s="1">
        <f t="shared" si="14"/>
        <v>68.599999999999994</v>
      </c>
      <c r="L1955" s="1">
        <f t="shared" si="15"/>
        <v>0</v>
      </c>
    </row>
    <row r="1956" spans="1:12" x14ac:dyDescent="0.2">
      <c r="A1956" s="1" t="s">
        <v>3256</v>
      </c>
      <c r="B1956" s="1" t="s">
        <v>3257</v>
      </c>
      <c r="C1956" s="1">
        <v>8901314830289</v>
      </c>
      <c r="D1956" s="1">
        <v>20</v>
      </c>
      <c r="E1956" s="1">
        <v>-2</v>
      </c>
      <c r="H1956" s="1">
        <v>2</v>
      </c>
      <c r="I1956" s="1">
        <v>0</v>
      </c>
      <c r="J1956" s="1">
        <v>19.600000000000001</v>
      </c>
      <c r="K1956" s="1">
        <f t="shared" si="14"/>
        <v>-39.200000000000003</v>
      </c>
      <c r="L1956" s="1">
        <f t="shared" si="15"/>
        <v>0</v>
      </c>
    </row>
    <row r="1957" spans="1:12" x14ac:dyDescent="0.2">
      <c r="A1957" s="1" t="s">
        <v>3258</v>
      </c>
      <c r="B1957" s="1" t="s">
        <v>3259</v>
      </c>
      <c r="C1957" s="1" t="s">
        <v>3260</v>
      </c>
      <c r="D1957" s="1">
        <v>35</v>
      </c>
      <c r="E1957" s="1">
        <v>-1</v>
      </c>
      <c r="H1957" s="1">
        <v>1</v>
      </c>
      <c r="I1957" s="1">
        <v>0</v>
      </c>
      <c r="J1957" s="1">
        <v>34</v>
      </c>
      <c r="K1957" s="1">
        <f t="shared" si="14"/>
        <v>-34</v>
      </c>
      <c r="L1957" s="1">
        <f t="shared" si="15"/>
        <v>0</v>
      </c>
    </row>
    <row r="1958" spans="1:12" x14ac:dyDescent="0.2">
      <c r="A1958" s="1" t="s">
        <v>3261</v>
      </c>
      <c r="B1958" s="1" t="s">
        <v>3262</v>
      </c>
      <c r="C1958" s="1" t="s">
        <v>3263</v>
      </c>
      <c r="D1958" s="1">
        <v>1</v>
      </c>
      <c r="E1958" s="1">
        <v>1</v>
      </c>
      <c r="H1958" s="1">
        <v>-1</v>
      </c>
      <c r="I1958" s="1">
        <v>0</v>
      </c>
      <c r="J1958" s="1">
        <v>0.01</v>
      </c>
      <c r="K1958" s="1">
        <f t="shared" si="14"/>
        <v>0.01</v>
      </c>
      <c r="L1958" s="1">
        <f t="shared" si="15"/>
        <v>0</v>
      </c>
    </row>
    <row r="1959" spans="1:12" x14ac:dyDescent="0.2">
      <c r="A1959" s="1" t="s">
        <v>3264</v>
      </c>
      <c r="B1959" s="1" t="s">
        <v>3265</v>
      </c>
      <c r="C1959" s="1" t="s">
        <v>3266</v>
      </c>
      <c r="D1959" s="1">
        <v>70</v>
      </c>
      <c r="E1959" s="1">
        <v>-2</v>
      </c>
      <c r="H1959" s="1">
        <v>2</v>
      </c>
      <c r="I1959" s="1">
        <v>0</v>
      </c>
      <c r="J1959" s="1">
        <v>70</v>
      </c>
      <c r="K1959" s="1">
        <f t="shared" si="14"/>
        <v>-140</v>
      </c>
      <c r="L1959" s="1">
        <f t="shared" si="15"/>
        <v>0</v>
      </c>
    </row>
    <row r="1960" spans="1:12" x14ac:dyDescent="0.2">
      <c r="A1960" s="1" t="s">
        <v>3264</v>
      </c>
      <c r="B1960" s="1" t="s">
        <v>3265</v>
      </c>
      <c r="C1960" s="1" t="s">
        <v>3266</v>
      </c>
      <c r="D1960" s="1">
        <v>55</v>
      </c>
      <c r="E1960" s="1">
        <v>3</v>
      </c>
      <c r="H1960" s="1">
        <v>-3</v>
      </c>
      <c r="I1960" s="1">
        <v>0</v>
      </c>
      <c r="J1960" s="1">
        <v>50</v>
      </c>
      <c r="K1960" s="1">
        <f t="shared" si="14"/>
        <v>150</v>
      </c>
      <c r="L1960" s="1">
        <f t="shared" si="15"/>
        <v>0</v>
      </c>
    </row>
    <row r="1961" spans="1:12" x14ac:dyDescent="0.2">
      <c r="A1961" s="1" t="s">
        <v>3267</v>
      </c>
      <c r="B1961" s="1" t="s">
        <v>3268</v>
      </c>
      <c r="C1961" s="1">
        <v>8901721009544</v>
      </c>
      <c r="D1961" s="1">
        <v>5</v>
      </c>
      <c r="E1961" s="1">
        <v>1</v>
      </c>
      <c r="H1961" s="1">
        <v>-1</v>
      </c>
      <c r="I1961" s="1">
        <v>0</v>
      </c>
      <c r="J1961" s="1">
        <v>4.9000000000000004</v>
      </c>
      <c r="K1961" s="1">
        <f t="shared" si="14"/>
        <v>4.9000000000000004</v>
      </c>
      <c r="L1961" s="1">
        <f t="shared" si="15"/>
        <v>0</v>
      </c>
    </row>
    <row r="1962" spans="1:12" x14ac:dyDescent="0.2">
      <c r="A1962" s="1" t="s">
        <v>3269</v>
      </c>
      <c r="B1962" s="1" t="s">
        <v>3270</v>
      </c>
      <c r="C1962" s="1">
        <v>8904004407877</v>
      </c>
      <c r="D1962" s="1">
        <v>10</v>
      </c>
      <c r="E1962" s="1">
        <v>1</v>
      </c>
      <c r="H1962" s="1">
        <v>-1</v>
      </c>
      <c r="I1962" s="1">
        <v>0</v>
      </c>
      <c r="J1962" s="1">
        <v>9.7899999999999991</v>
      </c>
      <c r="K1962" s="1">
        <f t="shared" si="14"/>
        <v>9.7899999999999991</v>
      </c>
      <c r="L1962" s="1">
        <f t="shared" si="15"/>
        <v>0</v>
      </c>
    </row>
    <row r="1963" spans="1:12" x14ac:dyDescent="0.2">
      <c r="A1963" s="1" t="s">
        <v>3271</v>
      </c>
      <c r="B1963" s="1" t="s">
        <v>3272</v>
      </c>
      <c r="C1963" s="1">
        <v>8906120108133</v>
      </c>
      <c r="D1963" s="1">
        <v>30</v>
      </c>
      <c r="E1963" s="1">
        <v>1</v>
      </c>
      <c r="H1963" s="1">
        <v>-1</v>
      </c>
      <c r="I1963" s="1">
        <v>0</v>
      </c>
      <c r="J1963" s="1">
        <v>30</v>
      </c>
      <c r="K1963" s="1">
        <f t="shared" si="14"/>
        <v>30</v>
      </c>
      <c r="L1963" s="1">
        <f t="shared" si="15"/>
        <v>0</v>
      </c>
    </row>
    <row r="1964" spans="1:12" x14ac:dyDescent="0.2">
      <c r="A1964" s="1" t="s">
        <v>3273</v>
      </c>
      <c r="B1964" s="1" t="s">
        <v>3274</v>
      </c>
      <c r="C1964" s="1">
        <v>8901030737084</v>
      </c>
      <c r="D1964" s="1">
        <v>122</v>
      </c>
      <c r="E1964" s="1">
        <v>3</v>
      </c>
      <c r="F1964" s="1">
        <v>3</v>
      </c>
      <c r="I1964" s="1">
        <v>3</v>
      </c>
      <c r="J1964" s="1">
        <v>117.3</v>
      </c>
      <c r="K1964" s="1">
        <f t="shared" si="14"/>
        <v>351.9</v>
      </c>
      <c r="L1964" s="1">
        <f t="shared" si="15"/>
        <v>351.9</v>
      </c>
    </row>
    <row r="1965" spans="1:12" x14ac:dyDescent="0.2">
      <c r="A1965" s="1" t="s">
        <v>3275</v>
      </c>
      <c r="B1965" s="1" t="s">
        <v>3276</v>
      </c>
      <c r="C1965" s="1">
        <v>8909106050518</v>
      </c>
      <c r="D1965" s="1">
        <v>212</v>
      </c>
      <c r="E1965" s="1">
        <v>2</v>
      </c>
      <c r="F1965" s="1">
        <v>2</v>
      </c>
      <c r="I1965" s="1">
        <v>2</v>
      </c>
      <c r="J1965" s="1">
        <v>207.76</v>
      </c>
      <c r="K1965" s="1">
        <f t="shared" si="14"/>
        <v>415.52</v>
      </c>
      <c r="L1965" s="1">
        <f t="shared" si="15"/>
        <v>415.52</v>
      </c>
    </row>
    <row r="1966" spans="1:12" x14ac:dyDescent="0.2">
      <c r="A1966" s="1" t="s">
        <v>3277</v>
      </c>
      <c r="B1966" s="1" t="s">
        <v>3278</v>
      </c>
      <c r="C1966" s="1">
        <v>8906080602092</v>
      </c>
      <c r="D1966" s="1">
        <v>10</v>
      </c>
      <c r="E1966" s="1">
        <v>7</v>
      </c>
      <c r="H1966" s="1">
        <v>-7</v>
      </c>
      <c r="I1966" s="1">
        <v>0</v>
      </c>
      <c r="J1966" s="1">
        <v>9.8000000000000007</v>
      </c>
      <c r="K1966" s="1">
        <f t="shared" si="14"/>
        <v>68.600000000000009</v>
      </c>
      <c r="L1966" s="1">
        <f t="shared" si="15"/>
        <v>0</v>
      </c>
    </row>
    <row r="1967" spans="1:12" x14ac:dyDescent="0.2">
      <c r="A1967" s="1" t="s">
        <v>3279</v>
      </c>
      <c r="B1967" s="1" t="s">
        <v>3280</v>
      </c>
      <c r="C1967" s="1">
        <v>8904004401158</v>
      </c>
      <c r="D1967" s="1">
        <v>55</v>
      </c>
      <c r="E1967" s="1">
        <v>1</v>
      </c>
      <c r="H1967" s="1">
        <v>-1</v>
      </c>
      <c r="I1967" s="1">
        <v>0</v>
      </c>
      <c r="J1967" s="1">
        <v>53.9</v>
      </c>
      <c r="K1967" s="1">
        <f t="shared" si="14"/>
        <v>53.9</v>
      </c>
      <c r="L1967" s="1">
        <f t="shared" si="15"/>
        <v>0</v>
      </c>
    </row>
    <row r="1968" spans="1:12" x14ac:dyDescent="0.2">
      <c r="A1968" s="1" t="s">
        <v>3281</v>
      </c>
      <c r="B1968" s="1" t="s">
        <v>3282</v>
      </c>
      <c r="C1968" s="1">
        <v>8901399008177</v>
      </c>
      <c r="D1968" s="1">
        <v>199</v>
      </c>
      <c r="E1968" s="1">
        <v>7</v>
      </c>
      <c r="H1968" s="1">
        <v>-7</v>
      </c>
      <c r="I1968" s="1">
        <v>0</v>
      </c>
      <c r="J1968" s="1">
        <v>195.02</v>
      </c>
      <c r="K1968" s="1">
        <f t="shared" si="14"/>
        <v>1365.14</v>
      </c>
      <c r="L1968" s="1">
        <f t="shared" si="15"/>
        <v>0</v>
      </c>
    </row>
    <row r="1969" spans="1:12" x14ac:dyDescent="0.2">
      <c r="A1969" s="1" t="s">
        <v>3281</v>
      </c>
      <c r="B1969" s="1" t="s">
        <v>3283</v>
      </c>
      <c r="C1969" s="1">
        <v>8901399008177</v>
      </c>
      <c r="D1969" s="1">
        <v>209</v>
      </c>
      <c r="E1969" s="1">
        <v>-1</v>
      </c>
      <c r="H1969" s="1">
        <v>1</v>
      </c>
      <c r="I1969" s="1">
        <v>0</v>
      </c>
      <c r="J1969" s="1">
        <v>204.82</v>
      </c>
      <c r="K1969" s="1">
        <f t="shared" si="14"/>
        <v>-204.82</v>
      </c>
      <c r="L1969" s="1">
        <f t="shared" si="15"/>
        <v>0</v>
      </c>
    </row>
    <row r="1970" spans="1:12" x14ac:dyDescent="0.2">
      <c r="A1970" s="1" t="s">
        <v>3281</v>
      </c>
      <c r="B1970" s="1" t="s">
        <v>3283</v>
      </c>
      <c r="C1970" s="1">
        <v>8901399008177</v>
      </c>
      <c r="D1970" s="1">
        <v>219</v>
      </c>
      <c r="E1970" s="1">
        <v>-4</v>
      </c>
      <c r="H1970" s="1">
        <v>4</v>
      </c>
      <c r="I1970" s="1">
        <v>0</v>
      </c>
      <c r="J1970" s="1">
        <v>214.62</v>
      </c>
      <c r="K1970" s="1">
        <f t="shared" si="14"/>
        <v>-858.48</v>
      </c>
      <c r="L1970" s="1">
        <f t="shared" si="15"/>
        <v>0</v>
      </c>
    </row>
    <row r="1971" spans="1:12" x14ac:dyDescent="0.2">
      <c r="A1971" s="1" t="s">
        <v>3284</v>
      </c>
      <c r="B1971" s="1" t="s">
        <v>3285</v>
      </c>
      <c r="C1971" s="1">
        <v>7622202207778</v>
      </c>
      <c r="D1971" s="1">
        <v>10</v>
      </c>
      <c r="E1971" s="1">
        <v>-1</v>
      </c>
      <c r="H1971" s="1">
        <v>1</v>
      </c>
      <c r="I1971" s="1">
        <v>0</v>
      </c>
      <c r="J1971" s="1">
        <v>9.8000000000000007</v>
      </c>
      <c r="K1971" s="1">
        <f t="shared" si="14"/>
        <v>-9.8000000000000007</v>
      </c>
      <c r="L1971" s="1">
        <f t="shared" si="15"/>
        <v>0</v>
      </c>
    </row>
    <row r="1972" spans="1:12" x14ac:dyDescent="0.2">
      <c r="A1972" s="1" t="s">
        <v>3284</v>
      </c>
      <c r="B1972" s="1" t="s">
        <v>3285</v>
      </c>
      <c r="C1972" s="1">
        <v>7622202818837</v>
      </c>
      <c r="D1972" s="1">
        <v>10</v>
      </c>
      <c r="E1972" s="1">
        <v>2</v>
      </c>
      <c r="F1972" s="1">
        <v>7</v>
      </c>
      <c r="G1972" s="1">
        <v>7</v>
      </c>
      <c r="H1972" s="1">
        <v>5</v>
      </c>
      <c r="I1972" s="1">
        <v>7</v>
      </c>
      <c r="J1972" s="1">
        <v>9.8000000000000007</v>
      </c>
      <c r="K1972" s="1">
        <f t="shared" si="14"/>
        <v>19.600000000000001</v>
      </c>
      <c r="L1972" s="1">
        <f t="shared" si="15"/>
        <v>68.600000000000009</v>
      </c>
    </row>
    <row r="1973" spans="1:12" x14ac:dyDescent="0.2">
      <c r="A1973" s="1" t="s">
        <v>3286</v>
      </c>
      <c r="B1973" s="1" t="s">
        <v>3287</v>
      </c>
      <c r="C1973" s="1">
        <v>8906080603914</v>
      </c>
      <c r="D1973" s="1">
        <v>20</v>
      </c>
      <c r="E1973" s="1">
        <v>12</v>
      </c>
      <c r="H1973" s="1">
        <v>-12</v>
      </c>
      <c r="I1973" s="1">
        <v>0</v>
      </c>
      <c r="J1973" s="1">
        <v>20</v>
      </c>
      <c r="K1973" s="1">
        <f t="shared" si="14"/>
        <v>240</v>
      </c>
      <c r="L1973" s="1">
        <f t="shared" si="15"/>
        <v>0</v>
      </c>
    </row>
    <row r="1974" spans="1:12" x14ac:dyDescent="0.2">
      <c r="A1974" s="1" t="s">
        <v>3288</v>
      </c>
      <c r="B1974" s="1" t="s">
        <v>3289</v>
      </c>
      <c r="C1974" s="1">
        <v>8901595863051</v>
      </c>
      <c r="D1974" s="1">
        <v>5</v>
      </c>
      <c r="E1974" s="1">
        <v>52</v>
      </c>
      <c r="F1974" s="1">
        <v>49</v>
      </c>
      <c r="G1974" s="1">
        <v>49</v>
      </c>
      <c r="H1974" s="1">
        <v>-3</v>
      </c>
      <c r="I1974" s="1">
        <v>49</v>
      </c>
      <c r="J1974" s="1">
        <v>4.9000000000000004</v>
      </c>
      <c r="K1974" s="1">
        <f t="shared" si="14"/>
        <v>254.8</v>
      </c>
      <c r="L1974" s="1">
        <f t="shared" si="15"/>
        <v>240.10000000000002</v>
      </c>
    </row>
    <row r="1975" spans="1:12" x14ac:dyDescent="0.2">
      <c r="A1975" s="1" t="s">
        <v>3290</v>
      </c>
      <c r="B1975" s="1" t="s">
        <v>3291</v>
      </c>
      <c r="C1975" s="1">
        <v>8908000589063</v>
      </c>
      <c r="D1975" s="1">
        <v>35</v>
      </c>
      <c r="E1975" s="1">
        <v>1</v>
      </c>
      <c r="H1975" s="1">
        <v>-1</v>
      </c>
      <c r="I1975" s="1">
        <v>0</v>
      </c>
      <c r="J1975" s="1">
        <v>35</v>
      </c>
      <c r="K1975" s="1">
        <f t="shared" si="14"/>
        <v>35</v>
      </c>
      <c r="L1975" s="1">
        <f t="shared" si="15"/>
        <v>0</v>
      </c>
    </row>
    <row r="1976" spans="1:12" x14ac:dyDescent="0.2">
      <c r="A1976" s="1" t="s">
        <v>3292</v>
      </c>
      <c r="B1976" s="1" t="s">
        <v>3293</v>
      </c>
      <c r="C1976" s="1">
        <v>8901088069106</v>
      </c>
      <c r="D1976" s="1">
        <v>120</v>
      </c>
      <c r="E1976" s="1">
        <v>-1</v>
      </c>
      <c r="H1976" s="1">
        <v>1</v>
      </c>
      <c r="I1976" s="1">
        <v>0</v>
      </c>
      <c r="J1976" s="1">
        <v>117.6</v>
      </c>
      <c r="K1976" s="1">
        <f t="shared" si="14"/>
        <v>-117.6</v>
      </c>
      <c r="L1976" s="1">
        <f t="shared" si="15"/>
        <v>0</v>
      </c>
    </row>
    <row r="1977" spans="1:12" x14ac:dyDescent="0.2">
      <c r="A1977" s="1" t="s">
        <v>3294</v>
      </c>
      <c r="B1977" s="1" t="s">
        <v>3295</v>
      </c>
      <c r="C1977" s="1">
        <v>8906056351580</v>
      </c>
      <c r="D1977" s="1">
        <v>10</v>
      </c>
      <c r="E1977" s="1">
        <v>7</v>
      </c>
      <c r="H1977" s="1">
        <v>-7</v>
      </c>
      <c r="I1977" s="1">
        <v>0</v>
      </c>
      <c r="J1977" s="1">
        <v>9.8000000000000007</v>
      </c>
      <c r="K1977" s="1">
        <f t="shared" si="14"/>
        <v>68.600000000000009</v>
      </c>
      <c r="L1977" s="1">
        <f t="shared" si="15"/>
        <v>0</v>
      </c>
    </row>
    <row r="1978" spans="1:12" x14ac:dyDescent="0.2">
      <c r="A1978" s="1" t="s">
        <v>3296</v>
      </c>
      <c r="B1978" s="1" t="s">
        <v>3297</v>
      </c>
      <c r="C1978" s="1">
        <v>8906022300048</v>
      </c>
      <c r="D1978" s="1">
        <v>130</v>
      </c>
      <c r="E1978" s="1">
        <v>5</v>
      </c>
      <c r="F1978" s="1">
        <v>4</v>
      </c>
      <c r="G1978" s="1">
        <v>4</v>
      </c>
      <c r="H1978" s="1">
        <v>-1</v>
      </c>
      <c r="I1978" s="1">
        <v>4</v>
      </c>
      <c r="J1978" s="1">
        <v>120</v>
      </c>
      <c r="K1978" s="1">
        <f t="shared" si="14"/>
        <v>600</v>
      </c>
      <c r="L1978" s="1">
        <f t="shared" si="15"/>
        <v>480</v>
      </c>
    </row>
    <row r="1979" spans="1:12" x14ac:dyDescent="0.2">
      <c r="A1979" s="1" t="s">
        <v>3298</v>
      </c>
      <c r="B1979" s="1" t="s">
        <v>3299</v>
      </c>
      <c r="C1979" s="1">
        <v>8901751800944</v>
      </c>
      <c r="D1979" s="1">
        <v>90</v>
      </c>
      <c r="E1979" s="1">
        <v>4</v>
      </c>
      <c r="F1979" s="1">
        <v>3</v>
      </c>
      <c r="G1979" s="1">
        <v>3</v>
      </c>
      <c r="H1979" s="1">
        <v>-1</v>
      </c>
      <c r="I1979" s="1">
        <v>3</v>
      </c>
      <c r="J1979" s="1">
        <v>88.2</v>
      </c>
      <c r="K1979" s="1">
        <f t="shared" si="14"/>
        <v>352.8</v>
      </c>
      <c r="L1979" s="1">
        <f t="shared" si="15"/>
        <v>264.60000000000002</v>
      </c>
    </row>
    <row r="1980" spans="1:12" x14ac:dyDescent="0.2">
      <c r="A1980" s="1" t="s">
        <v>3300</v>
      </c>
      <c r="B1980" s="1" t="s">
        <v>3301</v>
      </c>
      <c r="C1980" s="1" t="s">
        <v>3302</v>
      </c>
      <c r="D1980" s="1">
        <v>20</v>
      </c>
      <c r="E1980" s="1">
        <v>6</v>
      </c>
      <c r="F1980" s="1">
        <v>11</v>
      </c>
      <c r="G1980" s="1">
        <v>11</v>
      </c>
      <c r="H1980" s="1">
        <v>5</v>
      </c>
      <c r="I1980" s="1">
        <v>11</v>
      </c>
      <c r="J1980" s="1">
        <v>19.600000000000001</v>
      </c>
      <c r="K1980" s="1">
        <f t="shared" si="14"/>
        <v>117.60000000000001</v>
      </c>
      <c r="L1980" s="1">
        <f t="shared" si="15"/>
        <v>215.60000000000002</v>
      </c>
    </row>
    <row r="1981" spans="1:12" x14ac:dyDescent="0.2">
      <c r="A1981" s="1" t="s">
        <v>3303</v>
      </c>
      <c r="B1981" s="1" t="s">
        <v>3304</v>
      </c>
      <c r="C1981" s="1">
        <v>8901030695469</v>
      </c>
      <c r="D1981" s="1">
        <v>199</v>
      </c>
      <c r="E1981" s="1">
        <v>1</v>
      </c>
      <c r="H1981" s="1">
        <v>-1</v>
      </c>
      <c r="I1981" s="1">
        <v>0</v>
      </c>
      <c r="J1981" s="1">
        <v>195.02</v>
      </c>
      <c r="K1981" s="1">
        <f t="shared" si="14"/>
        <v>195.02</v>
      </c>
      <c r="L1981" s="1">
        <f t="shared" si="15"/>
        <v>0</v>
      </c>
    </row>
    <row r="1982" spans="1:12" x14ac:dyDescent="0.2">
      <c r="A1982" s="1" t="s">
        <v>3303</v>
      </c>
      <c r="B1982" s="1" t="s">
        <v>3304</v>
      </c>
      <c r="C1982" s="1">
        <v>8901030992216</v>
      </c>
      <c r="D1982" s="1">
        <v>255</v>
      </c>
      <c r="E1982" s="1">
        <v>-1</v>
      </c>
      <c r="H1982" s="1">
        <v>1</v>
      </c>
      <c r="I1982" s="1">
        <v>0</v>
      </c>
      <c r="J1982" s="1">
        <v>249.9</v>
      </c>
      <c r="K1982" s="1">
        <f t="shared" si="14"/>
        <v>-249.9</v>
      </c>
      <c r="L1982" s="1">
        <f t="shared" si="15"/>
        <v>0</v>
      </c>
    </row>
    <row r="1983" spans="1:12" x14ac:dyDescent="0.2">
      <c r="A1983" s="1" t="s">
        <v>3303</v>
      </c>
      <c r="B1983" s="1" t="s">
        <v>3305</v>
      </c>
      <c r="C1983" s="1">
        <v>8901030859908</v>
      </c>
      <c r="D1983" s="1">
        <v>255</v>
      </c>
      <c r="E1983" s="1">
        <v>1</v>
      </c>
      <c r="H1983" s="1">
        <v>-1</v>
      </c>
      <c r="I1983" s="1">
        <v>0</v>
      </c>
      <c r="J1983" s="1">
        <v>249.9</v>
      </c>
      <c r="K1983" s="1">
        <f t="shared" si="14"/>
        <v>249.9</v>
      </c>
      <c r="L1983" s="1">
        <f t="shared" si="15"/>
        <v>0</v>
      </c>
    </row>
    <row r="1984" spans="1:12" x14ac:dyDescent="0.2">
      <c r="A1984" s="1" t="s">
        <v>3306</v>
      </c>
      <c r="B1984" s="1" t="s">
        <v>3307</v>
      </c>
      <c r="C1984" s="1">
        <v>8902102163930</v>
      </c>
      <c r="D1984" s="1">
        <v>10</v>
      </c>
      <c r="E1984" s="1">
        <v>-14</v>
      </c>
      <c r="H1984" s="1">
        <v>14</v>
      </c>
      <c r="I1984" s="1">
        <v>0</v>
      </c>
      <c r="J1984" s="1">
        <v>9.8000000000000007</v>
      </c>
      <c r="K1984" s="1">
        <f t="shared" si="14"/>
        <v>-137.20000000000002</v>
      </c>
      <c r="L1984" s="1">
        <f t="shared" si="15"/>
        <v>0</v>
      </c>
    </row>
    <row r="1985" spans="1:12" x14ac:dyDescent="0.2">
      <c r="A1985" s="1" t="s">
        <v>3306</v>
      </c>
      <c r="B1985" s="1" t="s">
        <v>3308</v>
      </c>
      <c r="C1985" s="1" t="s">
        <v>3308</v>
      </c>
      <c r="D1985" s="1">
        <v>10</v>
      </c>
      <c r="E1985" s="1">
        <v>9</v>
      </c>
      <c r="H1985" s="1">
        <v>-9</v>
      </c>
      <c r="I1985" s="1">
        <v>0</v>
      </c>
      <c r="J1985" s="1">
        <v>9.8000000000000007</v>
      </c>
      <c r="K1985" s="1">
        <f t="shared" si="14"/>
        <v>88.2</v>
      </c>
      <c r="L1985" s="1">
        <f t="shared" si="15"/>
        <v>0</v>
      </c>
    </row>
    <row r="1986" spans="1:12" x14ac:dyDescent="0.2">
      <c r="A1986" s="1" t="s">
        <v>3309</v>
      </c>
      <c r="B1986" s="1" t="s">
        <v>3310</v>
      </c>
      <c r="C1986" s="1">
        <v>8901725013530</v>
      </c>
      <c r="D1986" s="1">
        <v>10</v>
      </c>
      <c r="E1986" s="1">
        <v>1</v>
      </c>
      <c r="H1986" s="1">
        <v>-1</v>
      </c>
      <c r="I1986" s="1">
        <v>0</v>
      </c>
      <c r="J1986" s="1">
        <v>9.8000000000000007</v>
      </c>
      <c r="K1986" s="1">
        <f t="shared" si="14"/>
        <v>9.8000000000000007</v>
      </c>
      <c r="L1986" s="1">
        <f t="shared" si="15"/>
        <v>0</v>
      </c>
    </row>
    <row r="1987" spans="1:12" x14ac:dyDescent="0.2">
      <c r="A1987" s="1" t="s">
        <v>3311</v>
      </c>
      <c r="B1987" s="1" t="s">
        <v>3312</v>
      </c>
      <c r="C1987" s="1">
        <v>8906015120028</v>
      </c>
      <c r="D1987" s="1">
        <v>152</v>
      </c>
      <c r="E1987" s="1">
        <v>0</v>
      </c>
      <c r="F1987" s="1">
        <v>1</v>
      </c>
      <c r="G1987" s="1">
        <v>1</v>
      </c>
      <c r="H1987" s="1">
        <v>1</v>
      </c>
      <c r="I1987" s="1">
        <v>1</v>
      </c>
      <c r="J1987" s="1">
        <v>148.96</v>
      </c>
      <c r="K1987" s="1">
        <f t="shared" si="14"/>
        <v>0</v>
      </c>
      <c r="L1987" s="1">
        <f t="shared" si="15"/>
        <v>148.96</v>
      </c>
    </row>
    <row r="1988" spans="1:12" x14ac:dyDescent="0.2">
      <c r="A1988" s="1" t="s">
        <v>3313</v>
      </c>
      <c r="B1988" s="1" t="s">
        <v>3314</v>
      </c>
      <c r="C1988" s="1" t="s">
        <v>3315</v>
      </c>
      <c r="D1988" s="1">
        <v>60</v>
      </c>
      <c r="E1988" s="1">
        <v>3</v>
      </c>
      <c r="H1988" s="1">
        <v>-3</v>
      </c>
      <c r="I1988" s="1">
        <v>0</v>
      </c>
      <c r="J1988" s="1">
        <v>51</v>
      </c>
      <c r="K1988" s="1">
        <f t="shared" si="14"/>
        <v>153</v>
      </c>
      <c r="L1988" s="1">
        <f t="shared" si="15"/>
        <v>0</v>
      </c>
    </row>
    <row r="1989" spans="1:12" x14ac:dyDescent="0.2">
      <c r="A1989" s="1" t="s">
        <v>3313</v>
      </c>
      <c r="B1989" s="1" t="s">
        <v>3314</v>
      </c>
      <c r="C1989" s="1" t="s">
        <v>3314</v>
      </c>
      <c r="D1989" s="1">
        <v>50</v>
      </c>
      <c r="E1989" s="1">
        <v>-3</v>
      </c>
      <c r="H1989" s="1">
        <v>3</v>
      </c>
      <c r="I1989" s="1">
        <v>0</v>
      </c>
      <c r="J1989" s="1">
        <v>50</v>
      </c>
      <c r="K1989" s="1">
        <f t="shared" si="14"/>
        <v>-150</v>
      </c>
      <c r="L1989" s="1">
        <f t="shared" si="15"/>
        <v>0</v>
      </c>
    </row>
    <row r="1990" spans="1:12" x14ac:dyDescent="0.2">
      <c r="A1990" s="1" t="s">
        <v>3316</v>
      </c>
      <c r="B1990" s="1" t="s">
        <v>3317</v>
      </c>
      <c r="C1990" s="1">
        <v>8901314200044</v>
      </c>
      <c r="D1990" s="1">
        <v>20</v>
      </c>
      <c r="E1990" s="1">
        <v>-15</v>
      </c>
      <c r="H1990" s="1">
        <v>15</v>
      </c>
      <c r="I1990" s="1">
        <v>0</v>
      </c>
      <c r="J1990" s="1">
        <v>19.600000000000001</v>
      </c>
      <c r="K1990" s="1">
        <f t="shared" si="14"/>
        <v>-294</v>
      </c>
      <c r="L1990" s="1">
        <f t="shared" si="15"/>
        <v>0</v>
      </c>
    </row>
    <row r="1991" spans="1:12" x14ac:dyDescent="0.2">
      <c r="A1991" s="1" t="s">
        <v>3318</v>
      </c>
      <c r="B1991" s="1" t="s">
        <v>3319</v>
      </c>
      <c r="C1991" s="1">
        <v>8901595862726</v>
      </c>
      <c r="D1991" s="1">
        <v>60</v>
      </c>
      <c r="E1991" s="1">
        <v>1</v>
      </c>
      <c r="H1991" s="1">
        <v>-1</v>
      </c>
      <c r="I1991" s="1">
        <v>0</v>
      </c>
      <c r="J1991" s="1">
        <v>58.8</v>
      </c>
      <c r="K1991" s="1">
        <f t="shared" si="14"/>
        <v>58.8</v>
      </c>
      <c r="L1991" s="1">
        <f t="shared" si="15"/>
        <v>0</v>
      </c>
    </row>
    <row r="1992" spans="1:12" x14ac:dyDescent="0.2">
      <c r="A1992" s="1" t="s">
        <v>3320</v>
      </c>
      <c r="B1992" s="1" t="s">
        <v>3321</v>
      </c>
      <c r="C1992" s="1">
        <v>8901764052910</v>
      </c>
      <c r="D1992" s="1">
        <v>20</v>
      </c>
      <c r="E1992" s="1">
        <v>7</v>
      </c>
      <c r="H1992" s="1">
        <v>-7</v>
      </c>
      <c r="I1992" s="1">
        <v>0</v>
      </c>
      <c r="J1992" s="1">
        <v>20</v>
      </c>
      <c r="K1992" s="1">
        <f t="shared" si="14"/>
        <v>140</v>
      </c>
      <c r="L1992" s="1">
        <f t="shared" si="15"/>
        <v>0</v>
      </c>
    </row>
    <row r="1993" spans="1:12" x14ac:dyDescent="0.2">
      <c r="A1993" s="1" t="s">
        <v>3322</v>
      </c>
      <c r="B1993" s="1" t="s">
        <v>3323</v>
      </c>
      <c r="C1993" s="1">
        <v>8908004077047</v>
      </c>
      <c r="D1993" s="1">
        <v>25</v>
      </c>
      <c r="E1993" s="1">
        <v>-1</v>
      </c>
      <c r="H1993" s="1">
        <v>1</v>
      </c>
      <c r="I1993" s="1">
        <v>0</v>
      </c>
      <c r="J1993" s="1">
        <v>16</v>
      </c>
      <c r="K1993" s="1">
        <f t="shared" si="14"/>
        <v>-16</v>
      </c>
      <c r="L1993" s="1">
        <f t="shared" si="15"/>
        <v>0</v>
      </c>
    </row>
    <row r="1994" spans="1:12" x14ac:dyDescent="0.2">
      <c r="A1994" s="1" t="s">
        <v>3324</v>
      </c>
      <c r="B1994" s="1" t="s">
        <v>3325</v>
      </c>
      <c r="C1994" s="1">
        <v>8901030964923</v>
      </c>
      <c r="D1994" s="1">
        <v>37</v>
      </c>
      <c r="E1994" s="1">
        <v>5</v>
      </c>
      <c r="H1994" s="1">
        <v>-5</v>
      </c>
      <c r="I1994" s="1">
        <v>0</v>
      </c>
      <c r="J1994" s="1">
        <v>36.26</v>
      </c>
      <c r="K1994" s="1">
        <f t="shared" si="14"/>
        <v>181.29999999999998</v>
      </c>
      <c r="L1994" s="1">
        <f t="shared" si="15"/>
        <v>0</v>
      </c>
    </row>
    <row r="1995" spans="1:12" x14ac:dyDescent="0.2">
      <c r="A1995" s="1" t="s">
        <v>3324</v>
      </c>
      <c r="B1995" s="1" t="s">
        <v>3325</v>
      </c>
      <c r="C1995" s="1">
        <v>8901030964923</v>
      </c>
      <c r="D1995" s="1">
        <v>40</v>
      </c>
      <c r="E1995" s="1">
        <v>0</v>
      </c>
      <c r="F1995" s="1">
        <v>8</v>
      </c>
      <c r="H1995" s="1">
        <v>8</v>
      </c>
      <c r="I1995" s="1">
        <v>8</v>
      </c>
      <c r="J1995" s="1">
        <v>39.200000000000003</v>
      </c>
      <c r="K1995" s="1">
        <f t="shared" si="14"/>
        <v>0</v>
      </c>
      <c r="L1995" s="1">
        <f t="shared" si="15"/>
        <v>313.60000000000002</v>
      </c>
    </row>
    <row r="1996" spans="1:12" x14ac:dyDescent="0.2">
      <c r="A1996" s="1" t="s">
        <v>3324</v>
      </c>
      <c r="B1996" s="1" t="s">
        <v>3325</v>
      </c>
      <c r="C1996" s="1">
        <v>8901030964923</v>
      </c>
      <c r="D1996" s="1">
        <v>42</v>
      </c>
      <c r="E1996" s="1">
        <v>3</v>
      </c>
      <c r="H1996" s="1">
        <v>-3</v>
      </c>
      <c r="I1996" s="1">
        <v>0</v>
      </c>
      <c r="J1996" s="1">
        <v>41.16</v>
      </c>
      <c r="K1996" s="1">
        <f t="shared" si="14"/>
        <v>123.47999999999999</v>
      </c>
      <c r="L1996" s="1">
        <f t="shared" si="15"/>
        <v>0</v>
      </c>
    </row>
    <row r="1997" spans="1:12" x14ac:dyDescent="0.2">
      <c r="A1997" s="1" t="s">
        <v>3326</v>
      </c>
      <c r="B1997" s="1" t="s">
        <v>3327</v>
      </c>
      <c r="C1997" s="1">
        <v>8908003630021</v>
      </c>
      <c r="D1997" s="1">
        <v>22</v>
      </c>
      <c r="E1997" s="1">
        <v>5</v>
      </c>
      <c r="F1997" s="1">
        <v>5</v>
      </c>
      <c r="I1997" s="1">
        <v>5</v>
      </c>
      <c r="J1997" s="1">
        <v>21.56</v>
      </c>
      <c r="K1997" s="1">
        <f t="shared" si="14"/>
        <v>107.8</v>
      </c>
      <c r="L1997" s="1">
        <f t="shared" si="15"/>
        <v>107.8</v>
      </c>
    </row>
    <row r="1998" spans="1:12" x14ac:dyDescent="0.2">
      <c r="A1998" s="1" t="s">
        <v>3328</v>
      </c>
      <c r="B1998" s="1" t="s">
        <v>3329</v>
      </c>
      <c r="C1998" s="1">
        <v>8901030987342</v>
      </c>
      <c r="D1998" s="1">
        <v>245</v>
      </c>
      <c r="E1998" s="1">
        <v>2</v>
      </c>
      <c r="F1998" s="1">
        <v>1</v>
      </c>
      <c r="G1998" s="1">
        <v>1</v>
      </c>
      <c r="H1998" s="1">
        <v>-1</v>
      </c>
      <c r="I1998" s="1">
        <v>1</v>
      </c>
      <c r="J1998" s="1">
        <v>240.1</v>
      </c>
      <c r="K1998" s="1">
        <f t="shared" si="14"/>
        <v>480.2</v>
      </c>
      <c r="L1998" s="1">
        <f t="shared" si="15"/>
        <v>240.1</v>
      </c>
    </row>
    <row r="1999" spans="1:12" x14ac:dyDescent="0.2">
      <c r="A1999" s="1" t="s">
        <v>3330</v>
      </c>
      <c r="B1999" s="1" t="s">
        <v>3331</v>
      </c>
      <c r="C1999" s="1" t="s">
        <v>3332</v>
      </c>
      <c r="D1999" s="1">
        <v>499</v>
      </c>
      <c r="E1999" s="1">
        <v>9</v>
      </c>
      <c r="H1999" s="1">
        <v>-9</v>
      </c>
      <c r="I1999" s="1">
        <v>0</v>
      </c>
      <c r="J1999" s="1">
        <v>499</v>
      </c>
      <c r="K1999" s="1">
        <f t="shared" si="14"/>
        <v>4491</v>
      </c>
      <c r="L1999" s="1">
        <f t="shared" si="15"/>
        <v>0</v>
      </c>
    </row>
    <row r="2000" spans="1:12" x14ac:dyDescent="0.2">
      <c r="A2000" s="1" t="s">
        <v>3333</v>
      </c>
      <c r="B2000" s="1" t="s">
        <v>3334</v>
      </c>
      <c r="C2000" s="1">
        <v>8901393016680</v>
      </c>
      <c r="D2000" s="1">
        <v>10</v>
      </c>
      <c r="E2000" s="1">
        <v>17</v>
      </c>
      <c r="H2000" s="1">
        <v>-17</v>
      </c>
      <c r="I2000" s="1">
        <v>0</v>
      </c>
      <c r="J2000" s="1">
        <v>9.8000000000000007</v>
      </c>
      <c r="K2000" s="1">
        <f t="shared" si="14"/>
        <v>166.60000000000002</v>
      </c>
      <c r="L2000" s="1">
        <f t="shared" si="15"/>
        <v>0</v>
      </c>
    </row>
    <row r="2001" spans="1:12" x14ac:dyDescent="0.2">
      <c r="A2001" s="1" t="s">
        <v>3335</v>
      </c>
      <c r="B2001" s="1" t="s">
        <v>3336</v>
      </c>
      <c r="C2001" s="1">
        <v>8901207038471</v>
      </c>
      <c r="D2001" s="1">
        <v>95</v>
      </c>
      <c r="E2001" s="1">
        <v>-2</v>
      </c>
      <c r="H2001" s="1">
        <v>2</v>
      </c>
      <c r="I2001" s="1">
        <v>0</v>
      </c>
      <c r="J2001" s="1">
        <v>93.1</v>
      </c>
      <c r="K2001" s="1">
        <f t="shared" si="14"/>
        <v>-186.2</v>
      </c>
      <c r="L2001" s="1">
        <f t="shared" si="15"/>
        <v>0</v>
      </c>
    </row>
    <row r="2002" spans="1:12" x14ac:dyDescent="0.2">
      <c r="A2002" s="1" t="s">
        <v>3335</v>
      </c>
      <c r="B2002" s="1" t="s">
        <v>3336</v>
      </c>
      <c r="C2002" s="1">
        <v>8901207038471</v>
      </c>
      <c r="D2002" s="1">
        <v>109</v>
      </c>
      <c r="E2002" s="1">
        <v>-1</v>
      </c>
      <c r="H2002" s="1">
        <v>1</v>
      </c>
      <c r="I2002" s="1">
        <v>0</v>
      </c>
      <c r="J2002" s="1">
        <v>106.82</v>
      </c>
      <c r="K2002" s="1">
        <f t="shared" si="14"/>
        <v>-106.82</v>
      </c>
      <c r="L2002" s="1">
        <f t="shared" si="15"/>
        <v>0</v>
      </c>
    </row>
    <row r="2003" spans="1:12" x14ac:dyDescent="0.2">
      <c r="A2003" s="1" t="s">
        <v>3335</v>
      </c>
      <c r="B2003" s="1" t="s">
        <v>3336</v>
      </c>
      <c r="C2003" s="1">
        <v>8901207038471</v>
      </c>
      <c r="D2003" s="1">
        <v>100</v>
      </c>
      <c r="E2003" s="1">
        <v>4</v>
      </c>
      <c r="F2003" s="1">
        <v>3</v>
      </c>
      <c r="G2003" s="1">
        <v>3</v>
      </c>
      <c r="H2003" s="1">
        <v>-1</v>
      </c>
      <c r="I2003" s="1">
        <v>3</v>
      </c>
      <c r="J2003" s="1">
        <v>98</v>
      </c>
      <c r="K2003" s="1">
        <f t="shared" si="14"/>
        <v>392</v>
      </c>
      <c r="L2003" s="1">
        <f t="shared" si="15"/>
        <v>294</v>
      </c>
    </row>
    <row r="2004" spans="1:12" x14ac:dyDescent="0.2">
      <c r="A2004" s="1" t="s">
        <v>3335</v>
      </c>
      <c r="B2004" s="1" t="s">
        <v>3336</v>
      </c>
      <c r="C2004" s="1">
        <v>8901207038471</v>
      </c>
      <c r="D2004" s="1">
        <v>105</v>
      </c>
      <c r="E2004" s="1">
        <v>1</v>
      </c>
      <c r="H2004" s="1">
        <v>-1</v>
      </c>
      <c r="I2004" s="1">
        <v>0</v>
      </c>
      <c r="J2004" s="1">
        <v>102.9</v>
      </c>
      <c r="K2004" s="1">
        <f t="shared" si="14"/>
        <v>102.9</v>
      </c>
      <c r="L2004" s="1">
        <f t="shared" si="15"/>
        <v>0</v>
      </c>
    </row>
    <row r="2005" spans="1:12" x14ac:dyDescent="0.2">
      <c r="A2005" s="1" t="s">
        <v>3337</v>
      </c>
      <c r="B2005" s="1" t="s">
        <v>3338</v>
      </c>
      <c r="C2005" s="1">
        <v>8906081381330</v>
      </c>
      <c r="D2005" s="1">
        <v>90</v>
      </c>
      <c r="E2005" s="1">
        <v>-0.5</v>
      </c>
      <c r="H2005" s="1">
        <v>0.5</v>
      </c>
      <c r="I2005" s="1">
        <v>0</v>
      </c>
      <c r="J2005" s="1">
        <v>88.2</v>
      </c>
      <c r="K2005" s="1">
        <f t="shared" si="14"/>
        <v>-44.1</v>
      </c>
      <c r="L2005" s="1">
        <f t="shared" si="15"/>
        <v>0</v>
      </c>
    </row>
    <row r="2006" spans="1:12" x14ac:dyDescent="0.2">
      <c r="A2006" s="1" t="s">
        <v>3339</v>
      </c>
      <c r="B2006" s="1" t="s">
        <v>3340</v>
      </c>
      <c r="C2006" s="1">
        <v>5670129016234</v>
      </c>
      <c r="D2006" s="1">
        <v>100</v>
      </c>
      <c r="E2006" s="1">
        <v>2</v>
      </c>
      <c r="H2006" s="1">
        <v>-2</v>
      </c>
      <c r="I2006" s="1">
        <v>0</v>
      </c>
      <c r="J2006" s="1">
        <v>70</v>
      </c>
      <c r="K2006" s="1">
        <f t="shared" si="14"/>
        <v>140</v>
      </c>
      <c r="L2006" s="1">
        <f t="shared" si="15"/>
        <v>0</v>
      </c>
    </row>
    <row r="2007" spans="1:12" x14ac:dyDescent="0.2">
      <c r="A2007" s="1" t="s">
        <v>3341</v>
      </c>
      <c r="B2007" s="1" t="s">
        <v>3342</v>
      </c>
      <c r="C2007" s="1">
        <v>8904004403626</v>
      </c>
      <c r="D2007" s="1">
        <v>5</v>
      </c>
      <c r="E2007" s="1">
        <v>2</v>
      </c>
      <c r="H2007" s="1">
        <v>-2</v>
      </c>
      <c r="I2007" s="1">
        <v>0</v>
      </c>
      <c r="J2007" s="1">
        <v>4.9000000000000004</v>
      </c>
      <c r="K2007" s="1">
        <f t="shared" si="14"/>
        <v>9.8000000000000007</v>
      </c>
      <c r="L2007" s="1">
        <f t="shared" si="15"/>
        <v>0</v>
      </c>
    </row>
    <row r="2008" spans="1:12" x14ac:dyDescent="0.2">
      <c r="A2008" s="1" t="s">
        <v>3343</v>
      </c>
      <c r="B2008" s="1" t="s">
        <v>3344</v>
      </c>
      <c r="C2008" s="1">
        <v>8901512540805</v>
      </c>
      <c r="D2008" s="1">
        <v>10</v>
      </c>
      <c r="E2008" s="1">
        <v>7</v>
      </c>
      <c r="H2008" s="1">
        <v>-7</v>
      </c>
      <c r="I2008" s="1">
        <v>0</v>
      </c>
      <c r="J2008" s="1">
        <v>9.8000000000000007</v>
      </c>
      <c r="K2008" s="1">
        <f t="shared" si="14"/>
        <v>68.600000000000009</v>
      </c>
      <c r="L2008" s="1">
        <f t="shared" si="15"/>
        <v>0</v>
      </c>
    </row>
    <row r="2009" spans="1:12" x14ac:dyDescent="0.2">
      <c r="A2009" s="1" t="s">
        <v>3345</v>
      </c>
      <c r="B2009" s="1" t="s">
        <v>3346</v>
      </c>
      <c r="C2009" s="1">
        <v>8906035030239</v>
      </c>
      <c r="D2009" s="1">
        <v>975</v>
      </c>
      <c r="E2009" s="1">
        <v>8</v>
      </c>
      <c r="H2009" s="1">
        <v>-8</v>
      </c>
      <c r="I2009" s="1">
        <v>0</v>
      </c>
      <c r="J2009" s="1">
        <v>860</v>
      </c>
      <c r="K2009" s="1">
        <f t="shared" si="14"/>
        <v>6880</v>
      </c>
      <c r="L2009" s="1">
        <f t="shared" si="15"/>
        <v>0</v>
      </c>
    </row>
    <row r="2010" spans="1:12" x14ac:dyDescent="0.2">
      <c r="A2010" s="1" t="s">
        <v>3347</v>
      </c>
      <c r="B2010" s="1" t="s">
        <v>3348</v>
      </c>
      <c r="C2010" s="1">
        <v>8901030902260</v>
      </c>
      <c r="D2010" s="1">
        <v>10</v>
      </c>
      <c r="E2010" s="1">
        <v>21</v>
      </c>
      <c r="H2010" s="1">
        <v>-21</v>
      </c>
      <c r="I2010" s="1">
        <v>0</v>
      </c>
      <c r="J2010" s="1">
        <v>9.8000000000000007</v>
      </c>
      <c r="K2010" s="1">
        <f t="shared" si="14"/>
        <v>205.8</v>
      </c>
      <c r="L2010" s="1">
        <f t="shared" si="15"/>
        <v>0</v>
      </c>
    </row>
    <row r="2011" spans="1:12" x14ac:dyDescent="0.2">
      <c r="A2011" s="1" t="s">
        <v>3349</v>
      </c>
      <c r="B2011" s="1" t="s">
        <v>3350</v>
      </c>
      <c r="C2011" s="1">
        <v>8906040482016</v>
      </c>
      <c r="D2011" s="1">
        <v>5</v>
      </c>
      <c r="E2011" s="1">
        <v>-5</v>
      </c>
      <c r="H2011" s="1">
        <v>5</v>
      </c>
      <c r="I2011" s="1">
        <v>0</v>
      </c>
      <c r="J2011" s="1">
        <v>4.9000000000000004</v>
      </c>
      <c r="K2011" s="1">
        <f t="shared" si="14"/>
        <v>-24.5</v>
      </c>
      <c r="L2011" s="1">
        <f t="shared" si="15"/>
        <v>0</v>
      </c>
    </row>
    <row r="2012" spans="1:12" x14ac:dyDescent="0.2">
      <c r="A2012" s="1" t="s">
        <v>3351</v>
      </c>
      <c r="B2012" s="1" t="s">
        <v>3352</v>
      </c>
      <c r="C2012" s="1">
        <v>8906108890425</v>
      </c>
      <c r="D2012" s="1">
        <v>5</v>
      </c>
      <c r="E2012" s="1">
        <v>18</v>
      </c>
      <c r="H2012" s="1">
        <v>-18</v>
      </c>
      <c r="I2012" s="1">
        <v>0</v>
      </c>
      <c r="J2012" s="1">
        <v>4.9000000000000004</v>
      </c>
      <c r="K2012" s="1">
        <f t="shared" si="14"/>
        <v>88.2</v>
      </c>
      <c r="L2012" s="1">
        <f t="shared" si="15"/>
        <v>0</v>
      </c>
    </row>
    <row r="2013" spans="1:12" x14ac:dyDescent="0.2">
      <c r="A2013" s="1" t="s">
        <v>3353</v>
      </c>
      <c r="B2013" s="1" t="s">
        <v>3354</v>
      </c>
      <c r="C2013" s="1">
        <v>8901324003369</v>
      </c>
      <c r="D2013" s="1">
        <v>5</v>
      </c>
      <c r="E2013" s="1">
        <v>-3</v>
      </c>
      <c r="H2013" s="1">
        <v>3</v>
      </c>
      <c r="I2013" s="1">
        <v>0</v>
      </c>
      <c r="J2013" s="1">
        <v>4.5</v>
      </c>
      <c r="K2013" s="1">
        <f t="shared" si="14"/>
        <v>-13.5</v>
      </c>
      <c r="L2013" s="1">
        <f t="shared" si="15"/>
        <v>0</v>
      </c>
    </row>
    <row r="2014" spans="1:12" x14ac:dyDescent="0.2">
      <c r="A2014" s="1" t="s">
        <v>3355</v>
      </c>
      <c r="B2014" s="1" t="s">
        <v>3356</v>
      </c>
      <c r="C2014" s="1">
        <v>8901663102679</v>
      </c>
      <c r="D2014" s="1">
        <v>235</v>
      </c>
      <c r="E2014" s="1">
        <v>2</v>
      </c>
      <c r="F2014" s="1">
        <v>2</v>
      </c>
      <c r="I2014" s="1">
        <v>2</v>
      </c>
      <c r="J2014" s="1">
        <v>175</v>
      </c>
      <c r="K2014" s="1">
        <f t="shared" si="14"/>
        <v>350</v>
      </c>
      <c r="L2014" s="1">
        <f t="shared" si="15"/>
        <v>350</v>
      </c>
    </row>
    <row r="2015" spans="1:12" x14ac:dyDescent="0.2">
      <c r="A2015" s="1" t="s">
        <v>3357</v>
      </c>
      <c r="B2015" s="1" t="s">
        <v>3358</v>
      </c>
      <c r="C2015" s="1">
        <v>8901751804140</v>
      </c>
      <c r="D2015" s="1">
        <v>220</v>
      </c>
      <c r="E2015" s="1">
        <v>-1</v>
      </c>
      <c r="H2015" s="1">
        <v>1</v>
      </c>
      <c r="I2015" s="1">
        <v>0</v>
      </c>
      <c r="J2015" s="1">
        <v>196</v>
      </c>
      <c r="K2015" s="1">
        <f t="shared" si="14"/>
        <v>-196</v>
      </c>
      <c r="L2015" s="1">
        <f t="shared" si="15"/>
        <v>0</v>
      </c>
    </row>
    <row r="2016" spans="1:12" x14ac:dyDescent="0.2">
      <c r="A2016" s="1" t="s">
        <v>3357</v>
      </c>
      <c r="B2016" s="1" t="s">
        <v>3359</v>
      </c>
      <c r="C2016" s="1">
        <v>8901751803440</v>
      </c>
      <c r="D2016" s="1">
        <v>220</v>
      </c>
      <c r="E2016" s="1">
        <v>1</v>
      </c>
      <c r="H2016" s="1">
        <v>-1</v>
      </c>
      <c r="I2016" s="1">
        <v>0</v>
      </c>
      <c r="J2016" s="1">
        <v>196</v>
      </c>
      <c r="K2016" s="1">
        <f t="shared" si="14"/>
        <v>196</v>
      </c>
      <c r="L2016" s="1">
        <f t="shared" si="15"/>
        <v>0</v>
      </c>
    </row>
    <row r="2017" spans="1:12" x14ac:dyDescent="0.2">
      <c r="A2017" s="1" t="s">
        <v>3360</v>
      </c>
      <c r="B2017" s="1" t="s">
        <v>3361</v>
      </c>
      <c r="C2017" s="1">
        <v>8901030814099</v>
      </c>
      <c r="D2017" s="1">
        <v>3</v>
      </c>
      <c r="E2017" s="1">
        <v>3</v>
      </c>
      <c r="H2017" s="1">
        <v>-3</v>
      </c>
      <c r="I2017" s="1">
        <v>0</v>
      </c>
      <c r="J2017" s="1">
        <v>2.94</v>
      </c>
      <c r="K2017" s="1">
        <f t="shared" si="14"/>
        <v>8.82</v>
      </c>
      <c r="L2017" s="1">
        <f t="shared" si="15"/>
        <v>0</v>
      </c>
    </row>
    <row r="2018" spans="1:12" x14ac:dyDescent="0.2">
      <c r="A2018" s="1" t="s">
        <v>3360</v>
      </c>
      <c r="B2018" s="1" t="s">
        <v>3362</v>
      </c>
      <c r="C2018" s="1">
        <v>8901030910517</v>
      </c>
      <c r="D2018" s="1">
        <v>4</v>
      </c>
      <c r="E2018" s="1">
        <v>-1</v>
      </c>
      <c r="H2018" s="1">
        <v>1</v>
      </c>
      <c r="I2018" s="1">
        <v>0</v>
      </c>
      <c r="J2018" s="1">
        <v>3.92</v>
      </c>
      <c r="K2018" s="1">
        <f t="shared" si="14"/>
        <v>-3.92</v>
      </c>
      <c r="L2018" s="1">
        <f t="shared" si="15"/>
        <v>0</v>
      </c>
    </row>
    <row r="2019" spans="1:12" x14ac:dyDescent="0.2">
      <c r="A2019" s="1" t="s">
        <v>3363</v>
      </c>
      <c r="B2019" s="1" t="s">
        <v>3364</v>
      </c>
      <c r="C2019" s="1" t="s">
        <v>3365</v>
      </c>
      <c r="D2019" s="1">
        <v>160</v>
      </c>
      <c r="E2019" s="1">
        <v>-1</v>
      </c>
      <c r="H2019" s="1">
        <v>1</v>
      </c>
      <c r="I2019" s="1">
        <v>0</v>
      </c>
      <c r="J2019" s="1">
        <v>132</v>
      </c>
      <c r="K2019" s="1">
        <f t="shared" si="14"/>
        <v>-132</v>
      </c>
      <c r="L2019" s="1">
        <f t="shared" si="15"/>
        <v>0</v>
      </c>
    </row>
    <row r="2020" spans="1:12" x14ac:dyDescent="0.2">
      <c r="A2020" s="1" t="s">
        <v>3366</v>
      </c>
      <c r="B2020" s="1" t="s">
        <v>3367</v>
      </c>
      <c r="C2020" s="1">
        <v>8901393027600</v>
      </c>
      <c r="D2020" s="1">
        <v>5</v>
      </c>
      <c r="E2020" s="1">
        <v>13</v>
      </c>
      <c r="F2020" s="1">
        <v>14</v>
      </c>
      <c r="G2020" s="1">
        <v>14</v>
      </c>
      <c r="H2020" s="1">
        <v>1</v>
      </c>
      <c r="I2020" s="1">
        <v>14</v>
      </c>
      <c r="J2020" s="1">
        <v>4.9000000000000004</v>
      </c>
      <c r="K2020" s="1">
        <f t="shared" si="14"/>
        <v>63.7</v>
      </c>
      <c r="L2020" s="1">
        <f t="shared" si="15"/>
        <v>68.600000000000009</v>
      </c>
    </row>
    <row r="2021" spans="1:12" x14ac:dyDescent="0.2">
      <c r="A2021" s="1" t="s">
        <v>3368</v>
      </c>
      <c r="B2021" s="1" t="s">
        <v>3369</v>
      </c>
      <c r="C2021" s="1">
        <v>8901499010704</v>
      </c>
      <c r="D2021" s="1">
        <v>70</v>
      </c>
      <c r="E2021" s="1">
        <v>-2</v>
      </c>
      <c r="H2021" s="1">
        <v>2</v>
      </c>
      <c r="I2021" s="1">
        <v>0</v>
      </c>
      <c r="J2021" s="1">
        <v>68.599999999999994</v>
      </c>
      <c r="K2021" s="1">
        <f t="shared" si="14"/>
        <v>-137.19999999999999</v>
      </c>
      <c r="L2021" s="1">
        <f t="shared" si="15"/>
        <v>0</v>
      </c>
    </row>
    <row r="2022" spans="1:12" x14ac:dyDescent="0.2">
      <c r="A2022" s="1" t="s">
        <v>3370</v>
      </c>
      <c r="B2022" s="1" t="s">
        <v>3371</v>
      </c>
      <c r="C2022" s="1">
        <v>8901030962776</v>
      </c>
      <c r="D2022" s="1">
        <v>58</v>
      </c>
      <c r="E2022" s="1">
        <v>2</v>
      </c>
      <c r="H2022" s="1">
        <v>-2</v>
      </c>
      <c r="I2022" s="1">
        <v>0</v>
      </c>
      <c r="J2022" s="1">
        <v>56.84</v>
      </c>
      <c r="K2022" s="1">
        <f t="shared" si="14"/>
        <v>113.68</v>
      </c>
      <c r="L2022" s="1">
        <f t="shared" si="15"/>
        <v>0</v>
      </c>
    </row>
    <row r="2023" spans="1:12" x14ac:dyDescent="0.2">
      <c r="A2023" s="1" t="s">
        <v>3372</v>
      </c>
      <c r="B2023" s="1" t="s">
        <v>3373</v>
      </c>
      <c r="C2023" s="1">
        <v>8904004409277</v>
      </c>
      <c r="D2023" s="1">
        <v>5</v>
      </c>
      <c r="E2023" s="1">
        <v>7</v>
      </c>
      <c r="H2023" s="1">
        <v>-7</v>
      </c>
      <c r="I2023" s="1">
        <v>0</v>
      </c>
      <c r="J2023" s="1">
        <v>4.9000000000000004</v>
      </c>
      <c r="K2023" s="1">
        <f t="shared" si="14"/>
        <v>34.300000000000004</v>
      </c>
      <c r="L2023" s="1">
        <f t="shared" si="15"/>
        <v>0</v>
      </c>
    </row>
    <row r="2024" spans="1:12" x14ac:dyDescent="0.2">
      <c r="A2024" s="1" t="s">
        <v>3374</v>
      </c>
      <c r="B2024" s="1" t="s">
        <v>3375</v>
      </c>
      <c r="C2024" s="1">
        <v>8901063004269</v>
      </c>
      <c r="D2024" s="1">
        <v>30</v>
      </c>
      <c r="E2024" s="1">
        <v>2</v>
      </c>
      <c r="F2024" s="1">
        <v>2</v>
      </c>
      <c r="I2024" s="1">
        <v>2</v>
      </c>
      <c r="J2024" s="1">
        <v>29.4</v>
      </c>
      <c r="K2024" s="1">
        <f t="shared" si="14"/>
        <v>58.8</v>
      </c>
      <c r="L2024" s="1">
        <f t="shared" si="15"/>
        <v>58.8</v>
      </c>
    </row>
    <row r="2025" spans="1:12" x14ac:dyDescent="0.2">
      <c r="A2025" s="1" t="s">
        <v>3374</v>
      </c>
      <c r="B2025" s="1" t="s">
        <v>3376</v>
      </c>
      <c r="C2025" s="1">
        <v>8901063004122</v>
      </c>
      <c r="D2025" s="1">
        <v>30</v>
      </c>
      <c r="E2025" s="1">
        <v>6</v>
      </c>
      <c r="H2025" s="1">
        <v>-6</v>
      </c>
      <c r="I2025" s="1">
        <v>0</v>
      </c>
      <c r="J2025" s="1">
        <v>29.4</v>
      </c>
      <c r="K2025" s="1">
        <f t="shared" si="14"/>
        <v>176.39999999999998</v>
      </c>
      <c r="L2025" s="1">
        <f t="shared" si="15"/>
        <v>0</v>
      </c>
    </row>
    <row r="2026" spans="1:12" x14ac:dyDescent="0.2">
      <c r="A2026" s="1" t="s">
        <v>3374</v>
      </c>
      <c r="B2026" s="1" t="s">
        <v>3377</v>
      </c>
      <c r="C2026" s="1">
        <v>8901063004061</v>
      </c>
      <c r="D2026" s="1">
        <v>30</v>
      </c>
      <c r="E2026" s="1">
        <v>-4</v>
      </c>
      <c r="H2026" s="1">
        <v>4</v>
      </c>
      <c r="I2026" s="1">
        <v>0</v>
      </c>
      <c r="J2026" s="1">
        <v>29.4</v>
      </c>
      <c r="K2026" s="1">
        <f t="shared" si="14"/>
        <v>-117.6</v>
      </c>
      <c r="L2026" s="1">
        <f t="shared" si="15"/>
        <v>0</v>
      </c>
    </row>
    <row r="2027" spans="1:12" x14ac:dyDescent="0.2">
      <c r="A2027" s="1" t="s">
        <v>3378</v>
      </c>
      <c r="B2027" s="1" t="s">
        <v>3379</v>
      </c>
      <c r="C2027" s="1">
        <v>8901030757518</v>
      </c>
      <c r="D2027" s="1">
        <v>10</v>
      </c>
      <c r="E2027" s="1">
        <v>1</v>
      </c>
      <c r="H2027" s="1">
        <v>-1</v>
      </c>
      <c r="I2027" s="1">
        <v>0</v>
      </c>
      <c r="J2027" s="1">
        <v>9.8000000000000007</v>
      </c>
      <c r="K2027" s="1">
        <f t="shared" si="14"/>
        <v>9.8000000000000007</v>
      </c>
      <c r="L2027" s="1">
        <f t="shared" si="15"/>
        <v>0</v>
      </c>
    </row>
    <row r="2028" spans="1:12" x14ac:dyDescent="0.2">
      <c r="A2028" s="1" t="s">
        <v>3378</v>
      </c>
      <c r="B2028" s="1" t="s">
        <v>3380</v>
      </c>
      <c r="C2028" s="1">
        <v>8901030902376</v>
      </c>
      <c r="D2028" s="1">
        <v>10</v>
      </c>
      <c r="E2028" s="1">
        <v>-5</v>
      </c>
      <c r="H2028" s="1">
        <v>5</v>
      </c>
      <c r="I2028" s="1">
        <v>0</v>
      </c>
      <c r="J2028" s="1">
        <v>9.8000000000000007</v>
      </c>
      <c r="K2028" s="1">
        <f t="shared" si="14"/>
        <v>-49</v>
      </c>
      <c r="L2028" s="1">
        <f t="shared" si="15"/>
        <v>0</v>
      </c>
    </row>
    <row r="2029" spans="1:12" x14ac:dyDescent="0.2">
      <c r="A2029" s="1" t="s">
        <v>3378</v>
      </c>
      <c r="B2029" s="1" t="s">
        <v>3381</v>
      </c>
      <c r="C2029" s="1">
        <v>8909106048577</v>
      </c>
      <c r="D2029" s="1">
        <v>10</v>
      </c>
      <c r="E2029" s="1">
        <v>6</v>
      </c>
      <c r="H2029" s="1">
        <v>-6</v>
      </c>
      <c r="I2029" s="1">
        <v>0</v>
      </c>
      <c r="J2029" s="1">
        <v>9.8000000000000007</v>
      </c>
      <c r="K2029" s="1">
        <f t="shared" si="14"/>
        <v>58.800000000000004</v>
      </c>
      <c r="L2029" s="1">
        <f t="shared" si="15"/>
        <v>0</v>
      </c>
    </row>
    <row r="2030" spans="1:12" x14ac:dyDescent="0.2">
      <c r="A2030" s="1" t="s">
        <v>3382</v>
      </c>
      <c r="B2030" s="1" t="s">
        <v>3383</v>
      </c>
      <c r="C2030" s="1">
        <v>4987176319517</v>
      </c>
      <c r="D2030" s="1">
        <v>50</v>
      </c>
      <c r="E2030" s="1">
        <v>-2</v>
      </c>
      <c r="H2030" s="1">
        <v>2</v>
      </c>
      <c r="I2030" s="1">
        <v>0</v>
      </c>
      <c r="J2030" s="1">
        <v>49</v>
      </c>
      <c r="K2030" s="1">
        <f t="shared" si="14"/>
        <v>-98</v>
      </c>
      <c r="L2030" s="1">
        <f t="shared" si="15"/>
        <v>0</v>
      </c>
    </row>
    <row r="2031" spans="1:12" x14ac:dyDescent="0.2">
      <c r="A2031" s="1" t="s">
        <v>3382</v>
      </c>
      <c r="B2031" s="1" t="s">
        <v>3383</v>
      </c>
      <c r="C2031" s="1">
        <v>4987176126504</v>
      </c>
      <c r="D2031" s="1">
        <v>85</v>
      </c>
      <c r="E2031" s="1">
        <v>4</v>
      </c>
      <c r="H2031" s="1">
        <v>-4</v>
      </c>
      <c r="I2031" s="1">
        <v>0</v>
      </c>
      <c r="J2031" s="1">
        <v>83</v>
      </c>
      <c r="K2031" s="1">
        <f t="shared" si="14"/>
        <v>332</v>
      </c>
      <c r="L2031" s="1">
        <f t="shared" si="15"/>
        <v>0</v>
      </c>
    </row>
    <row r="2032" spans="1:12" x14ac:dyDescent="0.2">
      <c r="A2032" s="1" t="s">
        <v>3384</v>
      </c>
      <c r="B2032" s="1" t="s">
        <v>3385</v>
      </c>
      <c r="C2032" s="1">
        <v>8902979029032</v>
      </c>
      <c r="D2032" s="1">
        <v>79</v>
      </c>
      <c r="E2032" s="1">
        <v>1</v>
      </c>
      <c r="H2032" s="1">
        <v>-1</v>
      </c>
      <c r="I2032" s="1">
        <v>0</v>
      </c>
      <c r="J2032" s="1">
        <v>77.42</v>
      </c>
      <c r="K2032" s="1">
        <f t="shared" si="14"/>
        <v>77.42</v>
      </c>
      <c r="L2032" s="1">
        <f t="shared" si="15"/>
        <v>0</v>
      </c>
    </row>
    <row r="2033" spans="1:12" x14ac:dyDescent="0.2">
      <c r="A2033" s="1" t="s">
        <v>3384</v>
      </c>
      <c r="B2033" s="1" t="s">
        <v>3385</v>
      </c>
      <c r="C2033" s="1">
        <v>8902979029032</v>
      </c>
      <c r="D2033" s="1">
        <v>75</v>
      </c>
      <c r="E2033" s="1">
        <v>-1</v>
      </c>
      <c r="H2033" s="1">
        <v>1</v>
      </c>
      <c r="I2033" s="1">
        <v>0</v>
      </c>
      <c r="J2033" s="1">
        <v>73.5</v>
      </c>
      <c r="K2033" s="1">
        <f t="shared" si="14"/>
        <v>-73.5</v>
      </c>
      <c r="L2033" s="1">
        <f t="shared" si="15"/>
        <v>0</v>
      </c>
    </row>
    <row r="2034" spans="1:12" x14ac:dyDescent="0.2">
      <c r="A2034" s="1" t="s">
        <v>3386</v>
      </c>
      <c r="B2034" s="1" t="s">
        <v>3387</v>
      </c>
      <c r="C2034" s="1">
        <v>8901030920714</v>
      </c>
      <c r="D2034" s="1">
        <v>42</v>
      </c>
      <c r="E2034" s="1">
        <v>7</v>
      </c>
      <c r="H2034" s="1">
        <v>-7</v>
      </c>
      <c r="I2034" s="1">
        <v>0</v>
      </c>
      <c r="J2034" s="1">
        <v>41.16</v>
      </c>
      <c r="K2034" s="1">
        <f t="shared" si="14"/>
        <v>288.12</v>
      </c>
      <c r="L2034" s="1">
        <f t="shared" si="15"/>
        <v>0</v>
      </c>
    </row>
    <row r="2035" spans="1:12" x14ac:dyDescent="0.2">
      <c r="A2035" s="1" t="s">
        <v>3388</v>
      </c>
      <c r="B2035" s="1" t="s">
        <v>3389</v>
      </c>
      <c r="C2035" s="1">
        <v>8906065458713</v>
      </c>
      <c r="D2035" s="1">
        <v>10</v>
      </c>
      <c r="E2035" s="1">
        <v>8</v>
      </c>
      <c r="F2035" s="1">
        <v>8</v>
      </c>
      <c r="I2035" s="1">
        <v>8</v>
      </c>
      <c r="J2035" s="1">
        <v>9.8000000000000007</v>
      </c>
      <c r="K2035" s="1">
        <f t="shared" si="14"/>
        <v>78.400000000000006</v>
      </c>
      <c r="L2035" s="1">
        <f t="shared" si="15"/>
        <v>78.400000000000006</v>
      </c>
    </row>
    <row r="2036" spans="1:12" x14ac:dyDescent="0.2">
      <c r="A2036" s="1" t="s">
        <v>3390</v>
      </c>
      <c r="B2036" s="1" t="s">
        <v>3391</v>
      </c>
      <c r="C2036" s="1">
        <v>8907003500266</v>
      </c>
      <c r="D2036" s="1">
        <v>45</v>
      </c>
      <c r="E2036" s="1">
        <v>-1</v>
      </c>
      <c r="H2036" s="1">
        <v>1</v>
      </c>
      <c r="I2036" s="1">
        <v>0</v>
      </c>
      <c r="J2036" s="1">
        <v>44.1</v>
      </c>
      <c r="K2036" s="1">
        <f t="shared" si="14"/>
        <v>-44.1</v>
      </c>
      <c r="L2036" s="1">
        <f t="shared" si="15"/>
        <v>0</v>
      </c>
    </row>
    <row r="2037" spans="1:12" x14ac:dyDescent="0.2">
      <c r="A2037" s="1" t="s">
        <v>3392</v>
      </c>
      <c r="B2037" s="1" t="s">
        <v>3393</v>
      </c>
      <c r="C2037" s="1">
        <v>8901030876509</v>
      </c>
      <c r="D2037" s="1">
        <v>160</v>
      </c>
      <c r="E2037" s="1">
        <v>2</v>
      </c>
      <c r="H2037" s="1">
        <v>-2</v>
      </c>
      <c r="I2037" s="1">
        <v>0</v>
      </c>
      <c r="J2037" s="1">
        <v>156.80000000000001</v>
      </c>
      <c r="K2037" s="1">
        <f t="shared" si="14"/>
        <v>313.60000000000002</v>
      </c>
      <c r="L2037" s="1">
        <f t="shared" si="15"/>
        <v>0</v>
      </c>
    </row>
    <row r="2038" spans="1:12" x14ac:dyDescent="0.2">
      <c r="A2038" s="1" t="s">
        <v>3392</v>
      </c>
      <c r="B2038" s="1" t="s">
        <v>3394</v>
      </c>
      <c r="C2038" s="1">
        <v>8901030711992</v>
      </c>
      <c r="D2038" s="1">
        <v>150</v>
      </c>
      <c r="E2038" s="1">
        <v>-1</v>
      </c>
      <c r="F2038" s="1">
        <v>1</v>
      </c>
      <c r="H2038" s="1">
        <v>2</v>
      </c>
      <c r="I2038" s="1">
        <v>1</v>
      </c>
      <c r="J2038" s="1">
        <v>147</v>
      </c>
      <c r="K2038" s="1">
        <f t="shared" si="14"/>
        <v>-147</v>
      </c>
      <c r="L2038" s="1">
        <f t="shared" si="15"/>
        <v>147</v>
      </c>
    </row>
    <row r="2039" spans="1:12" x14ac:dyDescent="0.2">
      <c r="A2039" s="1" t="s">
        <v>3395</v>
      </c>
      <c r="B2039" s="1" t="s">
        <v>3396</v>
      </c>
      <c r="C2039" s="1">
        <v>8906009070933</v>
      </c>
      <c r="D2039" s="1">
        <v>5</v>
      </c>
      <c r="E2039" s="1">
        <v>6</v>
      </c>
      <c r="H2039" s="1">
        <v>-6</v>
      </c>
      <c r="I2039" s="1">
        <v>0</v>
      </c>
      <c r="J2039" s="1">
        <v>4.9000000000000004</v>
      </c>
      <c r="K2039" s="1">
        <f t="shared" si="14"/>
        <v>29.400000000000002</v>
      </c>
      <c r="L2039" s="1">
        <f t="shared" si="15"/>
        <v>0</v>
      </c>
    </row>
    <row r="2040" spans="1:12" x14ac:dyDescent="0.2">
      <c r="A2040" s="1" t="s">
        <v>3397</v>
      </c>
      <c r="B2040" s="1" t="s">
        <v>3398</v>
      </c>
      <c r="C2040" s="1">
        <v>8906090572217</v>
      </c>
      <c r="D2040" s="1">
        <v>35</v>
      </c>
      <c r="E2040" s="1">
        <v>1</v>
      </c>
      <c r="H2040" s="1">
        <v>-1</v>
      </c>
      <c r="I2040" s="1">
        <v>0</v>
      </c>
      <c r="J2040" s="1">
        <v>34.299999999999997</v>
      </c>
      <c r="K2040" s="1">
        <f t="shared" si="14"/>
        <v>34.299999999999997</v>
      </c>
      <c r="L2040" s="1">
        <f t="shared" si="15"/>
        <v>0</v>
      </c>
    </row>
    <row r="2041" spans="1:12" x14ac:dyDescent="0.2">
      <c r="A2041" s="1" t="s">
        <v>3399</v>
      </c>
      <c r="B2041" s="1" t="s">
        <v>3400</v>
      </c>
      <c r="C2041" s="1">
        <v>8996001350805</v>
      </c>
      <c r="D2041" s="1">
        <v>5</v>
      </c>
      <c r="E2041" s="1">
        <v>1</v>
      </c>
      <c r="H2041" s="1">
        <v>-1</v>
      </c>
      <c r="I2041" s="1">
        <v>0</v>
      </c>
      <c r="J2041" s="1">
        <v>4.9000000000000004</v>
      </c>
      <c r="K2041" s="1">
        <f t="shared" si="14"/>
        <v>4.9000000000000004</v>
      </c>
      <c r="L2041" s="1">
        <f t="shared" si="15"/>
        <v>0</v>
      </c>
    </row>
    <row r="2042" spans="1:12" x14ac:dyDescent="0.2">
      <c r="A2042" s="1" t="s">
        <v>3401</v>
      </c>
      <c r="B2042" s="1" t="s">
        <v>3402</v>
      </c>
      <c r="C2042" s="1">
        <v>8901751023633</v>
      </c>
      <c r="D2042" s="1">
        <v>70</v>
      </c>
      <c r="E2042" s="1">
        <v>2</v>
      </c>
      <c r="F2042" s="1">
        <v>2</v>
      </c>
      <c r="I2042" s="1">
        <v>2</v>
      </c>
      <c r="J2042" s="1">
        <v>35</v>
      </c>
      <c r="K2042" s="1">
        <f t="shared" ref="K2042:K2296" si="16">SUM(J2042*E2042)</f>
        <v>70</v>
      </c>
      <c r="L2042" s="1">
        <f t="shared" ref="L2042:L2296" si="17">SUM(J2042*I2042)</f>
        <v>70</v>
      </c>
    </row>
    <row r="2043" spans="1:12" x14ac:dyDescent="0.2">
      <c r="A2043" s="1" t="s">
        <v>3403</v>
      </c>
      <c r="B2043" s="1" t="s">
        <v>3404</v>
      </c>
      <c r="C2043" s="1">
        <v>8906022340259</v>
      </c>
      <c r="D2043" s="1">
        <v>25</v>
      </c>
      <c r="E2043" s="1">
        <v>3</v>
      </c>
      <c r="H2043" s="1">
        <v>-3</v>
      </c>
      <c r="I2043" s="1">
        <v>0</v>
      </c>
      <c r="J2043" s="1">
        <v>24.5</v>
      </c>
      <c r="K2043" s="1">
        <f t="shared" si="16"/>
        <v>73.5</v>
      </c>
      <c r="L2043" s="1">
        <f t="shared" si="17"/>
        <v>0</v>
      </c>
    </row>
    <row r="2044" spans="1:12" x14ac:dyDescent="0.2">
      <c r="A2044" s="1" t="s">
        <v>3403</v>
      </c>
      <c r="B2044" s="1" t="s">
        <v>3405</v>
      </c>
      <c r="C2044" s="1">
        <v>8906022340259</v>
      </c>
      <c r="D2044" s="1">
        <v>30</v>
      </c>
      <c r="E2044" s="1">
        <v>3</v>
      </c>
      <c r="F2044" s="1">
        <v>3</v>
      </c>
      <c r="I2044" s="1">
        <v>3</v>
      </c>
      <c r="J2044" s="1">
        <v>24.5</v>
      </c>
      <c r="K2044" s="1">
        <f t="shared" si="16"/>
        <v>73.5</v>
      </c>
      <c r="L2044" s="1">
        <f t="shared" si="17"/>
        <v>73.5</v>
      </c>
    </row>
    <row r="2045" spans="1:12" x14ac:dyDescent="0.2">
      <c r="A2045" s="1" t="s">
        <v>3406</v>
      </c>
      <c r="B2045" s="1" t="s">
        <v>3407</v>
      </c>
      <c r="C2045" s="1">
        <v>8901157014167</v>
      </c>
      <c r="D2045" s="1">
        <v>100</v>
      </c>
      <c r="E2045" s="1">
        <v>1</v>
      </c>
      <c r="F2045" s="1">
        <v>1</v>
      </c>
      <c r="I2045" s="1">
        <v>1</v>
      </c>
      <c r="J2045" s="1">
        <v>98</v>
      </c>
      <c r="K2045" s="1">
        <f t="shared" si="16"/>
        <v>98</v>
      </c>
      <c r="L2045" s="1">
        <f t="shared" si="17"/>
        <v>98</v>
      </c>
    </row>
    <row r="2046" spans="1:12" x14ac:dyDescent="0.2">
      <c r="A2046" s="1" t="s">
        <v>3408</v>
      </c>
      <c r="B2046" s="1" t="s">
        <v>3409</v>
      </c>
      <c r="C2046" s="1" t="s">
        <v>3410</v>
      </c>
      <c r="D2046" s="1">
        <v>100</v>
      </c>
      <c r="E2046" s="1">
        <v>1</v>
      </c>
      <c r="H2046" s="1">
        <v>-1</v>
      </c>
      <c r="I2046" s="1">
        <v>0</v>
      </c>
      <c r="J2046" s="1">
        <v>95</v>
      </c>
      <c r="K2046" s="1">
        <f t="shared" si="16"/>
        <v>95</v>
      </c>
      <c r="L2046" s="1">
        <f t="shared" si="17"/>
        <v>0</v>
      </c>
    </row>
    <row r="2047" spans="1:12" x14ac:dyDescent="0.2">
      <c r="A2047" s="1" t="s">
        <v>3411</v>
      </c>
      <c r="B2047" s="1" t="s">
        <v>3412</v>
      </c>
      <c r="C2047" s="1" t="s">
        <v>3413</v>
      </c>
      <c r="D2047" s="1">
        <v>79</v>
      </c>
      <c r="E2047" s="1">
        <v>2</v>
      </c>
      <c r="F2047" s="1">
        <v>1</v>
      </c>
      <c r="G2047" s="1">
        <v>1</v>
      </c>
      <c r="H2047" s="1">
        <v>-1</v>
      </c>
      <c r="I2047" s="1">
        <v>1</v>
      </c>
      <c r="J2047" s="1">
        <v>69</v>
      </c>
      <c r="K2047" s="1">
        <f t="shared" si="16"/>
        <v>138</v>
      </c>
      <c r="L2047" s="1">
        <f t="shared" si="17"/>
        <v>69</v>
      </c>
    </row>
    <row r="2048" spans="1:12" x14ac:dyDescent="0.2">
      <c r="A2048" s="1" t="s">
        <v>3414</v>
      </c>
      <c r="B2048" s="1" t="s">
        <v>3415</v>
      </c>
      <c r="C2048" s="1">
        <v>8901207038495</v>
      </c>
      <c r="D2048" s="1">
        <v>207</v>
      </c>
      <c r="E2048" s="1">
        <v>1</v>
      </c>
      <c r="H2048" s="1">
        <v>-1</v>
      </c>
      <c r="I2048" s="1">
        <v>0</v>
      </c>
      <c r="J2048" s="1">
        <v>202.86</v>
      </c>
      <c r="K2048" s="1">
        <f t="shared" si="16"/>
        <v>202.86</v>
      </c>
      <c r="L2048" s="1">
        <f t="shared" si="17"/>
        <v>0</v>
      </c>
    </row>
    <row r="2049" spans="1:12" x14ac:dyDescent="0.2">
      <c r="A2049" s="1" t="s">
        <v>3414</v>
      </c>
      <c r="B2049" s="1" t="s">
        <v>3415</v>
      </c>
      <c r="C2049" s="1">
        <v>8901207038440</v>
      </c>
      <c r="D2049" s="1">
        <v>235</v>
      </c>
      <c r="E2049" s="1">
        <v>2</v>
      </c>
      <c r="H2049" s="1">
        <v>-2</v>
      </c>
      <c r="I2049" s="1">
        <v>0</v>
      </c>
      <c r="J2049" s="1">
        <v>230.3</v>
      </c>
      <c r="K2049" s="1">
        <f t="shared" si="16"/>
        <v>460.6</v>
      </c>
      <c r="L2049" s="1">
        <f t="shared" si="17"/>
        <v>0</v>
      </c>
    </row>
    <row r="2050" spans="1:12" x14ac:dyDescent="0.2">
      <c r="A2050" s="1" t="s">
        <v>3416</v>
      </c>
      <c r="B2050" s="1" t="s">
        <v>3417</v>
      </c>
      <c r="C2050" s="1">
        <v>8901036173428</v>
      </c>
      <c r="D2050" s="1">
        <v>165</v>
      </c>
      <c r="E2050" s="1">
        <v>-1</v>
      </c>
      <c r="H2050" s="1">
        <v>1</v>
      </c>
      <c r="I2050" s="1">
        <v>0</v>
      </c>
      <c r="J2050" s="1">
        <v>161.69999999999999</v>
      </c>
      <c r="K2050" s="1">
        <f t="shared" si="16"/>
        <v>-161.69999999999999</v>
      </c>
      <c r="L2050" s="1">
        <f t="shared" si="17"/>
        <v>0</v>
      </c>
    </row>
    <row r="2051" spans="1:12" x14ac:dyDescent="0.2">
      <c r="A2051" s="1" t="s">
        <v>3416</v>
      </c>
      <c r="B2051" s="1" t="s">
        <v>3417</v>
      </c>
      <c r="C2051" s="1">
        <v>8901036173428</v>
      </c>
      <c r="D2051" s="1">
        <v>180</v>
      </c>
      <c r="E2051" s="1">
        <v>2</v>
      </c>
      <c r="H2051" s="1">
        <v>-2</v>
      </c>
      <c r="I2051" s="1">
        <v>0</v>
      </c>
      <c r="J2051" s="1">
        <v>176.4</v>
      </c>
      <c r="K2051" s="1">
        <f t="shared" si="16"/>
        <v>352.8</v>
      </c>
      <c r="L2051" s="1">
        <f t="shared" si="17"/>
        <v>0</v>
      </c>
    </row>
    <row r="2052" spans="1:12" x14ac:dyDescent="0.2">
      <c r="A2052" s="1" t="s">
        <v>3418</v>
      </c>
      <c r="B2052" s="1" t="s">
        <v>3419</v>
      </c>
      <c r="C2052" s="1" t="s">
        <v>3420</v>
      </c>
      <c r="D2052" s="1">
        <v>64</v>
      </c>
      <c r="E2052" s="1">
        <v>1</v>
      </c>
      <c r="F2052" s="1">
        <v>1</v>
      </c>
      <c r="I2052" s="1">
        <v>1</v>
      </c>
      <c r="J2052" s="1">
        <v>60</v>
      </c>
      <c r="K2052" s="1">
        <f t="shared" si="16"/>
        <v>60</v>
      </c>
      <c r="L2052" s="1">
        <f t="shared" si="17"/>
        <v>60</v>
      </c>
    </row>
    <row r="2053" spans="1:12" x14ac:dyDescent="0.2">
      <c r="A2053" s="1" t="s">
        <v>3421</v>
      </c>
      <c r="B2053" s="1" t="s">
        <v>3422</v>
      </c>
      <c r="C2053" s="1">
        <v>8907459000594</v>
      </c>
      <c r="D2053" s="1">
        <v>115</v>
      </c>
      <c r="E2053" s="1">
        <v>1</v>
      </c>
      <c r="H2053" s="1">
        <v>-1</v>
      </c>
      <c r="I2053" s="1">
        <v>0</v>
      </c>
      <c r="J2053" s="1">
        <v>112.7</v>
      </c>
      <c r="K2053" s="1">
        <f t="shared" si="16"/>
        <v>112.7</v>
      </c>
      <c r="L2053" s="1">
        <f t="shared" si="17"/>
        <v>0</v>
      </c>
    </row>
    <row r="2054" spans="1:12" x14ac:dyDescent="0.2">
      <c r="A2054" s="1" t="s">
        <v>3423</v>
      </c>
      <c r="B2054" s="1" t="s">
        <v>3424</v>
      </c>
      <c r="C2054" s="1">
        <v>8908009419002</v>
      </c>
      <c r="D2054" s="1">
        <v>22</v>
      </c>
      <c r="E2054" s="1">
        <v>2</v>
      </c>
      <c r="H2054" s="1">
        <v>-2</v>
      </c>
      <c r="I2054" s="1">
        <v>0</v>
      </c>
      <c r="J2054" s="1">
        <v>21.56</v>
      </c>
      <c r="K2054" s="1">
        <f t="shared" si="16"/>
        <v>43.12</v>
      </c>
      <c r="L2054" s="1">
        <f t="shared" si="17"/>
        <v>0</v>
      </c>
    </row>
    <row r="2055" spans="1:12" x14ac:dyDescent="0.2">
      <c r="A2055" s="1" t="s">
        <v>3423</v>
      </c>
      <c r="B2055" s="1" t="s">
        <v>3424</v>
      </c>
      <c r="C2055" s="1">
        <v>8908009419002</v>
      </c>
      <c r="D2055" s="1">
        <v>25</v>
      </c>
      <c r="E2055" s="1">
        <v>-3</v>
      </c>
      <c r="H2055" s="1">
        <v>3</v>
      </c>
      <c r="I2055" s="1">
        <v>0</v>
      </c>
      <c r="J2055" s="1">
        <v>24.5</v>
      </c>
      <c r="K2055" s="1">
        <f t="shared" si="16"/>
        <v>-73.5</v>
      </c>
      <c r="L2055" s="1">
        <f t="shared" si="17"/>
        <v>0</v>
      </c>
    </row>
    <row r="2056" spans="1:12" x14ac:dyDescent="0.2">
      <c r="A2056" s="1" t="s">
        <v>3425</v>
      </c>
      <c r="B2056" s="1" t="s">
        <v>3426</v>
      </c>
      <c r="C2056" s="1">
        <v>5670129015077</v>
      </c>
      <c r="D2056" s="1">
        <v>90</v>
      </c>
      <c r="E2056" s="1">
        <v>3</v>
      </c>
      <c r="F2056" s="1">
        <v>4</v>
      </c>
      <c r="H2056" s="1">
        <v>1</v>
      </c>
      <c r="I2056" s="1">
        <v>4</v>
      </c>
      <c r="J2056" s="1">
        <v>88.2</v>
      </c>
      <c r="K2056" s="1">
        <f t="shared" si="16"/>
        <v>264.60000000000002</v>
      </c>
      <c r="L2056" s="1">
        <f t="shared" si="17"/>
        <v>352.8</v>
      </c>
    </row>
    <row r="2057" spans="1:12" x14ac:dyDescent="0.2">
      <c r="A2057" s="1" t="s">
        <v>3425</v>
      </c>
      <c r="B2057" s="1" t="s">
        <v>3426</v>
      </c>
      <c r="C2057" s="1">
        <v>5670129015077</v>
      </c>
      <c r="D2057" s="1">
        <v>80</v>
      </c>
      <c r="E2057" s="1">
        <v>1</v>
      </c>
      <c r="H2057" s="1">
        <v>-1</v>
      </c>
      <c r="I2057" s="1">
        <v>0</v>
      </c>
      <c r="J2057" s="1">
        <v>80</v>
      </c>
      <c r="K2057" s="1">
        <f t="shared" si="16"/>
        <v>80</v>
      </c>
      <c r="L2057" s="1">
        <f t="shared" si="17"/>
        <v>0</v>
      </c>
    </row>
    <row r="2058" spans="1:12" x14ac:dyDescent="0.2">
      <c r="A2058" s="1" t="s">
        <v>3427</v>
      </c>
      <c r="B2058" s="1" t="s">
        <v>3428</v>
      </c>
      <c r="C2058" s="1">
        <v>8901725113742</v>
      </c>
      <c r="D2058" s="1">
        <v>5</v>
      </c>
      <c r="E2058" s="1">
        <v>4</v>
      </c>
      <c r="H2058" s="1">
        <v>-4</v>
      </c>
      <c r="I2058" s="1">
        <v>0</v>
      </c>
      <c r="J2058" s="1">
        <v>4.9000000000000004</v>
      </c>
      <c r="K2058" s="1">
        <f t="shared" si="16"/>
        <v>19.600000000000001</v>
      </c>
      <c r="L2058" s="1">
        <f t="shared" si="17"/>
        <v>0</v>
      </c>
    </row>
    <row r="2059" spans="1:12" x14ac:dyDescent="0.2">
      <c r="A2059" s="1" t="s">
        <v>3429</v>
      </c>
      <c r="B2059" s="1" t="s">
        <v>3430</v>
      </c>
      <c r="C2059" s="1" t="s">
        <v>3431</v>
      </c>
      <c r="D2059" s="1">
        <v>129</v>
      </c>
      <c r="E2059" s="1">
        <v>3</v>
      </c>
      <c r="F2059" s="1">
        <v>1</v>
      </c>
      <c r="G2059" s="1">
        <v>1</v>
      </c>
      <c r="H2059" s="1">
        <v>-2</v>
      </c>
      <c r="I2059" s="1">
        <v>1</v>
      </c>
      <c r="J2059" s="1">
        <v>119</v>
      </c>
      <c r="K2059" s="1">
        <f t="shared" si="16"/>
        <v>357</v>
      </c>
      <c r="L2059" s="1">
        <f t="shared" si="17"/>
        <v>119</v>
      </c>
    </row>
    <row r="2060" spans="1:12" x14ac:dyDescent="0.2">
      <c r="A2060" s="1" t="s">
        <v>3432</v>
      </c>
      <c r="B2060" s="1" t="s">
        <v>3433</v>
      </c>
      <c r="C2060" s="1">
        <v>8906065458171</v>
      </c>
      <c r="D2060" s="1">
        <v>50</v>
      </c>
      <c r="E2060" s="1">
        <v>4</v>
      </c>
      <c r="F2060" s="1">
        <v>2</v>
      </c>
      <c r="G2060" s="1">
        <v>2</v>
      </c>
      <c r="H2060" s="1">
        <v>-2</v>
      </c>
      <c r="I2060" s="1">
        <v>2</v>
      </c>
      <c r="J2060" s="1">
        <v>49</v>
      </c>
      <c r="K2060" s="1">
        <f t="shared" si="16"/>
        <v>196</v>
      </c>
      <c r="L2060" s="1">
        <f t="shared" si="17"/>
        <v>98</v>
      </c>
    </row>
    <row r="2061" spans="1:12" x14ac:dyDescent="0.2">
      <c r="A2061" s="1" t="s">
        <v>3434</v>
      </c>
      <c r="B2061" s="1" t="s">
        <v>3435</v>
      </c>
      <c r="C2061" s="1">
        <v>8901512912107</v>
      </c>
      <c r="D2061" s="1">
        <v>30</v>
      </c>
      <c r="E2061" s="1">
        <v>1</v>
      </c>
      <c r="H2061" s="1">
        <v>-1</v>
      </c>
      <c r="I2061" s="1">
        <v>0</v>
      </c>
      <c r="J2061" s="1">
        <v>29.4</v>
      </c>
      <c r="K2061" s="1">
        <f t="shared" si="16"/>
        <v>29.4</v>
      </c>
      <c r="L2061" s="1">
        <f t="shared" si="17"/>
        <v>0</v>
      </c>
    </row>
    <row r="2062" spans="1:12" x14ac:dyDescent="0.2">
      <c r="A2062" s="1" t="s">
        <v>3436</v>
      </c>
      <c r="B2062" s="1" t="s">
        <v>3437</v>
      </c>
      <c r="C2062" s="1">
        <v>8901719112485</v>
      </c>
      <c r="D2062" s="1">
        <v>30</v>
      </c>
      <c r="E2062" s="1">
        <v>-1</v>
      </c>
      <c r="H2062" s="1">
        <v>1</v>
      </c>
      <c r="I2062" s="1">
        <v>0</v>
      </c>
      <c r="J2062" s="1">
        <v>29.4</v>
      </c>
      <c r="K2062" s="1">
        <f t="shared" si="16"/>
        <v>-29.4</v>
      </c>
      <c r="L2062" s="1">
        <f t="shared" si="17"/>
        <v>0</v>
      </c>
    </row>
    <row r="2063" spans="1:12" x14ac:dyDescent="0.2">
      <c r="A2063" s="1" t="s">
        <v>3436</v>
      </c>
      <c r="B2063" s="1" t="s">
        <v>3437</v>
      </c>
      <c r="C2063" s="1">
        <v>8901719133121</v>
      </c>
      <c r="D2063" s="1">
        <v>40</v>
      </c>
      <c r="E2063" s="1">
        <v>-2</v>
      </c>
      <c r="H2063" s="1">
        <v>2</v>
      </c>
      <c r="I2063" s="1">
        <v>0</v>
      </c>
      <c r="J2063" s="1">
        <v>39.200000000000003</v>
      </c>
      <c r="K2063" s="1">
        <f t="shared" si="16"/>
        <v>-78.400000000000006</v>
      </c>
      <c r="L2063" s="1">
        <f t="shared" si="17"/>
        <v>0</v>
      </c>
    </row>
    <row r="2064" spans="1:12" x14ac:dyDescent="0.2">
      <c r="A2064" s="1" t="s">
        <v>3436</v>
      </c>
      <c r="B2064" s="1" t="s">
        <v>3438</v>
      </c>
      <c r="C2064" s="1">
        <v>8901719133121</v>
      </c>
      <c r="D2064" s="1">
        <v>35.6</v>
      </c>
      <c r="E2064" s="1">
        <v>5</v>
      </c>
      <c r="F2064" s="1">
        <v>5</v>
      </c>
      <c r="I2064" s="1">
        <v>5</v>
      </c>
      <c r="J2064" s="1">
        <v>34.89</v>
      </c>
      <c r="K2064" s="1">
        <f t="shared" si="16"/>
        <v>174.45</v>
      </c>
      <c r="L2064" s="1">
        <f t="shared" si="17"/>
        <v>174.45</v>
      </c>
    </row>
    <row r="2065" spans="1:12" x14ac:dyDescent="0.2">
      <c r="A2065" s="1" t="s">
        <v>3439</v>
      </c>
      <c r="B2065" s="1" t="s">
        <v>3440</v>
      </c>
      <c r="C2065" s="1">
        <v>8908019238013</v>
      </c>
      <c r="D2065" s="1">
        <v>110</v>
      </c>
      <c r="E2065" s="1">
        <v>2</v>
      </c>
      <c r="H2065" s="1">
        <v>-2</v>
      </c>
      <c r="I2065" s="1">
        <v>0</v>
      </c>
      <c r="J2065" s="1">
        <v>95</v>
      </c>
      <c r="K2065" s="1">
        <f t="shared" si="16"/>
        <v>190</v>
      </c>
      <c r="L2065" s="1">
        <f t="shared" si="17"/>
        <v>0</v>
      </c>
    </row>
    <row r="2066" spans="1:12" x14ac:dyDescent="0.2">
      <c r="A2066" s="1" t="s">
        <v>3441</v>
      </c>
      <c r="B2066" s="1" t="s">
        <v>3442</v>
      </c>
      <c r="C2066" s="1">
        <v>8909106050471</v>
      </c>
      <c r="D2066" s="1">
        <v>329</v>
      </c>
      <c r="E2066" s="1">
        <v>1</v>
      </c>
      <c r="F2066" s="1">
        <v>1</v>
      </c>
      <c r="I2066" s="1">
        <v>1</v>
      </c>
      <c r="J2066" s="1">
        <v>322.42</v>
      </c>
      <c r="K2066" s="1">
        <f t="shared" si="16"/>
        <v>322.42</v>
      </c>
      <c r="L2066" s="1">
        <f t="shared" si="17"/>
        <v>322.42</v>
      </c>
    </row>
    <row r="2067" spans="1:12" x14ac:dyDescent="0.2">
      <c r="A2067" s="1" t="s">
        <v>3441</v>
      </c>
      <c r="B2067" s="1" t="s">
        <v>3443</v>
      </c>
      <c r="C2067" s="1">
        <v>8901030695414</v>
      </c>
      <c r="D2067" s="1">
        <v>319</v>
      </c>
      <c r="E2067" s="1">
        <v>-3</v>
      </c>
      <c r="H2067" s="1">
        <v>3</v>
      </c>
      <c r="I2067" s="1">
        <v>0</v>
      </c>
      <c r="J2067" s="1">
        <v>312.62</v>
      </c>
      <c r="K2067" s="1">
        <f t="shared" si="16"/>
        <v>-937.86</v>
      </c>
      <c r="L2067" s="1">
        <f t="shared" si="17"/>
        <v>0</v>
      </c>
    </row>
    <row r="2068" spans="1:12" x14ac:dyDescent="0.2">
      <c r="A2068" s="1" t="s">
        <v>3441</v>
      </c>
      <c r="B2068" s="1" t="s">
        <v>3444</v>
      </c>
      <c r="C2068" s="1">
        <v>8901030962325</v>
      </c>
      <c r="D2068" s="1">
        <v>430</v>
      </c>
      <c r="E2068" s="1">
        <v>3</v>
      </c>
      <c r="H2068" s="1">
        <v>-3</v>
      </c>
      <c r="I2068" s="1">
        <v>0</v>
      </c>
      <c r="J2068" s="1">
        <v>421.4</v>
      </c>
      <c r="K2068" s="1">
        <f t="shared" si="16"/>
        <v>1264.1999999999998</v>
      </c>
      <c r="L2068" s="1">
        <f t="shared" si="17"/>
        <v>0</v>
      </c>
    </row>
    <row r="2069" spans="1:12" x14ac:dyDescent="0.2">
      <c r="A2069" s="1" t="s">
        <v>3445</v>
      </c>
      <c r="B2069" s="1" t="s">
        <v>3446</v>
      </c>
      <c r="C2069" s="1">
        <v>8901042971483</v>
      </c>
      <c r="D2069" s="1">
        <v>87</v>
      </c>
      <c r="E2069" s="1">
        <v>-3</v>
      </c>
      <c r="H2069" s="1">
        <v>3</v>
      </c>
      <c r="I2069" s="1">
        <v>0</v>
      </c>
      <c r="J2069" s="1">
        <v>72</v>
      </c>
      <c r="K2069" s="1">
        <f t="shared" si="16"/>
        <v>-216</v>
      </c>
      <c r="L2069" s="1">
        <f t="shared" si="17"/>
        <v>0</v>
      </c>
    </row>
    <row r="2070" spans="1:12" x14ac:dyDescent="0.2">
      <c r="A2070" s="1" t="s">
        <v>3447</v>
      </c>
      <c r="B2070" s="1" t="s">
        <v>3448</v>
      </c>
      <c r="C2070" s="1">
        <v>8902979029049</v>
      </c>
      <c r="D2070" s="1">
        <v>205</v>
      </c>
      <c r="E2070" s="1">
        <v>-1</v>
      </c>
      <c r="H2070" s="1">
        <v>1</v>
      </c>
      <c r="I2070" s="1">
        <v>0</v>
      </c>
      <c r="J2070" s="1">
        <v>200.9</v>
      </c>
      <c r="K2070" s="1">
        <f t="shared" si="16"/>
        <v>-200.9</v>
      </c>
      <c r="L2070" s="1">
        <f t="shared" si="17"/>
        <v>0</v>
      </c>
    </row>
    <row r="2071" spans="1:12" x14ac:dyDescent="0.2">
      <c r="A2071" s="1" t="s">
        <v>3447</v>
      </c>
      <c r="B2071" s="1" t="s">
        <v>3448</v>
      </c>
      <c r="C2071" s="1">
        <v>8902979029049</v>
      </c>
      <c r="D2071" s="1">
        <v>215</v>
      </c>
      <c r="E2071" s="1">
        <v>1</v>
      </c>
      <c r="H2071" s="1">
        <v>-1</v>
      </c>
      <c r="I2071" s="1">
        <v>0</v>
      </c>
      <c r="J2071" s="1">
        <v>210.7</v>
      </c>
      <c r="K2071" s="1">
        <f t="shared" si="16"/>
        <v>210.7</v>
      </c>
      <c r="L2071" s="1">
        <f t="shared" si="17"/>
        <v>0</v>
      </c>
    </row>
    <row r="2072" spans="1:12" x14ac:dyDescent="0.2">
      <c r="A2072" s="1" t="s">
        <v>3449</v>
      </c>
      <c r="B2072" s="1" t="s">
        <v>3450</v>
      </c>
      <c r="C2072" s="1">
        <v>8904246950797</v>
      </c>
      <c r="D2072" s="1">
        <v>35</v>
      </c>
      <c r="E2072" s="1">
        <v>-1</v>
      </c>
      <c r="H2072" s="1">
        <v>1</v>
      </c>
      <c r="I2072" s="1">
        <v>0</v>
      </c>
      <c r="J2072" s="1">
        <v>34.299999999999997</v>
      </c>
      <c r="K2072" s="1">
        <f t="shared" si="16"/>
        <v>-34.299999999999997</v>
      </c>
      <c r="L2072" s="1">
        <f t="shared" si="17"/>
        <v>0</v>
      </c>
    </row>
    <row r="2073" spans="1:12" x14ac:dyDescent="0.2">
      <c r="A2073" s="1" t="s">
        <v>3451</v>
      </c>
      <c r="B2073" s="1" t="s">
        <v>3452</v>
      </c>
      <c r="C2073" s="1" t="s">
        <v>3453</v>
      </c>
      <c r="D2073" s="1">
        <v>30</v>
      </c>
      <c r="E2073" s="1">
        <v>2</v>
      </c>
      <c r="H2073" s="1">
        <v>-2</v>
      </c>
      <c r="I2073" s="1">
        <v>0</v>
      </c>
      <c r="J2073" s="1">
        <v>19</v>
      </c>
      <c r="K2073" s="1">
        <f t="shared" si="16"/>
        <v>38</v>
      </c>
      <c r="L2073" s="1">
        <f t="shared" si="17"/>
        <v>0</v>
      </c>
    </row>
    <row r="2074" spans="1:12" x14ac:dyDescent="0.2">
      <c r="A2074" s="1" t="s">
        <v>3454</v>
      </c>
      <c r="B2074" s="1" t="s">
        <v>3455</v>
      </c>
      <c r="C2074" s="1" t="s">
        <v>3456</v>
      </c>
      <c r="D2074" s="1">
        <v>39</v>
      </c>
      <c r="E2074" s="1">
        <v>3</v>
      </c>
      <c r="F2074" s="1">
        <v>3</v>
      </c>
      <c r="I2074" s="1">
        <v>3</v>
      </c>
      <c r="J2074" s="1">
        <v>30</v>
      </c>
      <c r="K2074" s="1">
        <f t="shared" si="16"/>
        <v>90</v>
      </c>
      <c r="L2074" s="1">
        <f t="shared" si="17"/>
        <v>90</v>
      </c>
    </row>
    <row r="2075" spans="1:12" x14ac:dyDescent="0.2">
      <c r="A2075" s="1" t="s">
        <v>3457</v>
      </c>
      <c r="B2075" s="1" t="s">
        <v>3458</v>
      </c>
      <c r="C2075" s="1">
        <v>8906042370038</v>
      </c>
      <c r="D2075" s="1">
        <v>35</v>
      </c>
      <c r="E2075" s="1">
        <v>1</v>
      </c>
      <c r="H2075" s="1">
        <v>-1</v>
      </c>
      <c r="I2075" s="1">
        <v>0</v>
      </c>
      <c r="J2075" s="1">
        <v>29</v>
      </c>
      <c r="K2075" s="1">
        <f t="shared" si="16"/>
        <v>29</v>
      </c>
      <c r="L2075" s="1">
        <f t="shared" si="17"/>
        <v>0</v>
      </c>
    </row>
    <row r="2076" spans="1:12" x14ac:dyDescent="0.2">
      <c r="A2076" s="1" t="s">
        <v>3459</v>
      </c>
      <c r="B2076" s="1" t="s">
        <v>3460</v>
      </c>
      <c r="C2076" s="1">
        <v>8902579002091</v>
      </c>
      <c r="D2076" s="1">
        <v>20</v>
      </c>
      <c r="E2076" s="1">
        <v>5</v>
      </c>
      <c r="H2076" s="1">
        <v>-5</v>
      </c>
      <c r="I2076" s="1">
        <v>0</v>
      </c>
      <c r="J2076" s="1">
        <v>20</v>
      </c>
      <c r="K2076" s="1">
        <f t="shared" si="16"/>
        <v>100</v>
      </c>
      <c r="L2076" s="1">
        <f t="shared" si="17"/>
        <v>0</v>
      </c>
    </row>
    <row r="2077" spans="1:12" x14ac:dyDescent="0.2">
      <c r="A2077" s="1" t="s">
        <v>3461</v>
      </c>
      <c r="B2077" s="1" t="s">
        <v>3462</v>
      </c>
      <c r="C2077" s="1">
        <v>8906010913403</v>
      </c>
      <c r="D2077" s="1">
        <v>25</v>
      </c>
      <c r="E2077" s="1">
        <v>2</v>
      </c>
      <c r="H2077" s="1">
        <v>-2</v>
      </c>
      <c r="I2077" s="1">
        <v>0</v>
      </c>
      <c r="J2077" s="1">
        <v>25</v>
      </c>
      <c r="K2077" s="1">
        <f t="shared" si="16"/>
        <v>50</v>
      </c>
      <c r="L2077" s="1">
        <f t="shared" si="17"/>
        <v>0</v>
      </c>
    </row>
    <row r="2078" spans="1:12" x14ac:dyDescent="0.2">
      <c r="A2078" s="1" t="s">
        <v>3463</v>
      </c>
      <c r="B2078" s="1" t="s">
        <v>3464</v>
      </c>
      <c r="C2078" s="1">
        <v>8901088080262</v>
      </c>
      <c r="D2078" s="1">
        <v>39</v>
      </c>
      <c r="E2078" s="1">
        <v>-1</v>
      </c>
      <c r="H2078" s="1">
        <v>1</v>
      </c>
      <c r="I2078" s="1">
        <v>0</v>
      </c>
      <c r="J2078" s="1">
        <v>38.22</v>
      </c>
      <c r="K2078" s="1">
        <f t="shared" si="16"/>
        <v>-38.22</v>
      </c>
      <c r="L2078" s="1">
        <f t="shared" si="17"/>
        <v>0</v>
      </c>
    </row>
    <row r="2079" spans="1:12" x14ac:dyDescent="0.2">
      <c r="A2079" s="1" t="s">
        <v>3465</v>
      </c>
      <c r="B2079" s="1" t="s">
        <v>3466</v>
      </c>
      <c r="C2079" s="1">
        <v>8904004403718</v>
      </c>
      <c r="D2079" s="1">
        <v>5</v>
      </c>
      <c r="E2079" s="1">
        <v>23</v>
      </c>
      <c r="F2079" s="1">
        <v>5</v>
      </c>
      <c r="G2079" s="1">
        <v>5</v>
      </c>
      <c r="H2079" s="1">
        <v>-18</v>
      </c>
      <c r="I2079" s="1">
        <v>5</v>
      </c>
      <c r="J2079" s="1">
        <v>4.9000000000000004</v>
      </c>
      <c r="K2079" s="1">
        <f t="shared" si="16"/>
        <v>112.7</v>
      </c>
      <c r="L2079" s="1">
        <f t="shared" si="17"/>
        <v>24.5</v>
      </c>
    </row>
    <row r="2080" spans="1:12" x14ac:dyDescent="0.2">
      <c r="A2080" s="1" t="s">
        <v>3467</v>
      </c>
      <c r="B2080" s="1" t="s">
        <v>3468</v>
      </c>
      <c r="C2080" s="1">
        <v>8906021121965</v>
      </c>
      <c r="D2080" s="1">
        <v>10</v>
      </c>
      <c r="E2080" s="1">
        <v>4</v>
      </c>
      <c r="F2080" s="1">
        <v>10</v>
      </c>
      <c r="G2080" s="1">
        <v>10</v>
      </c>
      <c r="H2080" s="1">
        <v>6</v>
      </c>
      <c r="I2080" s="1">
        <v>10</v>
      </c>
      <c r="J2080" s="1">
        <v>9.8000000000000007</v>
      </c>
      <c r="K2080" s="1">
        <f t="shared" si="16"/>
        <v>39.200000000000003</v>
      </c>
      <c r="L2080" s="1">
        <f t="shared" si="17"/>
        <v>98</v>
      </c>
    </row>
    <row r="2081" spans="1:12" x14ac:dyDescent="0.2">
      <c r="A2081" s="1" t="s">
        <v>3469</v>
      </c>
      <c r="B2081" s="1" t="s">
        <v>3470</v>
      </c>
      <c r="C2081" s="1">
        <v>8901576000246</v>
      </c>
      <c r="D2081" s="1">
        <v>10</v>
      </c>
      <c r="E2081" s="1">
        <v>8</v>
      </c>
      <c r="H2081" s="1">
        <v>-8</v>
      </c>
      <c r="I2081" s="1">
        <v>0</v>
      </c>
      <c r="J2081" s="1">
        <v>9</v>
      </c>
      <c r="K2081" s="1">
        <f t="shared" si="16"/>
        <v>72</v>
      </c>
      <c r="L2081" s="1">
        <f t="shared" si="17"/>
        <v>0</v>
      </c>
    </row>
    <row r="2082" spans="1:12" x14ac:dyDescent="0.2">
      <c r="A2082" s="1" t="s">
        <v>3471</v>
      </c>
      <c r="B2082" s="1" t="s">
        <v>3472</v>
      </c>
      <c r="C2082" s="1">
        <v>8901751019476</v>
      </c>
      <c r="D2082" s="1">
        <v>50</v>
      </c>
      <c r="E2082" s="1">
        <v>-1</v>
      </c>
      <c r="H2082" s="1">
        <v>1</v>
      </c>
      <c r="I2082" s="1">
        <v>0</v>
      </c>
      <c r="J2082" s="1">
        <v>49</v>
      </c>
      <c r="K2082" s="1">
        <f t="shared" si="16"/>
        <v>-49</v>
      </c>
      <c r="L2082" s="1">
        <f t="shared" si="17"/>
        <v>0</v>
      </c>
    </row>
    <row r="2083" spans="1:12" x14ac:dyDescent="0.2">
      <c r="A2083" s="1" t="s">
        <v>3471</v>
      </c>
      <c r="B2083" s="1" t="s">
        <v>3473</v>
      </c>
      <c r="C2083" s="1">
        <v>8901751021141</v>
      </c>
      <c r="D2083" s="1">
        <v>55</v>
      </c>
      <c r="E2083" s="1">
        <v>2</v>
      </c>
      <c r="H2083" s="1">
        <v>-2</v>
      </c>
      <c r="I2083" s="1">
        <v>0</v>
      </c>
      <c r="J2083" s="1">
        <v>53.9</v>
      </c>
      <c r="K2083" s="1">
        <f t="shared" si="16"/>
        <v>107.8</v>
      </c>
      <c r="L2083" s="1">
        <f t="shared" si="17"/>
        <v>0</v>
      </c>
    </row>
    <row r="2084" spans="1:12" x14ac:dyDescent="0.2">
      <c r="A2084" s="1" t="s">
        <v>3474</v>
      </c>
      <c r="B2084" s="1" t="s">
        <v>3475</v>
      </c>
      <c r="C2084" s="1">
        <v>8901063362703</v>
      </c>
      <c r="D2084" s="1">
        <v>13.5</v>
      </c>
      <c r="E2084" s="1">
        <v>1</v>
      </c>
      <c r="H2084" s="1">
        <v>-1</v>
      </c>
      <c r="I2084" s="1">
        <v>0</v>
      </c>
      <c r="J2084" s="1">
        <v>13.23</v>
      </c>
      <c r="K2084" s="1">
        <f t="shared" si="16"/>
        <v>13.23</v>
      </c>
      <c r="L2084" s="1">
        <f t="shared" si="17"/>
        <v>0</v>
      </c>
    </row>
    <row r="2085" spans="1:12" x14ac:dyDescent="0.2">
      <c r="A2085" s="1" t="s">
        <v>3474</v>
      </c>
      <c r="B2085" s="1" t="s">
        <v>3476</v>
      </c>
      <c r="C2085" s="1">
        <v>8901063363823</v>
      </c>
      <c r="D2085" s="1">
        <v>15</v>
      </c>
      <c r="E2085" s="1">
        <v>5</v>
      </c>
      <c r="H2085" s="1">
        <v>-5</v>
      </c>
      <c r="I2085" s="1">
        <v>0</v>
      </c>
      <c r="J2085" s="1">
        <v>14.7</v>
      </c>
      <c r="K2085" s="1">
        <f t="shared" si="16"/>
        <v>73.5</v>
      </c>
      <c r="L2085" s="1">
        <f t="shared" si="17"/>
        <v>0</v>
      </c>
    </row>
    <row r="2086" spans="1:12" x14ac:dyDescent="0.2">
      <c r="A2086" s="1" t="s">
        <v>3474</v>
      </c>
      <c r="B2086" s="1" t="s">
        <v>3477</v>
      </c>
      <c r="C2086" s="1">
        <v>8901063368644</v>
      </c>
      <c r="D2086" s="1">
        <v>15</v>
      </c>
      <c r="E2086" s="1">
        <v>3</v>
      </c>
      <c r="F2086" s="1">
        <v>3</v>
      </c>
      <c r="I2086" s="1">
        <v>3</v>
      </c>
      <c r="J2086" s="1">
        <v>14.7</v>
      </c>
      <c r="K2086" s="1">
        <f t="shared" si="16"/>
        <v>44.099999999999994</v>
      </c>
      <c r="L2086" s="1">
        <f t="shared" si="17"/>
        <v>44.099999999999994</v>
      </c>
    </row>
    <row r="2087" spans="1:12" x14ac:dyDescent="0.2">
      <c r="A2087" s="1" t="s">
        <v>3478</v>
      </c>
      <c r="B2087" s="1" t="s">
        <v>3479</v>
      </c>
      <c r="C2087" s="1">
        <v>8902080000227</v>
      </c>
      <c r="D2087" s="1">
        <v>20</v>
      </c>
      <c r="E2087" s="1">
        <v>8</v>
      </c>
      <c r="H2087" s="1">
        <v>-8</v>
      </c>
      <c r="I2087" s="1">
        <v>0</v>
      </c>
      <c r="J2087" s="1">
        <v>20</v>
      </c>
      <c r="K2087" s="1">
        <f t="shared" si="16"/>
        <v>160</v>
      </c>
      <c r="L2087" s="1">
        <f t="shared" si="17"/>
        <v>0</v>
      </c>
    </row>
    <row r="2088" spans="1:12" x14ac:dyDescent="0.2">
      <c r="A2088" s="1" t="s">
        <v>3480</v>
      </c>
      <c r="B2088" s="1" t="s">
        <v>3481</v>
      </c>
      <c r="C2088" s="1">
        <v>8901042971186</v>
      </c>
      <c r="D2088" s="1">
        <v>10</v>
      </c>
      <c r="E2088" s="1">
        <v>1</v>
      </c>
      <c r="H2088" s="1">
        <v>-1</v>
      </c>
      <c r="I2088" s="1">
        <v>0</v>
      </c>
      <c r="J2088" s="1">
        <v>9.8000000000000007</v>
      </c>
      <c r="K2088" s="1">
        <f t="shared" si="16"/>
        <v>9.8000000000000007</v>
      </c>
      <c r="L2088" s="1">
        <f t="shared" si="17"/>
        <v>0</v>
      </c>
    </row>
    <row r="2089" spans="1:12" x14ac:dyDescent="0.2">
      <c r="A2089" s="1" t="s">
        <v>3482</v>
      </c>
      <c r="B2089" s="1" t="s">
        <v>3483</v>
      </c>
      <c r="C2089" s="1">
        <v>8908000589285</v>
      </c>
      <c r="D2089" s="1">
        <v>12</v>
      </c>
      <c r="E2089" s="1">
        <v>6</v>
      </c>
      <c r="F2089" s="1">
        <v>7</v>
      </c>
      <c r="G2089" s="1">
        <v>7</v>
      </c>
      <c r="H2089" s="1">
        <v>1</v>
      </c>
      <c r="I2089" s="1">
        <v>7</v>
      </c>
      <c r="J2089" s="1">
        <v>12</v>
      </c>
      <c r="K2089" s="1">
        <f t="shared" si="16"/>
        <v>72</v>
      </c>
      <c r="L2089" s="1">
        <f t="shared" si="17"/>
        <v>84</v>
      </c>
    </row>
    <row r="2090" spans="1:12" x14ac:dyDescent="0.2">
      <c r="A2090" s="1" t="s">
        <v>3484</v>
      </c>
      <c r="B2090" s="1" t="s">
        <v>3485</v>
      </c>
      <c r="C2090" s="1">
        <v>8906016570624</v>
      </c>
      <c r="D2090" s="1">
        <v>60</v>
      </c>
      <c r="E2090" s="1">
        <v>-4</v>
      </c>
      <c r="F2090" s="1">
        <v>1</v>
      </c>
      <c r="G2090" s="1">
        <v>1</v>
      </c>
      <c r="H2090" s="1">
        <v>5</v>
      </c>
      <c r="I2090" s="1">
        <v>1</v>
      </c>
      <c r="J2090" s="1">
        <v>50</v>
      </c>
      <c r="K2090" s="1">
        <f t="shared" si="16"/>
        <v>-200</v>
      </c>
      <c r="L2090" s="1">
        <f t="shared" si="17"/>
        <v>50</v>
      </c>
    </row>
    <row r="2091" spans="1:12" x14ac:dyDescent="0.2">
      <c r="A2091" s="1" t="s">
        <v>3486</v>
      </c>
      <c r="B2091" s="1" t="s">
        <v>3487</v>
      </c>
      <c r="C2091" s="1">
        <v>8906108892696</v>
      </c>
      <c r="D2091" s="1">
        <v>5</v>
      </c>
      <c r="E2091" s="1">
        <v>84</v>
      </c>
      <c r="H2091" s="1">
        <v>-84</v>
      </c>
      <c r="I2091" s="1">
        <v>0</v>
      </c>
      <c r="J2091" s="1">
        <v>4.9000000000000004</v>
      </c>
      <c r="K2091" s="1">
        <f t="shared" si="16"/>
        <v>411.6</v>
      </c>
      <c r="L2091" s="1">
        <f t="shared" si="17"/>
        <v>0</v>
      </c>
    </row>
    <row r="2092" spans="1:12" x14ac:dyDescent="0.2">
      <c r="A2092" s="1" t="s">
        <v>3486</v>
      </c>
      <c r="B2092" s="1" t="s">
        <v>3487</v>
      </c>
      <c r="C2092" s="1">
        <v>8906108890005</v>
      </c>
      <c r="D2092" s="1">
        <v>5</v>
      </c>
      <c r="E2092" s="1">
        <v>-1</v>
      </c>
      <c r="H2092" s="1">
        <v>1</v>
      </c>
      <c r="I2092" s="1">
        <v>0</v>
      </c>
      <c r="J2092" s="1">
        <v>4.9000000000000004</v>
      </c>
      <c r="K2092" s="1">
        <f t="shared" si="16"/>
        <v>-4.9000000000000004</v>
      </c>
      <c r="L2092" s="1">
        <f t="shared" si="17"/>
        <v>0</v>
      </c>
    </row>
    <row r="2093" spans="1:12" x14ac:dyDescent="0.2">
      <c r="A2093" s="1" t="s">
        <v>3488</v>
      </c>
      <c r="B2093" s="1" t="s">
        <v>3489</v>
      </c>
      <c r="C2093" s="1">
        <v>8901725007102</v>
      </c>
      <c r="D2093" s="1">
        <v>10</v>
      </c>
      <c r="E2093" s="1">
        <v>17</v>
      </c>
      <c r="H2093" s="1">
        <v>-17</v>
      </c>
      <c r="I2093" s="1">
        <v>0</v>
      </c>
      <c r="J2093" s="1">
        <v>9.8000000000000007</v>
      </c>
      <c r="K2093" s="1">
        <f t="shared" si="16"/>
        <v>166.60000000000002</v>
      </c>
      <c r="L2093" s="1">
        <f t="shared" si="17"/>
        <v>0</v>
      </c>
    </row>
    <row r="2094" spans="1:12" x14ac:dyDescent="0.2">
      <c r="A2094" s="1" t="s">
        <v>3488</v>
      </c>
      <c r="B2094" s="1" t="s">
        <v>3490</v>
      </c>
      <c r="C2094" s="1">
        <v>8901725192327</v>
      </c>
      <c r="D2094" s="1">
        <v>10</v>
      </c>
      <c r="E2094" s="1">
        <v>-1</v>
      </c>
      <c r="H2094" s="1">
        <v>1</v>
      </c>
      <c r="I2094" s="1">
        <v>0</v>
      </c>
      <c r="J2094" s="1">
        <v>9.8000000000000007</v>
      </c>
      <c r="K2094" s="1">
        <f t="shared" si="16"/>
        <v>-9.8000000000000007</v>
      </c>
      <c r="L2094" s="1">
        <f t="shared" si="17"/>
        <v>0</v>
      </c>
    </row>
    <row r="2095" spans="1:12" x14ac:dyDescent="0.2">
      <c r="A2095" s="1" t="s">
        <v>3491</v>
      </c>
      <c r="B2095" s="1" t="s">
        <v>3492</v>
      </c>
      <c r="C2095" s="1">
        <v>8908014029005</v>
      </c>
      <c r="D2095" s="1">
        <v>130</v>
      </c>
      <c r="E2095" s="1">
        <v>-2</v>
      </c>
      <c r="H2095" s="1">
        <v>2</v>
      </c>
      <c r="I2095" s="1">
        <v>0</v>
      </c>
      <c r="J2095" s="1">
        <v>125</v>
      </c>
      <c r="K2095" s="1">
        <f t="shared" si="16"/>
        <v>-250</v>
      </c>
      <c r="L2095" s="1">
        <f t="shared" si="17"/>
        <v>0</v>
      </c>
    </row>
    <row r="2096" spans="1:12" x14ac:dyDescent="0.2">
      <c r="A2096" s="1" t="s">
        <v>3491</v>
      </c>
      <c r="B2096" s="1" t="s">
        <v>3492</v>
      </c>
      <c r="C2096" s="1">
        <v>8908014029005</v>
      </c>
      <c r="D2096" s="1">
        <v>155</v>
      </c>
      <c r="E2096" s="1">
        <v>4</v>
      </c>
      <c r="H2096" s="1">
        <v>-4</v>
      </c>
      <c r="I2096" s="1">
        <v>0</v>
      </c>
      <c r="J2096" s="1">
        <v>125</v>
      </c>
      <c r="K2096" s="1">
        <f t="shared" si="16"/>
        <v>500</v>
      </c>
      <c r="L2096" s="1">
        <f t="shared" si="17"/>
        <v>0</v>
      </c>
    </row>
    <row r="2097" spans="1:12" x14ac:dyDescent="0.2">
      <c r="A2097" s="1" t="s">
        <v>3493</v>
      </c>
      <c r="B2097" s="1" t="s">
        <v>3494</v>
      </c>
      <c r="C2097" s="1">
        <v>4987176230775</v>
      </c>
      <c r="D2097" s="1">
        <v>2</v>
      </c>
      <c r="E2097" s="1">
        <v>6</v>
      </c>
      <c r="H2097" s="1">
        <v>-6</v>
      </c>
      <c r="I2097" s="1">
        <v>0</v>
      </c>
      <c r="J2097" s="1">
        <v>1.96</v>
      </c>
      <c r="K2097" s="1">
        <f t="shared" si="16"/>
        <v>11.76</v>
      </c>
      <c r="L2097" s="1">
        <f t="shared" si="17"/>
        <v>0</v>
      </c>
    </row>
    <row r="2098" spans="1:12" x14ac:dyDescent="0.2">
      <c r="A2098" s="1" t="s">
        <v>3493</v>
      </c>
      <c r="B2098" s="1" t="s">
        <v>3495</v>
      </c>
      <c r="C2098" s="1">
        <v>4987176388636</v>
      </c>
      <c r="D2098" s="1">
        <v>2</v>
      </c>
      <c r="E2098" s="1">
        <v>155</v>
      </c>
      <c r="H2098" s="1">
        <v>-155</v>
      </c>
      <c r="I2098" s="1">
        <v>0</v>
      </c>
      <c r="J2098" s="1">
        <v>1.96</v>
      </c>
      <c r="K2098" s="1">
        <f t="shared" si="16"/>
        <v>303.8</v>
      </c>
      <c r="L2098" s="1">
        <f t="shared" si="17"/>
        <v>0</v>
      </c>
    </row>
    <row r="2099" spans="1:12" x14ac:dyDescent="0.2">
      <c r="A2099" s="1" t="s">
        <v>3496</v>
      </c>
      <c r="B2099" s="1" t="s">
        <v>3497</v>
      </c>
      <c r="C2099" s="1">
        <v>8901786392018</v>
      </c>
      <c r="D2099" s="1">
        <v>120</v>
      </c>
      <c r="E2099" s="1">
        <v>-1</v>
      </c>
      <c r="H2099" s="1">
        <v>1</v>
      </c>
      <c r="I2099" s="1">
        <v>0</v>
      </c>
      <c r="J2099" s="1">
        <v>117.6</v>
      </c>
      <c r="K2099" s="1">
        <f t="shared" si="16"/>
        <v>-117.6</v>
      </c>
      <c r="L2099" s="1">
        <f t="shared" si="17"/>
        <v>0</v>
      </c>
    </row>
    <row r="2100" spans="1:12" x14ac:dyDescent="0.2">
      <c r="A2100" s="1" t="s">
        <v>3496</v>
      </c>
      <c r="B2100" s="1" t="s">
        <v>3497</v>
      </c>
      <c r="C2100" s="1">
        <v>8901786392018</v>
      </c>
      <c r="D2100" s="1">
        <v>116</v>
      </c>
      <c r="E2100" s="1">
        <v>1</v>
      </c>
      <c r="H2100" s="1">
        <v>-1</v>
      </c>
      <c r="I2100" s="1">
        <v>0</v>
      </c>
      <c r="J2100" s="1">
        <v>113.68</v>
      </c>
      <c r="K2100" s="1">
        <f t="shared" si="16"/>
        <v>113.68</v>
      </c>
      <c r="L2100" s="1">
        <f t="shared" si="17"/>
        <v>0</v>
      </c>
    </row>
    <row r="2101" spans="1:12" x14ac:dyDescent="0.2">
      <c r="A2101" s="1" t="s">
        <v>3498</v>
      </c>
      <c r="B2101" s="1" t="s">
        <v>3499</v>
      </c>
      <c r="C2101" s="1" t="s">
        <v>3500</v>
      </c>
      <c r="D2101" s="1">
        <v>120</v>
      </c>
      <c r="E2101" s="1">
        <v>2</v>
      </c>
      <c r="H2101" s="1">
        <v>-2</v>
      </c>
      <c r="I2101" s="1">
        <v>0</v>
      </c>
      <c r="J2101" s="1">
        <v>79</v>
      </c>
      <c r="K2101" s="1">
        <f t="shared" si="16"/>
        <v>158</v>
      </c>
      <c r="L2101" s="1">
        <f t="shared" si="17"/>
        <v>0</v>
      </c>
    </row>
    <row r="2102" spans="1:12" x14ac:dyDescent="0.2">
      <c r="A2102" s="1" t="s">
        <v>3498</v>
      </c>
      <c r="B2102" s="1" t="s">
        <v>3499</v>
      </c>
      <c r="C2102" s="1" t="s">
        <v>3500</v>
      </c>
      <c r="D2102" s="1">
        <v>200</v>
      </c>
      <c r="E2102" s="1">
        <v>-2</v>
      </c>
      <c r="H2102" s="1">
        <v>2</v>
      </c>
      <c r="I2102" s="1">
        <v>0</v>
      </c>
      <c r="J2102" s="1">
        <v>99</v>
      </c>
      <c r="K2102" s="1">
        <f t="shared" si="16"/>
        <v>-198</v>
      </c>
      <c r="L2102" s="1">
        <f t="shared" si="17"/>
        <v>0</v>
      </c>
    </row>
    <row r="2103" spans="1:12" x14ac:dyDescent="0.2">
      <c r="A2103" s="1" t="s">
        <v>3501</v>
      </c>
      <c r="B2103" s="1" t="s">
        <v>3502</v>
      </c>
      <c r="C2103" s="1">
        <v>5670129010201</v>
      </c>
      <c r="D2103" s="1">
        <v>30</v>
      </c>
      <c r="E2103" s="1">
        <v>1</v>
      </c>
      <c r="H2103" s="1">
        <v>-1</v>
      </c>
      <c r="I2103" s="1">
        <v>0</v>
      </c>
      <c r="J2103" s="1">
        <v>19</v>
      </c>
      <c r="K2103" s="1">
        <f t="shared" si="16"/>
        <v>19</v>
      </c>
      <c r="L2103" s="1">
        <f t="shared" si="17"/>
        <v>0</v>
      </c>
    </row>
    <row r="2104" spans="1:12" x14ac:dyDescent="0.2">
      <c r="A2104" s="1" t="s">
        <v>3503</v>
      </c>
      <c r="B2104" s="1" t="s">
        <v>3504</v>
      </c>
      <c r="C2104" s="1" t="s">
        <v>3505</v>
      </c>
      <c r="D2104" s="1">
        <v>32</v>
      </c>
      <c r="E2104" s="1">
        <v>3</v>
      </c>
      <c r="H2104" s="1">
        <v>-3</v>
      </c>
      <c r="I2104" s="1">
        <v>0</v>
      </c>
      <c r="J2104" s="1">
        <v>19</v>
      </c>
      <c r="K2104" s="1">
        <f t="shared" si="16"/>
        <v>57</v>
      </c>
      <c r="L2104" s="1">
        <f t="shared" si="17"/>
        <v>0</v>
      </c>
    </row>
    <row r="2105" spans="1:12" x14ac:dyDescent="0.2">
      <c r="A2105" s="1" t="s">
        <v>3506</v>
      </c>
      <c r="B2105" s="1" t="s">
        <v>3507</v>
      </c>
      <c r="C2105" s="1" t="s">
        <v>3508</v>
      </c>
      <c r="D2105" s="1">
        <v>309</v>
      </c>
      <c r="E2105" s="1">
        <v>-5</v>
      </c>
      <c r="H2105" s="1">
        <v>5</v>
      </c>
      <c r="I2105" s="1">
        <v>0</v>
      </c>
      <c r="J2105" s="1">
        <v>169</v>
      </c>
      <c r="K2105" s="1">
        <f t="shared" si="16"/>
        <v>-845</v>
      </c>
      <c r="L2105" s="1">
        <f t="shared" si="17"/>
        <v>0</v>
      </c>
    </row>
    <row r="2106" spans="1:12" x14ac:dyDescent="0.2">
      <c r="A2106" s="1" t="s">
        <v>3506</v>
      </c>
      <c r="B2106" s="1" t="s">
        <v>3507</v>
      </c>
      <c r="C2106" s="1" t="s">
        <v>3509</v>
      </c>
      <c r="D2106" s="1">
        <v>309</v>
      </c>
      <c r="E2106" s="1">
        <v>6</v>
      </c>
      <c r="H2106" s="1">
        <v>-6</v>
      </c>
      <c r="I2106" s="1">
        <v>0</v>
      </c>
      <c r="J2106" s="1">
        <v>169</v>
      </c>
      <c r="K2106" s="1">
        <f t="shared" si="16"/>
        <v>1014</v>
      </c>
      <c r="L2106" s="1">
        <f t="shared" si="17"/>
        <v>0</v>
      </c>
    </row>
    <row r="2107" spans="1:12" x14ac:dyDescent="0.2">
      <c r="A2107" s="1" t="s">
        <v>3510</v>
      </c>
      <c r="B2107" s="1" t="s">
        <v>3511</v>
      </c>
      <c r="C2107" s="1">
        <v>8906073783562</v>
      </c>
      <c r="D2107" s="1">
        <v>25</v>
      </c>
      <c r="E2107" s="1">
        <v>2</v>
      </c>
      <c r="H2107" s="1">
        <v>-2</v>
      </c>
      <c r="I2107" s="1">
        <v>0</v>
      </c>
      <c r="J2107" s="1">
        <v>22.5</v>
      </c>
      <c r="K2107" s="1">
        <f t="shared" si="16"/>
        <v>45</v>
      </c>
      <c r="L2107" s="1">
        <f t="shared" si="17"/>
        <v>0</v>
      </c>
    </row>
    <row r="2108" spans="1:12" x14ac:dyDescent="0.2">
      <c r="A2108" s="1" t="s">
        <v>3512</v>
      </c>
      <c r="B2108" s="1" t="s">
        <v>3513</v>
      </c>
      <c r="C2108" s="1" t="s">
        <v>3514</v>
      </c>
      <c r="D2108" s="1">
        <v>40</v>
      </c>
      <c r="E2108" s="1">
        <v>1</v>
      </c>
      <c r="H2108" s="1">
        <v>-1</v>
      </c>
      <c r="I2108" s="1">
        <v>0</v>
      </c>
      <c r="J2108" s="1">
        <v>39</v>
      </c>
      <c r="K2108" s="1">
        <f t="shared" si="16"/>
        <v>39</v>
      </c>
      <c r="L2108" s="1">
        <f t="shared" si="17"/>
        <v>0</v>
      </c>
    </row>
    <row r="2109" spans="1:12" x14ac:dyDescent="0.2">
      <c r="A2109" s="1" t="s">
        <v>3515</v>
      </c>
      <c r="B2109" s="1" t="s">
        <v>3516</v>
      </c>
      <c r="C2109" s="1">
        <v>8901207004421</v>
      </c>
      <c r="D2109" s="1">
        <v>120</v>
      </c>
      <c r="E2109" s="1">
        <v>-14</v>
      </c>
      <c r="H2109" s="1">
        <v>14</v>
      </c>
      <c r="I2109" s="1">
        <v>0</v>
      </c>
      <c r="J2109" s="1">
        <v>120</v>
      </c>
      <c r="K2109" s="1">
        <f t="shared" si="16"/>
        <v>-1680</v>
      </c>
      <c r="L2109" s="1">
        <f t="shared" si="17"/>
        <v>0</v>
      </c>
    </row>
    <row r="2110" spans="1:12" x14ac:dyDescent="0.2">
      <c r="A2110" s="1" t="s">
        <v>3515</v>
      </c>
      <c r="B2110" s="1" t="s">
        <v>3516</v>
      </c>
      <c r="C2110" s="1">
        <v>8901207004421</v>
      </c>
      <c r="D2110" s="1">
        <v>130</v>
      </c>
      <c r="E2110" s="1">
        <v>15</v>
      </c>
      <c r="H2110" s="1">
        <v>-15</v>
      </c>
      <c r="I2110" s="1">
        <v>0</v>
      </c>
      <c r="J2110" s="1">
        <v>114.4</v>
      </c>
      <c r="K2110" s="1">
        <f t="shared" si="16"/>
        <v>1716</v>
      </c>
      <c r="L2110" s="1">
        <f t="shared" si="17"/>
        <v>0</v>
      </c>
    </row>
    <row r="2111" spans="1:12" x14ac:dyDescent="0.2">
      <c r="A2111" s="1" t="s">
        <v>3517</v>
      </c>
      <c r="B2111" s="1" t="s">
        <v>3518</v>
      </c>
      <c r="C2111" s="1" t="s">
        <v>3519</v>
      </c>
      <c r="D2111" s="1">
        <v>264</v>
      </c>
      <c r="E2111" s="1">
        <v>24</v>
      </c>
      <c r="H2111" s="1">
        <v>-24</v>
      </c>
      <c r="I2111" s="1">
        <v>0</v>
      </c>
      <c r="J2111" s="1">
        <v>135</v>
      </c>
      <c r="K2111" s="1">
        <f t="shared" si="16"/>
        <v>3240</v>
      </c>
      <c r="L2111" s="1">
        <f t="shared" si="17"/>
        <v>0</v>
      </c>
    </row>
    <row r="2112" spans="1:12" x14ac:dyDescent="0.2">
      <c r="A2112" s="1" t="s">
        <v>3517</v>
      </c>
      <c r="B2112" s="1" t="s">
        <v>3518</v>
      </c>
      <c r="C2112" s="1" t="s">
        <v>3520</v>
      </c>
      <c r="D2112" s="1">
        <v>264</v>
      </c>
      <c r="E2112" s="1">
        <v>-17</v>
      </c>
      <c r="H2112" s="1">
        <v>17</v>
      </c>
      <c r="I2112" s="1">
        <v>0</v>
      </c>
      <c r="J2112" s="1">
        <v>135</v>
      </c>
      <c r="K2112" s="1">
        <f t="shared" si="16"/>
        <v>-2295</v>
      </c>
      <c r="L2112" s="1">
        <f t="shared" si="17"/>
        <v>0</v>
      </c>
    </row>
    <row r="2113" spans="1:12" x14ac:dyDescent="0.2">
      <c r="A2113" s="1" t="s">
        <v>3521</v>
      </c>
      <c r="B2113" s="1" t="s">
        <v>3522</v>
      </c>
      <c r="C2113" s="1">
        <v>8901512540409</v>
      </c>
      <c r="D2113" s="1">
        <v>10</v>
      </c>
      <c r="E2113" s="1">
        <v>3</v>
      </c>
      <c r="H2113" s="1">
        <v>-3</v>
      </c>
      <c r="I2113" s="1">
        <v>0</v>
      </c>
      <c r="J2113" s="1">
        <v>9.8000000000000007</v>
      </c>
      <c r="K2113" s="1">
        <f t="shared" si="16"/>
        <v>29.400000000000002</v>
      </c>
      <c r="L2113" s="1">
        <f t="shared" si="17"/>
        <v>0</v>
      </c>
    </row>
    <row r="2114" spans="1:12" x14ac:dyDescent="0.2">
      <c r="A2114" s="1" t="s">
        <v>3523</v>
      </c>
      <c r="B2114" s="1" t="s">
        <v>3524</v>
      </c>
      <c r="C2114" s="1" t="s">
        <v>3525</v>
      </c>
      <c r="D2114" s="1">
        <v>299</v>
      </c>
      <c r="E2114" s="1">
        <v>4</v>
      </c>
      <c r="H2114" s="1">
        <v>-4</v>
      </c>
      <c r="I2114" s="1">
        <v>0</v>
      </c>
      <c r="J2114" s="1">
        <v>149</v>
      </c>
      <c r="K2114" s="1">
        <f t="shared" si="16"/>
        <v>596</v>
      </c>
      <c r="L2114" s="1">
        <f t="shared" si="17"/>
        <v>0</v>
      </c>
    </row>
    <row r="2115" spans="1:12" x14ac:dyDescent="0.2">
      <c r="A2115" s="1" t="s">
        <v>3526</v>
      </c>
      <c r="B2115" s="1" t="s">
        <v>3527</v>
      </c>
      <c r="C2115" s="1">
        <v>8901725000646</v>
      </c>
      <c r="D2115" s="1">
        <v>5</v>
      </c>
      <c r="E2115" s="1">
        <v>11</v>
      </c>
      <c r="H2115" s="1">
        <v>-11</v>
      </c>
      <c r="I2115" s="1">
        <v>0</v>
      </c>
      <c r="J2115" s="1">
        <v>4.9000000000000004</v>
      </c>
      <c r="K2115" s="1">
        <f t="shared" si="16"/>
        <v>53.900000000000006</v>
      </c>
      <c r="L2115" s="1">
        <f t="shared" si="17"/>
        <v>0</v>
      </c>
    </row>
    <row r="2116" spans="1:12" x14ac:dyDescent="0.2">
      <c r="A2116" s="1" t="s">
        <v>3528</v>
      </c>
      <c r="B2116" s="1" t="s">
        <v>3529</v>
      </c>
      <c r="C2116" s="1" t="s">
        <v>3530</v>
      </c>
      <c r="D2116" s="1">
        <v>190</v>
      </c>
      <c r="E2116" s="1">
        <v>2</v>
      </c>
      <c r="H2116" s="1">
        <v>-2</v>
      </c>
      <c r="I2116" s="1">
        <v>0</v>
      </c>
      <c r="J2116" s="1">
        <v>80</v>
      </c>
      <c r="K2116" s="1">
        <f t="shared" si="16"/>
        <v>160</v>
      </c>
      <c r="L2116" s="1">
        <f t="shared" si="17"/>
        <v>0</v>
      </c>
    </row>
    <row r="2117" spans="1:12" x14ac:dyDescent="0.2">
      <c r="A2117" s="1" t="s">
        <v>3531</v>
      </c>
      <c r="B2117" s="1" t="s">
        <v>3532</v>
      </c>
      <c r="C2117" s="1">
        <v>8901576003070</v>
      </c>
      <c r="D2117" s="1">
        <v>70</v>
      </c>
      <c r="E2117" s="1">
        <v>1</v>
      </c>
      <c r="H2117" s="1">
        <v>-1</v>
      </c>
      <c r="I2117" s="1">
        <v>0</v>
      </c>
      <c r="J2117" s="1">
        <v>46.67</v>
      </c>
      <c r="K2117" s="1">
        <f t="shared" si="16"/>
        <v>46.67</v>
      </c>
      <c r="L2117" s="1">
        <f t="shared" si="17"/>
        <v>0</v>
      </c>
    </row>
    <row r="2118" spans="1:12" x14ac:dyDescent="0.2">
      <c r="A2118" s="1" t="s">
        <v>3533</v>
      </c>
      <c r="B2118" s="1" t="s">
        <v>3534</v>
      </c>
      <c r="C2118" s="1" t="s">
        <v>3535</v>
      </c>
      <c r="D2118" s="1">
        <v>1</v>
      </c>
      <c r="E2118" s="1">
        <v>-2</v>
      </c>
      <c r="H2118" s="1">
        <v>2</v>
      </c>
      <c r="I2118" s="1">
        <v>0</v>
      </c>
      <c r="J2118" s="1">
        <v>0.01</v>
      </c>
      <c r="K2118" s="1">
        <f t="shared" si="16"/>
        <v>-0.02</v>
      </c>
      <c r="L2118" s="1">
        <f t="shared" si="17"/>
        <v>0</v>
      </c>
    </row>
    <row r="2119" spans="1:12" x14ac:dyDescent="0.2">
      <c r="A2119" s="1" t="s">
        <v>3536</v>
      </c>
      <c r="B2119" s="1" t="s">
        <v>3537</v>
      </c>
      <c r="C2119" s="1" t="s">
        <v>3538</v>
      </c>
      <c r="D2119" s="1">
        <v>1</v>
      </c>
      <c r="E2119" s="1">
        <v>29</v>
      </c>
      <c r="H2119" s="1">
        <v>-29</v>
      </c>
      <c r="I2119" s="1">
        <v>0</v>
      </c>
      <c r="J2119" s="1">
        <v>0.01</v>
      </c>
      <c r="K2119" s="1">
        <f t="shared" si="16"/>
        <v>0.28999999999999998</v>
      </c>
      <c r="L2119" s="1">
        <f t="shared" si="17"/>
        <v>0</v>
      </c>
    </row>
    <row r="2120" spans="1:12" x14ac:dyDescent="0.2">
      <c r="A2120" s="1" t="s">
        <v>3539</v>
      </c>
      <c r="B2120" s="1" t="s">
        <v>3540</v>
      </c>
      <c r="C2120" s="1">
        <v>8906080600357</v>
      </c>
      <c r="D2120" s="1">
        <v>24</v>
      </c>
      <c r="E2120" s="1">
        <v>-1</v>
      </c>
      <c r="H2120" s="1">
        <v>1</v>
      </c>
      <c r="I2120" s="1">
        <v>0</v>
      </c>
      <c r="J2120" s="1">
        <v>24</v>
      </c>
      <c r="K2120" s="1">
        <f t="shared" si="16"/>
        <v>-24</v>
      </c>
      <c r="L2120" s="1">
        <f t="shared" si="17"/>
        <v>0</v>
      </c>
    </row>
    <row r="2121" spans="1:12" x14ac:dyDescent="0.2">
      <c r="A2121" s="1" t="s">
        <v>3541</v>
      </c>
      <c r="B2121" s="1" t="s">
        <v>3542</v>
      </c>
      <c r="C2121" s="1" t="s">
        <v>3543</v>
      </c>
      <c r="D2121" s="1">
        <v>54</v>
      </c>
      <c r="E2121" s="1">
        <v>-1</v>
      </c>
      <c r="F2121" s="1">
        <v>1</v>
      </c>
      <c r="G2121" s="1">
        <v>1</v>
      </c>
      <c r="H2121" s="1">
        <v>2</v>
      </c>
      <c r="I2121" s="1">
        <v>1</v>
      </c>
      <c r="J2121" s="1">
        <v>49</v>
      </c>
      <c r="K2121" s="1">
        <f t="shared" si="16"/>
        <v>-49</v>
      </c>
      <c r="L2121" s="1">
        <f t="shared" si="17"/>
        <v>49</v>
      </c>
    </row>
    <row r="2122" spans="1:12" x14ac:dyDescent="0.2">
      <c r="A2122" s="1" t="s">
        <v>3544</v>
      </c>
      <c r="B2122" s="1" t="s">
        <v>3545</v>
      </c>
      <c r="C2122" s="1">
        <v>8901030725685</v>
      </c>
      <c r="D2122" s="1">
        <v>205</v>
      </c>
      <c r="E2122" s="1">
        <v>1</v>
      </c>
      <c r="F2122" s="1">
        <v>1</v>
      </c>
      <c r="I2122" s="1">
        <v>1</v>
      </c>
      <c r="J2122" s="1">
        <v>200.9</v>
      </c>
      <c r="K2122" s="1">
        <f t="shared" si="16"/>
        <v>200.9</v>
      </c>
      <c r="L2122" s="1">
        <f t="shared" si="17"/>
        <v>200.9</v>
      </c>
    </row>
    <row r="2123" spans="1:12" x14ac:dyDescent="0.2">
      <c r="A2123" s="1" t="s">
        <v>3546</v>
      </c>
      <c r="B2123" s="1" t="s">
        <v>3547</v>
      </c>
      <c r="C2123" s="1">
        <v>8908011235140</v>
      </c>
      <c r="D2123" s="1">
        <v>51</v>
      </c>
      <c r="E2123" s="1">
        <v>3</v>
      </c>
      <c r="F2123" s="1">
        <v>3</v>
      </c>
      <c r="I2123" s="1">
        <v>3</v>
      </c>
      <c r="J2123" s="1">
        <v>49.98</v>
      </c>
      <c r="K2123" s="1">
        <f t="shared" si="16"/>
        <v>149.94</v>
      </c>
      <c r="L2123" s="1">
        <f t="shared" si="17"/>
        <v>149.94</v>
      </c>
    </row>
    <row r="2124" spans="1:12" x14ac:dyDescent="0.2">
      <c r="A2124" s="1" t="s">
        <v>3548</v>
      </c>
      <c r="B2124" s="1" t="s">
        <v>3549</v>
      </c>
      <c r="C2124" s="1">
        <v>8901571011087</v>
      </c>
      <c r="D2124" s="1">
        <v>35</v>
      </c>
      <c r="E2124" s="1">
        <v>1</v>
      </c>
      <c r="H2124" s="1">
        <v>-1</v>
      </c>
      <c r="I2124" s="1">
        <v>0</v>
      </c>
      <c r="J2124" s="1">
        <v>34.299999999999997</v>
      </c>
      <c r="K2124" s="1">
        <f t="shared" si="16"/>
        <v>34.299999999999997</v>
      </c>
      <c r="L2124" s="1">
        <f t="shared" si="17"/>
        <v>0</v>
      </c>
    </row>
    <row r="2125" spans="1:12" x14ac:dyDescent="0.2">
      <c r="A2125" s="1" t="s">
        <v>3550</v>
      </c>
      <c r="B2125" s="1" t="s">
        <v>3551</v>
      </c>
      <c r="C2125" s="1">
        <v>7622202215995</v>
      </c>
      <c r="D2125" s="1">
        <v>40</v>
      </c>
      <c r="E2125" s="1">
        <v>10</v>
      </c>
      <c r="H2125" s="1">
        <v>-10</v>
      </c>
      <c r="I2125" s="1">
        <v>0</v>
      </c>
      <c r="J2125" s="1">
        <v>39.200000000000003</v>
      </c>
      <c r="K2125" s="1">
        <f t="shared" si="16"/>
        <v>392</v>
      </c>
      <c r="L2125" s="1">
        <f t="shared" si="17"/>
        <v>0</v>
      </c>
    </row>
    <row r="2126" spans="1:12" x14ac:dyDescent="0.2">
      <c r="A2126" s="1" t="s">
        <v>3552</v>
      </c>
      <c r="B2126" s="1" t="s">
        <v>3553</v>
      </c>
      <c r="C2126" s="1" t="s">
        <v>3553</v>
      </c>
      <c r="D2126" s="1">
        <v>70</v>
      </c>
      <c r="E2126" s="1">
        <v>1</v>
      </c>
      <c r="H2126" s="1">
        <v>-1</v>
      </c>
      <c r="I2126" s="1">
        <v>0</v>
      </c>
      <c r="J2126" s="1">
        <v>69</v>
      </c>
      <c r="K2126" s="1">
        <f t="shared" si="16"/>
        <v>69</v>
      </c>
      <c r="L2126" s="1">
        <f t="shared" si="17"/>
        <v>0</v>
      </c>
    </row>
    <row r="2127" spans="1:12" x14ac:dyDescent="0.2">
      <c r="A2127" s="1" t="s">
        <v>3554</v>
      </c>
      <c r="B2127" s="1" t="s">
        <v>3555</v>
      </c>
      <c r="C2127" s="1">
        <v>8908003115016</v>
      </c>
      <c r="D2127" s="1">
        <v>100</v>
      </c>
      <c r="E2127" s="1">
        <v>4</v>
      </c>
      <c r="H2127" s="1">
        <v>-4</v>
      </c>
      <c r="I2127" s="1">
        <v>0</v>
      </c>
      <c r="J2127" s="1">
        <v>98</v>
      </c>
      <c r="K2127" s="1">
        <f t="shared" si="16"/>
        <v>392</v>
      </c>
      <c r="L2127" s="1">
        <f t="shared" si="17"/>
        <v>0</v>
      </c>
    </row>
    <row r="2128" spans="1:12" x14ac:dyDescent="0.2">
      <c r="A2128" s="1" t="s">
        <v>3556</v>
      </c>
      <c r="B2128" s="1" t="s">
        <v>3557</v>
      </c>
      <c r="C2128" s="1">
        <v>8906108890173</v>
      </c>
      <c r="D2128" s="1">
        <v>50</v>
      </c>
      <c r="E2128" s="1">
        <v>1</v>
      </c>
      <c r="H2128" s="1">
        <v>-1</v>
      </c>
      <c r="I2128" s="1">
        <v>0</v>
      </c>
      <c r="J2128" s="1">
        <v>49</v>
      </c>
      <c r="K2128" s="1">
        <f t="shared" si="16"/>
        <v>49</v>
      </c>
      <c r="L2128" s="1">
        <f t="shared" si="17"/>
        <v>0</v>
      </c>
    </row>
    <row r="2129" spans="1:12" x14ac:dyDescent="0.2">
      <c r="A2129" s="1" t="s">
        <v>3558</v>
      </c>
      <c r="B2129" s="1" t="s">
        <v>3559</v>
      </c>
      <c r="C2129" s="1">
        <v>8901063012493</v>
      </c>
      <c r="D2129" s="1">
        <v>5</v>
      </c>
      <c r="E2129" s="1">
        <v>-15</v>
      </c>
      <c r="H2129" s="1">
        <v>15</v>
      </c>
      <c r="I2129" s="1">
        <v>0</v>
      </c>
      <c r="J2129" s="1">
        <v>4.9000000000000004</v>
      </c>
      <c r="K2129" s="1">
        <f t="shared" si="16"/>
        <v>-73.5</v>
      </c>
      <c r="L2129" s="1">
        <f t="shared" si="17"/>
        <v>0</v>
      </c>
    </row>
    <row r="2130" spans="1:12" x14ac:dyDescent="0.2">
      <c r="A2130" s="1" t="s">
        <v>3558</v>
      </c>
      <c r="B2130" s="1" t="s">
        <v>3559</v>
      </c>
      <c r="C2130" s="1">
        <v>8901063012493</v>
      </c>
      <c r="D2130" s="1">
        <v>4.5</v>
      </c>
      <c r="E2130" s="1">
        <v>3</v>
      </c>
      <c r="H2130" s="1">
        <v>-3</v>
      </c>
      <c r="I2130" s="1">
        <v>0</v>
      </c>
      <c r="J2130" s="1">
        <v>4.41</v>
      </c>
      <c r="K2130" s="1">
        <f t="shared" si="16"/>
        <v>13.23</v>
      </c>
      <c r="L2130" s="1">
        <f t="shared" si="17"/>
        <v>0</v>
      </c>
    </row>
    <row r="2131" spans="1:12" x14ac:dyDescent="0.2">
      <c r="A2131" s="1" t="s">
        <v>3558</v>
      </c>
      <c r="B2131" s="1" t="s">
        <v>3560</v>
      </c>
      <c r="C2131" s="1">
        <v>8901063025479</v>
      </c>
      <c r="D2131" s="1">
        <v>5</v>
      </c>
      <c r="E2131" s="1">
        <v>17</v>
      </c>
      <c r="F2131" s="1">
        <v>10</v>
      </c>
      <c r="G2131" s="1">
        <v>10</v>
      </c>
      <c r="H2131" s="1">
        <v>-7</v>
      </c>
      <c r="I2131" s="1">
        <v>10</v>
      </c>
      <c r="J2131" s="1">
        <v>4.9000000000000004</v>
      </c>
      <c r="K2131" s="1">
        <f t="shared" si="16"/>
        <v>83.300000000000011</v>
      </c>
      <c r="L2131" s="1">
        <f t="shared" si="17"/>
        <v>49</v>
      </c>
    </row>
    <row r="2132" spans="1:12" x14ac:dyDescent="0.2">
      <c r="A2132" s="1" t="s">
        <v>3561</v>
      </c>
      <c r="B2132" s="1" t="s">
        <v>3562</v>
      </c>
      <c r="C2132" s="1">
        <v>4987176166005</v>
      </c>
      <c r="D2132" s="1">
        <v>10</v>
      </c>
      <c r="E2132" s="1">
        <v>4</v>
      </c>
      <c r="H2132" s="1">
        <v>-4</v>
      </c>
      <c r="I2132" s="1">
        <v>0</v>
      </c>
      <c r="J2132" s="1">
        <v>9.8000000000000007</v>
      </c>
      <c r="K2132" s="1">
        <f t="shared" si="16"/>
        <v>39.200000000000003</v>
      </c>
      <c r="L2132" s="1">
        <f t="shared" si="17"/>
        <v>0</v>
      </c>
    </row>
    <row r="2133" spans="1:12" x14ac:dyDescent="0.2">
      <c r="A2133" s="1" t="s">
        <v>3563</v>
      </c>
      <c r="B2133" s="1" t="s">
        <v>3564</v>
      </c>
      <c r="C2133" s="1">
        <v>8901721009469</v>
      </c>
      <c r="D2133" s="1">
        <v>5</v>
      </c>
      <c r="E2133" s="1">
        <v>4</v>
      </c>
      <c r="H2133" s="1">
        <v>-4</v>
      </c>
      <c r="I2133" s="1">
        <v>0</v>
      </c>
      <c r="J2133" s="1">
        <v>4.9000000000000004</v>
      </c>
      <c r="K2133" s="1">
        <f t="shared" si="16"/>
        <v>19.600000000000001</v>
      </c>
      <c r="L2133" s="1">
        <f t="shared" si="17"/>
        <v>0</v>
      </c>
    </row>
    <row r="2134" spans="1:12" x14ac:dyDescent="0.2">
      <c r="A2134" s="1" t="s">
        <v>3565</v>
      </c>
      <c r="B2134" s="1" t="s">
        <v>3566</v>
      </c>
      <c r="C2134" s="1">
        <v>5670129015251</v>
      </c>
      <c r="D2134" s="1">
        <v>50</v>
      </c>
      <c r="E2134" s="1">
        <v>3</v>
      </c>
      <c r="F2134" s="1">
        <v>4</v>
      </c>
      <c r="G2134" s="1">
        <v>4</v>
      </c>
      <c r="H2134" s="1">
        <v>1</v>
      </c>
      <c r="I2134" s="1">
        <v>4</v>
      </c>
      <c r="J2134" s="1">
        <v>40</v>
      </c>
      <c r="K2134" s="1">
        <f t="shared" si="16"/>
        <v>120</v>
      </c>
      <c r="L2134" s="1">
        <f t="shared" si="17"/>
        <v>160</v>
      </c>
    </row>
    <row r="2135" spans="1:12" x14ac:dyDescent="0.2">
      <c r="A2135" s="1" t="s">
        <v>3567</v>
      </c>
      <c r="B2135" s="1" t="s">
        <v>3568</v>
      </c>
      <c r="C2135" s="1">
        <v>7622202225598</v>
      </c>
      <c r="D2135" s="1">
        <v>10</v>
      </c>
      <c r="E2135" s="1">
        <v>8</v>
      </c>
      <c r="F2135" s="1">
        <v>6</v>
      </c>
      <c r="G2135" s="1">
        <v>6</v>
      </c>
      <c r="H2135" s="1">
        <v>-2</v>
      </c>
      <c r="I2135" s="1">
        <v>6</v>
      </c>
      <c r="J2135" s="1">
        <v>9.8000000000000007</v>
      </c>
      <c r="K2135" s="1">
        <f t="shared" si="16"/>
        <v>78.400000000000006</v>
      </c>
      <c r="L2135" s="1">
        <f t="shared" si="17"/>
        <v>58.800000000000004</v>
      </c>
    </row>
    <row r="2136" spans="1:12" x14ac:dyDescent="0.2">
      <c r="A2136" s="1" t="s">
        <v>3567</v>
      </c>
      <c r="B2136" s="1" t="s">
        <v>3568</v>
      </c>
      <c r="C2136" s="1">
        <v>7622202347986</v>
      </c>
      <c r="D2136" s="1">
        <v>10</v>
      </c>
      <c r="E2136" s="1">
        <v>1</v>
      </c>
      <c r="H2136" s="1">
        <v>-1</v>
      </c>
      <c r="I2136" s="1">
        <v>0</v>
      </c>
      <c r="J2136" s="1">
        <v>9.8000000000000007</v>
      </c>
      <c r="K2136" s="1">
        <f t="shared" si="16"/>
        <v>9.8000000000000007</v>
      </c>
      <c r="L2136" s="1">
        <f t="shared" si="17"/>
        <v>0</v>
      </c>
    </row>
    <row r="2137" spans="1:12" x14ac:dyDescent="0.2">
      <c r="A2137" s="1" t="s">
        <v>3569</v>
      </c>
      <c r="B2137" s="1" t="s">
        <v>3570</v>
      </c>
      <c r="C2137" s="1" t="s">
        <v>3571</v>
      </c>
      <c r="D2137" s="1">
        <v>1</v>
      </c>
      <c r="E2137" s="1">
        <v>30</v>
      </c>
      <c r="H2137" s="1">
        <v>-30</v>
      </c>
      <c r="I2137" s="1">
        <v>0</v>
      </c>
      <c r="J2137" s="1">
        <v>0.01</v>
      </c>
      <c r="K2137" s="1">
        <f t="shared" si="16"/>
        <v>0.3</v>
      </c>
      <c r="L2137" s="1">
        <f t="shared" si="17"/>
        <v>0</v>
      </c>
    </row>
    <row r="2138" spans="1:12" x14ac:dyDescent="0.2">
      <c r="A2138" s="1" t="s">
        <v>3572</v>
      </c>
      <c r="B2138" s="1" t="s">
        <v>3573</v>
      </c>
      <c r="C2138" s="1">
        <v>8901719127762</v>
      </c>
      <c r="D2138" s="1">
        <v>50</v>
      </c>
      <c r="E2138" s="1">
        <v>1</v>
      </c>
      <c r="H2138" s="1">
        <v>-1</v>
      </c>
      <c r="I2138" s="1">
        <v>0</v>
      </c>
      <c r="J2138" s="1">
        <v>49</v>
      </c>
      <c r="K2138" s="1">
        <f t="shared" si="16"/>
        <v>49</v>
      </c>
      <c r="L2138" s="1">
        <f t="shared" si="17"/>
        <v>0</v>
      </c>
    </row>
    <row r="2139" spans="1:12" x14ac:dyDescent="0.2">
      <c r="A2139" s="1" t="s">
        <v>3574</v>
      </c>
      <c r="B2139" s="1" t="s">
        <v>3575</v>
      </c>
      <c r="C2139" s="1" t="s">
        <v>3576</v>
      </c>
      <c r="D2139" s="1">
        <v>29</v>
      </c>
      <c r="E2139" s="1">
        <v>8</v>
      </c>
      <c r="F2139" s="1">
        <v>5</v>
      </c>
      <c r="G2139" s="1">
        <v>5</v>
      </c>
      <c r="H2139" s="1">
        <v>-3</v>
      </c>
      <c r="I2139" s="1">
        <v>5</v>
      </c>
      <c r="J2139" s="1">
        <v>29</v>
      </c>
      <c r="K2139" s="1">
        <f t="shared" si="16"/>
        <v>232</v>
      </c>
      <c r="L2139" s="1">
        <f t="shared" si="17"/>
        <v>145</v>
      </c>
    </row>
    <row r="2140" spans="1:12" x14ac:dyDescent="0.2">
      <c r="A2140" s="1" t="s">
        <v>3574</v>
      </c>
      <c r="B2140" s="1" t="s">
        <v>3575</v>
      </c>
      <c r="C2140" s="1" t="s">
        <v>3576</v>
      </c>
      <c r="D2140" s="1">
        <v>40</v>
      </c>
      <c r="E2140" s="1">
        <v>-2</v>
      </c>
      <c r="H2140" s="1">
        <v>2</v>
      </c>
      <c r="I2140" s="1">
        <v>0</v>
      </c>
      <c r="J2140" s="1">
        <v>29</v>
      </c>
      <c r="K2140" s="1">
        <f t="shared" si="16"/>
        <v>-58</v>
      </c>
      <c r="L2140" s="1">
        <f t="shared" si="17"/>
        <v>0</v>
      </c>
    </row>
    <row r="2141" spans="1:12" x14ac:dyDescent="0.2">
      <c r="A2141" s="1" t="s">
        <v>3577</v>
      </c>
      <c r="B2141" s="1" t="s">
        <v>3578</v>
      </c>
      <c r="C2141" s="1" t="s">
        <v>3579</v>
      </c>
      <c r="D2141" s="1">
        <v>110</v>
      </c>
      <c r="E2141" s="1">
        <v>-7</v>
      </c>
      <c r="H2141" s="1">
        <v>7</v>
      </c>
      <c r="I2141" s="1">
        <v>0</v>
      </c>
      <c r="J2141" s="1">
        <v>65</v>
      </c>
      <c r="K2141" s="1">
        <f t="shared" si="16"/>
        <v>-455</v>
      </c>
      <c r="L2141" s="1">
        <f t="shared" si="17"/>
        <v>0</v>
      </c>
    </row>
    <row r="2142" spans="1:12" x14ac:dyDescent="0.2">
      <c r="A2142" s="1" t="s">
        <v>3577</v>
      </c>
      <c r="B2142" s="1" t="s">
        <v>3578</v>
      </c>
      <c r="C2142" s="1" t="s">
        <v>3579</v>
      </c>
      <c r="D2142" s="1">
        <v>70</v>
      </c>
      <c r="E2142" s="1">
        <v>7</v>
      </c>
      <c r="H2142" s="1">
        <v>-7</v>
      </c>
      <c r="I2142" s="1">
        <v>0</v>
      </c>
      <c r="J2142" s="1">
        <v>65</v>
      </c>
      <c r="K2142" s="1">
        <f t="shared" si="16"/>
        <v>455</v>
      </c>
      <c r="L2142" s="1">
        <f t="shared" si="17"/>
        <v>0</v>
      </c>
    </row>
    <row r="2143" spans="1:12" x14ac:dyDescent="0.2">
      <c r="A2143" s="1" t="s">
        <v>3580</v>
      </c>
      <c r="B2143" s="1" t="s">
        <v>3581</v>
      </c>
      <c r="C2143" s="1">
        <v>8901725005900</v>
      </c>
      <c r="D2143" s="1">
        <v>30</v>
      </c>
      <c r="E2143" s="1">
        <v>1</v>
      </c>
      <c r="H2143" s="1">
        <v>-1</v>
      </c>
      <c r="I2143" s="1">
        <v>0</v>
      </c>
      <c r="J2143" s="1">
        <v>29.4</v>
      </c>
      <c r="K2143" s="1">
        <f t="shared" si="16"/>
        <v>29.4</v>
      </c>
      <c r="L2143" s="1">
        <f t="shared" si="17"/>
        <v>0</v>
      </c>
    </row>
    <row r="2144" spans="1:12" x14ac:dyDescent="0.2">
      <c r="A2144" s="1" t="s">
        <v>3582</v>
      </c>
      <c r="B2144" s="1" t="s">
        <v>3583</v>
      </c>
      <c r="C2144" s="1" t="s">
        <v>3584</v>
      </c>
      <c r="D2144" s="1">
        <v>30</v>
      </c>
      <c r="E2144" s="1">
        <v>2</v>
      </c>
      <c r="F2144" s="1">
        <v>2</v>
      </c>
      <c r="I2144" s="1">
        <v>2</v>
      </c>
      <c r="J2144" s="1">
        <v>29.1</v>
      </c>
      <c r="K2144" s="1">
        <f t="shared" si="16"/>
        <v>58.2</v>
      </c>
      <c r="L2144" s="1">
        <f t="shared" si="17"/>
        <v>58.2</v>
      </c>
    </row>
    <row r="2145" spans="1:12" x14ac:dyDescent="0.2">
      <c r="A2145" s="1" t="s">
        <v>3585</v>
      </c>
      <c r="B2145" s="1" t="s">
        <v>3586</v>
      </c>
      <c r="C2145" s="1">
        <v>8901058898156</v>
      </c>
      <c r="D2145" s="1">
        <v>10</v>
      </c>
      <c r="E2145" s="1">
        <v>2</v>
      </c>
      <c r="H2145" s="1">
        <v>-2</v>
      </c>
      <c r="I2145" s="1">
        <v>0</v>
      </c>
      <c r="J2145" s="1">
        <v>9.8000000000000007</v>
      </c>
      <c r="K2145" s="1">
        <f t="shared" si="16"/>
        <v>19.600000000000001</v>
      </c>
      <c r="L2145" s="1">
        <f t="shared" si="17"/>
        <v>0</v>
      </c>
    </row>
    <row r="2146" spans="1:12" x14ac:dyDescent="0.2">
      <c r="A2146" s="1" t="s">
        <v>3587</v>
      </c>
      <c r="B2146" s="1" t="s">
        <v>3588</v>
      </c>
      <c r="C2146" s="1">
        <v>8908001954006</v>
      </c>
      <c r="D2146" s="1">
        <v>79</v>
      </c>
      <c r="E2146" s="1">
        <v>1</v>
      </c>
      <c r="H2146" s="1">
        <v>-1</v>
      </c>
      <c r="I2146" s="1">
        <v>0</v>
      </c>
      <c r="J2146" s="1">
        <v>37</v>
      </c>
      <c r="K2146" s="1">
        <f t="shared" si="16"/>
        <v>37</v>
      </c>
      <c r="L2146" s="1">
        <f t="shared" si="17"/>
        <v>0</v>
      </c>
    </row>
    <row r="2147" spans="1:12" x14ac:dyDescent="0.2">
      <c r="A2147" s="1" t="s">
        <v>3589</v>
      </c>
      <c r="B2147" s="1" t="s">
        <v>3590</v>
      </c>
      <c r="C2147" s="1">
        <v>8906022300086</v>
      </c>
      <c r="D2147" s="1">
        <v>90</v>
      </c>
      <c r="E2147" s="1">
        <v>8</v>
      </c>
      <c r="F2147" s="1">
        <v>12</v>
      </c>
      <c r="G2147" s="1">
        <v>12</v>
      </c>
      <c r="H2147" s="1">
        <v>4</v>
      </c>
      <c r="I2147" s="1">
        <v>12</v>
      </c>
      <c r="J2147" s="1">
        <v>75</v>
      </c>
      <c r="K2147" s="1">
        <f t="shared" si="16"/>
        <v>600</v>
      </c>
      <c r="L2147" s="1">
        <f t="shared" si="17"/>
        <v>900</v>
      </c>
    </row>
    <row r="2148" spans="1:12" x14ac:dyDescent="0.2">
      <c r="A2148" s="1" t="s">
        <v>3591</v>
      </c>
      <c r="B2148" s="1" t="s">
        <v>3592</v>
      </c>
      <c r="C2148" s="1" t="s">
        <v>3593</v>
      </c>
      <c r="D2148" s="1">
        <v>75</v>
      </c>
      <c r="E2148" s="1">
        <v>-2</v>
      </c>
      <c r="H2148" s="1">
        <v>2</v>
      </c>
      <c r="I2148" s="1">
        <v>0</v>
      </c>
      <c r="J2148" s="1">
        <v>66</v>
      </c>
      <c r="K2148" s="1">
        <f t="shared" si="16"/>
        <v>-132</v>
      </c>
      <c r="L2148" s="1">
        <f t="shared" si="17"/>
        <v>0</v>
      </c>
    </row>
    <row r="2149" spans="1:12" x14ac:dyDescent="0.2">
      <c r="A2149" s="1" t="s">
        <v>3594</v>
      </c>
      <c r="B2149" s="1" t="s">
        <v>3595</v>
      </c>
      <c r="C2149" s="1">
        <v>8901030901591</v>
      </c>
      <c r="D2149" s="1">
        <v>70</v>
      </c>
      <c r="E2149" s="1">
        <v>2</v>
      </c>
      <c r="F2149" s="1">
        <v>2</v>
      </c>
      <c r="I2149" s="1">
        <v>2</v>
      </c>
      <c r="J2149" s="1">
        <v>68.599999999999994</v>
      </c>
      <c r="K2149" s="1">
        <f t="shared" si="16"/>
        <v>137.19999999999999</v>
      </c>
      <c r="L2149" s="1">
        <f t="shared" si="17"/>
        <v>137.19999999999999</v>
      </c>
    </row>
    <row r="2150" spans="1:12" x14ac:dyDescent="0.2">
      <c r="A2150" s="1" t="s">
        <v>3594</v>
      </c>
      <c r="B2150" s="1" t="s">
        <v>3595</v>
      </c>
      <c r="C2150" s="1">
        <v>8901030901591</v>
      </c>
      <c r="D2150" s="1">
        <v>67</v>
      </c>
      <c r="E2150" s="1">
        <v>-1</v>
      </c>
      <c r="H2150" s="1">
        <v>1</v>
      </c>
      <c r="I2150" s="1">
        <v>0</v>
      </c>
      <c r="J2150" s="1">
        <v>65.66</v>
      </c>
      <c r="K2150" s="1">
        <f t="shared" si="16"/>
        <v>-65.66</v>
      </c>
      <c r="L2150" s="1">
        <f t="shared" si="17"/>
        <v>0</v>
      </c>
    </row>
    <row r="2151" spans="1:12" x14ac:dyDescent="0.2">
      <c r="A2151" s="1" t="s">
        <v>3596</v>
      </c>
      <c r="B2151" s="1" t="s">
        <v>3597</v>
      </c>
      <c r="C2151" s="1">
        <v>8906089470609</v>
      </c>
      <c r="D2151" s="1">
        <v>240</v>
      </c>
      <c r="E2151" s="1">
        <v>1</v>
      </c>
      <c r="H2151" s="1">
        <v>-1</v>
      </c>
      <c r="I2151" s="1">
        <v>0</v>
      </c>
      <c r="J2151" s="1">
        <v>120</v>
      </c>
      <c r="K2151" s="1">
        <f t="shared" si="16"/>
        <v>120</v>
      </c>
      <c r="L2151" s="1">
        <f t="shared" si="17"/>
        <v>0</v>
      </c>
    </row>
    <row r="2152" spans="1:12" x14ac:dyDescent="0.2">
      <c r="A2152" s="1" t="s">
        <v>3598</v>
      </c>
      <c r="B2152" s="1" t="s">
        <v>3599</v>
      </c>
      <c r="C2152" s="1">
        <v>8901751021165</v>
      </c>
      <c r="D2152" s="1">
        <v>55</v>
      </c>
      <c r="E2152" s="1">
        <v>1</v>
      </c>
      <c r="H2152" s="1">
        <v>-1</v>
      </c>
      <c r="I2152" s="1">
        <v>0</v>
      </c>
      <c r="J2152" s="1">
        <v>53.9</v>
      </c>
      <c r="K2152" s="1">
        <f t="shared" si="16"/>
        <v>53.9</v>
      </c>
      <c r="L2152" s="1">
        <f t="shared" si="17"/>
        <v>0</v>
      </c>
    </row>
    <row r="2153" spans="1:12" x14ac:dyDescent="0.2">
      <c r="A2153" s="1" t="s">
        <v>3600</v>
      </c>
      <c r="B2153" s="1" t="s">
        <v>3601</v>
      </c>
      <c r="C2153" s="1">
        <v>8909106009820</v>
      </c>
      <c r="D2153" s="1">
        <v>105</v>
      </c>
      <c r="E2153" s="1">
        <v>1</v>
      </c>
      <c r="F2153" s="1">
        <v>1</v>
      </c>
      <c r="I2153" s="1">
        <v>1</v>
      </c>
      <c r="J2153" s="1">
        <v>102.9</v>
      </c>
      <c r="K2153" s="1">
        <f t="shared" si="16"/>
        <v>102.9</v>
      </c>
      <c r="L2153" s="1">
        <f t="shared" si="17"/>
        <v>102.9</v>
      </c>
    </row>
    <row r="2154" spans="1:12" x14ac:dyDescent="0.2">
      <c r="A2154" s="1" t="s">
        <v>3602</v>
      </c>
      <c r="B2154" s="1" t="s">
        <v>3603</v>
      </c>
      <c r="C2154" s="1">
        <v>8901719135217</v>
      </c>
      <c r="D2154" s="1">
        <v>5</v>
      </c>
      <c r="E2154" s="1">
        <v>-7</v>
      </c>
      <c r="H2154" s="1">
        <v>7</v>
      </c>
      <c r="I2154" s="1">
        <v>0</v>
      </c>
      <c r="J2154" s="1">
        <v>4.9000000000000004</v>
      </c>
      <c r="K2154" s="1">
        <f t="shared" si="16"/>
        <v>-34.300000000000004</v>
      </c>
      <c r="L2154" s="1">
        <f t="shared" si="17"/>
        <v>0</v>
      </c>
    </row>
    <row r="2155" spans="1:12" x14ac:dyDescent="0.2">
      <c r="A2155" s="1" t="s">
        <v>3602</v>
      </c>
      <c r="B2155" s="1" t="s">
        <v>3603</v>
      </c>
      <c r="C2155" s="1">
        <v>8901719135217</v>
      </c>
      <c r="D2155" s="1">
        <v>4.45</v>
      </c>
      <c r="E2155" s="1">
        <v>-10</v>
      </c>
      <c r="F2155" s="1">
        <v>4</v>
      </c>
      <c r="G2155" s="1">
        <v>4</v>
      </c>
      <c r="H2155" s="1">
        <v>14</v>
      </c>
      <c r="I2155" s="1">
        <v>4</v>
      </c>
      <c r="J2155" s="1">
        <v>4.3600000000000003</v>
      </c>
      <c r="K2155" s="1">
        <f t="shared" si="16"/>
        <v>-43.6</v>
      </c>
      <c r="L2155" s="1">
        <f t="shared" si="17"/>
        <v>17.440000000000001</v>
      </c>
    </row>
    <row r="2156" spans="1:12" x14ac:dyDescent="0.2">
      <c r="A2156" s="1" t="s">
        <v>3604</v>
      </c>
      <c r="B2156" s="1" t="s">
        <v>3605</v>
      </c>
      <c r="C2156" s="1">
        <v>8906016420356</v>
      </c>
      <c r="D2156" s="1">
        <v>40</v>
      </c>
      <c r="E2156" s="1">
        <v>1</v>
      </c>
      <c r="H2156" s="1">
        <v>-1</v>
      </c>
      <c r="I2156" s="1">
        <v>0</v>
      </c>
      <c r="J2156" s="1">
        <v>20</v>
      </c>
      <c r="K2156" s="1">
        <f t="shared" si="16"/>
        <v>20</v>
      </c>
      <c r="L2156" s="1">
        <f t="shared" si="17"/>
        <v>0</v>
      </c>
    </row>
    <row r="2157" spans="1:12" x14ac:dyDescent="0.2">
      <c r="A2157" s="1" t="s">
        <v>3606</v>
      </c>
      <c r="B2157" s="1" t="s">
        <v>3607</v>
      </c>
      <c r="C2157" s="1">
        <v>89007426</v>
      </c>
      <c r="D2157" s="1">
        <v>10</v>
      </c>
      <c r="E2157" s="1">
        <v>1</v>
      </c>
      <c r="H2157" s="1">
        <v>-1</v>
      </c>
      <c r="I2157" s="1">
        <v>0</v>
      </c>
      <c r="J2157" s="1">
        <v>9.8000000000000007</v>
      </c>
      <c r="K2157" s="1">
        <f t="shared" si="16"/>
        <v>9.8000000000000007</v>
      </c>
      <c r="L2157" s="1">
        <f t="shared" si="17"/>
        <v>0</v>
      </c>
    </row>
    <row r="2158" spans="1:12" x14ac:dyDescent="0.2">
      <c r="A2158" s="1" t="s">
        <v>3608</v>
      </c>
      <c r="B2158" s="1" t="s">
        <v>3609</v>
      </c>
      <c r="C2158" s="1">
        <v>8901751800937</v>
      </c>
      <c r="D2158" s="1">
        <v>50</v>
      </c>
      <c r="E2158" s="1">
        <v>15</v>
      </c>
      <c r="F2158" s="1">
        <v>20</v>
      </c>
      <c r="G2158" s="1">
        <v>20</v>
      </c>
      <c r="H2158" s="1">
        <v>5</v>
      </c>
      <c r="I2158" s="1">
        <v>20</v>
      </c>
      <c r="J2158" s="1">
        <v>49</v>
      </c>
      <c r="K2158" s="1">
        <f t="shared" si="16"/>
        <v>735</v>
      </c>
      <c r="L2158" s="1">
        <f t="shared" si="17"/>
        <v>980</v>
      </c>
    </row>
    <row r="2159" spans="1:12" x14ac:dyDescent="0.2">
      <c r="A2159" s="1" t="s">
        <v>3610</v>
      </c>
      <c r="B2159" s="1" t="s">
        <v>3611</v>
      </c>
      <c r="C2159" s="1" t="s">
        <v>3612</v>
      </c>
      <c r="D2159" s="1">
        <v>175</v>
      </c>
      <c r="E2159" s="1">
        <v>1</v>
      </c>
      <c r="H2159" s="1">
        <v>-1</v>
      </c>
      <c r="I2159" s="1">
        <v>0</v>
      </c>
      <c r="J2159" s="1">
        <v>159</v>
      </c>
      <c r="K2159" s="1">
        <f t="shared" si="16"/>
        <v>159</v>
      </c>
      <c r="L2159" s="1">
        <f t="shared" si="17"/>
        <v>0</v>
      </c>
    </row>
    <row r="2160" spans="1:12" x14ac:dyDescent="0.2">
      <c r="A2160" s="1" t="s">
        <v>3613</v>
      </c>
      <c r="B2160" s="1" t="s">
        <v>3614</v>
      </c>
      <c r="C2160" s="1">
        <v>8906115880112</v>
      </c>
      <c r="D2160" s="1">
        <v>5</v>
      </c>
      <c r="E2160" s="1">
        <v>2</v>
      </c>
      <c r="H2160" s="1">
        <v>-2</v>
      </c>
      <c r="I2160" s="1">
        <v>0</v>
      </c>
      <c r="J2160" s="1">
        <v>4.9000000000000004</v>
      </c>
      <c r="K2160" s="1">
        <f t="shared" si="16"/>
        <v>9.8000000000000007</v>
      </c>
      <c r="L2160" s="1">
        <f t="shared" si="17"/>
        <v>0</v>
      </c>
    </row>
    <row r="2161" spans="1:12" x14ac:dyDescent="0.2">
      <c r="A2161" s="1" t="s">
        <v>3615</v>
      </c>
      <c r="B2161" s="1" t="s">
        <v>3616</v>
      </c>
      <c r="C2161" s="1">
        <v>8906069404150</v>
      </c>
      <c r="D2161" s="1">
        <v>42</v>
      </c>
      <c r="E2161" s="1">
        <v>1</v>
      </c>
      <c r="F2161" s="1">
        <v>1</v>
      </c>
      <c r="I2161" s="1">
        <v>1</v>
      </c>
      <c r="J2161" s="1">
        <v>41.16</v>
      </c>
      <c r="K2161" s="1">
        <f t="shared" si="16"/>
        <v>41.16</v>
      </c>
      <c r="L2161" s="1">
        <f t="shared" si="17"/>
        <v>41.16</v>
      </c>
    </row>
    <row r="2162" spans="1:12" x14ac:dyDescent="0.2">
      <c r="A2162" s="1" t="s">
        <v>3617</v>
      </c>
      <c r="B2162" s="1" t="s">
        <v>3618</v>
      </c>
      <c r="C2162" s="1">
        <v>8906080600586</v>
      </c>
      <c r="D2162" s="1">
        <v>24</v>
      </c>
      <c r="E2162" s="1">
        <v>12</v>
      </c>
      <c r="H2162" s="1">
        <v>-12</v>
      </c>
      <c r="I2162" s="1">
        <v>0</v>
      </c>
      <c r="J2162" s="1">
        <v>24</v>
      </c>
      <c r="K2162" s="1">
        <f t="shared" si="16"/>
        <v>288</v>
      </c>
      <c r="L2162" s="1">
        <f t="shared" si="17"/>
        <v>0</v>
      </c>
    </row>
    <row r="2163" spans="1:12" x14ac:dyDescent="0.2">
      <c r="A2163" s="1" t="s">
        <v>3617</v>
      </c>
      <c r="B2163" s="1" t="s">
        <v>3618</v>
      </c>
      <c r="C2163" s="1">
        <v>8906080600586</v>
      </c>
      <c r="D2163" s="1">
        <v>25</v>
      </c>
      <c r="E2163" s="1">
        <v>-2</v>
      </c>
      <c r="H2163" s="1">
        <v>2</v>
      </c>
      <c r="I2163" s="1">
        <v>0</v>
      </c>
      <c r="J2163" s="1">
        <v>25</v>
      </c>
      <c r="K2163" s="1">
        <f t="shared" si="16"/>
        <v>-50</v>
      </c>
      <c r="L2163" s="1">
        <f t="shared" si="17"/>
        <v>0</v>
      </c>
    </row>
    <row r="2164" spans="1:12" x14ac:dyDescent="0.2">
      <c r="A2164" s="1" t="s">
        <v>3619</v>
      </c>
      <c r="B2164" s="1" t="s">
        <v>3620</v>
      </c>
      <c r="C2164" s="1">
        <v>7622202324840</v>
      </c>
      <c r="D2164" s="1">
        <v>107</v>
      </c>
      <c r="E2164" s="1">
        <v>-2</v>
      </c>
      <c r="H2164" s="1">
        <v>2</v>
      </c>
      <c r="I2164" s="1">
        <v>0</v>
      </c>
      <c r="J2164" s="1">
        <v>104.86</v>
      </c>
      <c r="K2164" s="1">
        <f t="shared" si="16"/>
        <v>-209.72</v>
      </c>
      <c r="L2164" s="1">
        <f t="shared" si="17"/>
        <v>0</v>
      </c>
    </row>
    <row r="2165" spans="1:12" x14ac:dyDescent="0.2">
      <c r="A2165" s="1" t="s">
        <v>3619</v>
      </c>
      <c r="B2165" s="1" t="s">
        <v>3621</v>
      </c>
      <c r="C2165" s="1">
        <v>7622202324840</v>
      </c>
      <c r="D2165" s="1">
        <v>120</v>
      </c>
      <c r="E2165" s="1">
        <v>2</v>
      </c>
      <c r="H2165" s="1">
        <v>-2</v>
      </c>
      <c r="I2165" s="1">
        <v>0</v>
      </c>
      <c r="J2165" s="1">
        <v>117.6</v>
      </c>
      <c r="K2165" s="1">
        <f t="shared" si="16"/>
        <v>235.2</v>
      </c>
      <c r="L2165" s="1">
        <f t="shared" si="17"/>
        <v>0</v>
      </c>
    </row>
    <row r="2166" spans="1:12" x14ac:dyDescent="0.2">
      <c r="A2166" s="1" t="s">
        <v>3622</v>
      </c>
      <c r="B2166" s="1" t="s">
        <v>3623</v>
      </c>
      <c r="C2166" s="1">
        <v>8909106047150</v>
      </c>
      <c r="D2166" s="1">
        <v>105</v>
      </c>
      <c r="E2166" s="1">
        <v>3</v>
      </c>
      <c r="F2166" s="1">
        <v>3</v>
      </c>
      <c r="I2166" s="1">
        <v>3</v>
      </c>
      <c r="J2166" s="1">
        <v>102.9</v>
      </c>
      <c r="K2166" s="1">
        <f t="shared" si="16"/>
        <v>308.70000000000005</v>
      </c>
      <c r="L2166" s="1">
        <f t="shared" si="17"/>
        <v>308.70000000000005</v>
      </c>
    </row>
    <row r="2167" spans="1:12" x14ac:dyDescent="0.2">
      <c r="A2167" s="1" t="s">
        <v>3624</v>
      </c>
      <c r="B2167" s="1" t="s">
        <v>3625</v>
      </c>
      <c r="C2167" s="1">
        <v>8901030997099</v>
      </c>
      <c r="D2167" s="1">
        <v>129</v>
      </c>
      <c r="E2167" s="1">
        <v>4</v>
      </c>
      <c r="H2167" s="1">
        <v>-4</v>
      </c>
      <c r="I2167" s="1">
        <v>0</v>
      </c>
      <c r="J2167" s="1">
        <v>126.42</v>
      </c>
      <c r="K2167" s="1">
        <f t="shared" si="16"/>
        <v>505.68</v>
      </c>
      <c r="L2167" s="1">
        <f t="shared" si="17"/>
        <v>0</v>
      </c>
    </row>
    <row r="2168" spans="1:12" x14ac:dyDescent="0.2">
      <c r="A2168" s="1" t="s">
        <v>3626</v>
      </c>
      <c r="B2168" s="1" t="s">
        <v>3627</v>
      </c>
      <c r="C2168" s="1">
        <v>8906021122290</v>
      </c>
      <c r="D2168" s="1">
        <v>64</v>
      </c>
      <c r="E2168" s="1">
        <v>-2</v>
      </c>
      <c r="F2168" s="1">
        <v>4</v>
      </c>
      <c r="G2168" s="1">
        <v>4</v>
      </c>
      <c r="H2168" s="1">
        <v>6</v>
      </c>
      <c r="I2168" s="1">
        <v>4</v>
      </c>
      <c r="J2168" s="1">
        <v>55</v>
      </c>
      <c r="K2168" s="1">
        <f t="shared" si="16"/>
        <v>-110</v>
      </c>
      <c r="L2168" s="1">
        <f t="shared" si="17"/>
        <v>220</v>
      </c>
    </row>
    <row r="2169" spans="1:12" x14ac:dyDescent="0.2">
      <c r="A2169" s="1" t="s">
        <v>3626</v>
      </c>
      <c r="B2169" s="1" t="s">
        <v>3627</v>
      </c>
      <c r="C2169" s="1">
        <v>8906021122290</v>
      </c>
      <c r="D2169" s="1">
        <v>62</v>
      </c>
      <c r="E2169" s="1">
        <v>3</v>
      </c>
      <c r="H2169" s="1">
        <v>-3</v>
      </c>
      <c r="I2169" s="1">
        <v>0</v>
      </c>
      <c r="J2169" s="1">
        <v>60.76</v>
      </c>
      <c r="K2169" s="1">
        <f t="shared" si="16"/>
        <v>182.28</v>
      </c>
      <c r="L2169" s="1">
        <f t="shared" si="17"/>
        <v>0</v>
      </c>
    </row>
    <row r="2170" spans="1:12" x14ac:dyDescent="0.2">
      <c r="A2170" s="1" t="s">
        <v>3628</v>
      </c>
      <c r="B2170" s="1" t="s">
        <v>3629</v>
      </c>
      <c r="C2170" s="1">
        <v>42332978</v>
      </c>
      <c r="D2170" s="1">
        <v>125</v>
      </c>
      <c r="E2170" s="1">
        <v>2</v>
      </c>
      <c r="F2170" s="1">
        <v>2</v>
      </c>
      <c r="I2170" s="1">
        <v>2</v>
      </c>
      <c r="J2170" s="1">
        <v>122.5</v>
      </c>
      <c r="K2170" s="1">
        <f t="shared" si="16"/>
        <v>245</v>
      </c>
      <c r="L2170" s="1">
        <f t="shared" si="17"/>
        <v>245</v>
      </c>
    </row>
    <row r="2171" spans="1:12" x14ac:dyDescent="0.2">
      <c r="A2171" s="1" t="s">
        <v>3630</v>
      </c>
      <c r="B2171" s="1" t="s">
        <v>3631</v>
      </c>
      <c r="C2171" s="1">
        <v>8901725125165</v>
      </c>
      <c r="D2171" s="1">
        <v>100</v>
      </c>
      <c r="E2171" s="1">
        <v>1</v>
      </c>
      <c r="F2171" s="1">
        <v>2</v>
      </c>
      <c r="G2171" s="1">
        <v>2</v>
      </c>
      <c r="H2171" s="1">
        <v>1</v>
      </c>
      <c r="I2171" s="1">
        <v>2</v>
      </c>
      <c r="J2171" s="1">
        <v>90</v>
      </c>
      <c r="K2171" s="1">
        <f t="shared" si="16"/>
        <v>90</v>
      </c>
      <c r="L2171" s="1">
        <f t="shared" si="17"/>
        <v>180</v>
      </c>
    </row>
    <row r="2172" spans="1:12" x14ac:dyDescent="0.2">
      <c r="A2172" s="1" t="s">
        <v>3632</v>
      </c>
      <c r="B2172" s="1" t="s">
        <v>3633</v>
      </c>
      <c r="C2172" s="1">
        <v>8906026900046</v>
      </c>
      <c r="D2172" s="1">
        <v>60</v>
      </c>
      <c r="E2172" s="1">
        <v>26</v>
      </c>
      <c r="H2172" s="1">
        <v>-26</v>
      </c>
      <c r="I2172" s="1">
        <v>0</v>
      </c>
      <c r="J2172" s="1">
        <v>51</v>
      </c>
      <c r="K2172" s="1">
        <f t="shared" si="16"/>
        <v>1326</v>
      </c>
      <c r="L2172" s="1">
        <f t="shared" si="17"/>
        <v>0</v>
      </c>
    </row>
    <row r="2173" spans="1:12" x14ac:dyDescent="0.2">
      <c r="A2173" s="1" t="s">
        <v>3634</v>
      </c>
      <c r="B2173" s="1" t="s">
        <v>3635</v>
      </c>
      <c r="C2173" s="1">
        <v>8901314644435</v>
      </c>
      <c r="D2173" s="1">
        <v>30</v>
      </c>
      <c r="E2173" s="1">
        <v>-2</v>
      </c>
      <c r="H2173" s="1">
        <v>2</v>
      </c>
      <c r="I2173" s="1">
        <v>0</v>
      </c>
      <c r="J2173" s="1">
        <v>29.4</v>
      </c>
      <c r="K2173" s="1">
        <f t="shared" si="16"/>
        <v>-58.8</v>
      </c>
      <c r="L2173" s="1">
        <f t="shared" si="17"/>
        <v>0</v>
      </c>
    </row>
    <row r="2174" spans="1:12" x14ac:dyDescent="0.2">
      <c r="A2174" s="1" t="s">
        <v>3636</v>
      </c>
      <c r="B2174" s="1" t="s">
        <v>3637</v>
      </c>
      <c r="C2174" s="1">
        <v>8901030695612</v>
      </c>
      <c r="D2174" s="1">
        <v>150</v>
      </c>
      <c r="E2174" s="1">
        <v>-1</v>
      </c>
      <c r="H2174" s="1">
        <v>1</v>
      </c>
      <c r="I2174" s="1">
        <v>0</v>
      </c>
      <c r="J2174" s="1">
        <v>147</v>
      </c>
      <c r="K2174" s="1">
        <f t="shared" si="16"/>
        <v>-147</v>
      </c>
      <c r="L2174" s="1">
        <f t="shared" si="17"/>
        <v>0</v>
      </c>
    </row>
    <row r="2175" spans="1:12" x14ac:dyDescent="0.2">
      <c r="A2175" s="1" t="s">
        <v>3638</v>
      </c>
      <c r="B2175" s="1" t="s">
        <v>3639</v>
      </c>
      <c r="C2175" s="1">
        <v>8906080603228</v>
      </c>
      <c r="D2175" s="1">
        <v>20</v>
      </c>
      <c r="E2175" s="1">
        <v>7</v>
      </c>
      <c r="H2175" s="1">
        <v>-7</v>
      </c>
      <c r="I2175" s="1">
        <v>0</v>
      </c>
      <c r="J2175" s="1">
        <v>20</v>
      </c>
      <c r="K2175" s="1">
        <f t="shared" si="16"/>
        <v>140</v>
      </c>
      <c r="L2175" s="1">
        <f t="shared" si="17"/>
        <v>0</v>
      </c>
    </row>
    <row r="2176" spans="1:12" x14ac:dyDescent="0.2">
      <c r="A2176" s="1" t="s">
        <v>3640</v>
      </c>
      <c r="B2176" s="1" t="s">
        <v>3641</v>
      </c>
      <c r="C2176" s="1">
        <v>8902433007323</v>
      </c>
      <c r="D2176" s="1">
        <v>5</v>
      </c>
      <c r="E2176" s="1">
        <v>11</v>
      </c>
      <c r="H2176" s="1">
        <v>-11</v>
      </c>
      <c r="I2176" s="1">
        <v>0</v>
      </c>
      <c r="J2176" s="1">
        <v>4.9000000000000004</v>
      </c>
      <c r="K2176" s="1">
        <f t="shared" si="16"/>
        <v>53.900000000000006</v>
      </c>
      <c r="L2176" s="1">
        <f t="shared" si="17"/>
        <v>0</v>
      </c>
    </row>
    <row r="2177" spans="1:12" x14ac:dyDescent="0.2">
      <c r="A2177" s="1" t="s">
        <v>3642</v>
      </c>
      <c r="B2177" s="1" t="s">
        <v>3643</v>
      </c>
      <c r="C2177" s="1">
        <v>8902433030222</v>
      </c>
      <c r="D2177" s="1">
        <v>5</v>
      </c>
      <c r="E2177" s="1">
        <v>5</v>
      </c>
      <c r="H2177" s="1">
        <v>-5</v>
      </c>
      <c r="I2177" s="1">
        <v>0</v>
      </c>
      <c r="J2177" s="1">
        <v>4.9000000000000004</v>
      </c>
      <c r="K2177" s="1">
        <f t="shared" si="16"/>
        <v>24.5</v>
      </c>
      <c r="L2177" s="1">
        <f t="shared" si="17"/>
        <v>0</v>
      </c>
    </row>
    <row r="2178" spans="1:12" x14ac:dyDescent="0.2">
      <c r="A2178" s="1" t="s">
        <v>3642</v>
      </c>
      <c r="B2178" s="1" t="s">
        <v>3644</v>
      </c>
      <c r="C2178" s="1">
        <v>8902433030222</v>
      </c>
      <c r="D2178" s="1">
        <v>4.5</v>
      </c>
      <c r="E2178" s="1">
        <v>-2</v>
      </c>
      <c r="H2178" s="1">
        <v>2</v>
      </c>
      <c r="I2178" s="1">
        <v>0</v>
      </c>
      <c r="J2178" s="1">
        <v>4.41</v>
      </c>
      <c r="K2178" s="1">
        <f t="shared" si="16"/>
        <v>-8.82</v>
      </c>
      <c r="L2178" s="1">
        <f t="shared" si="17"/>
        <v>0</v>
      </c>
    </row>
    <row r="2179" spans="1:12" x14ac:dyDescent="0.2">
      <c r="A2179" s="1" t="s">
        <v>3645</v>
      </c>
      <c r="B2179" s="1" t="s">
        <v>3646</v>
      </c>
      <c r="C2179" s="1">
        <v>8901287100518</v>
      </c>
      <c r="D2179" s="1">
        <v>220</v>
      </c>
      <c r="E2179" s="1">
        <v>27</v>
      </c>
      <c r="F2179" s="1">
        <v>18</v>
      </c>
      <c r="G2179" s="1">
        <v>18</v>
      </c>
      <c r="H2179" s="1">
        <v>-9</v>
      </c>
      <c r="I2179" s="1">
        <v>18</v>
      </c>
      <c r="J2179" s="1">
        <v>210.12</v>
      </c>
      <c r="K2179" s="1">
        <f t="shared" si="16"/>
        <v>5673.24</v>
      </c>
      <c r="L2179" s="1">
        <f t="shared" si="17"/>
        <v>3782.16</v>
      </c>
    </row>
    <row r="2180" spans="1:12" x14ac:dyDescent="0.2">
      <c r="A2180" s="1" t="s">
        <v>3645</v>
      </c>
      <c r="B2180" s="1" t="s">
        <v>3646</v>
      </c>
      <c r="C2180" s="1">
        <v>8901287100518</v>
      </c>
      <c r="D2180" s="1">
        <v>243</v>
      </c>
      <c r="E2180" s="1">
        <v>-7</v>
      </c>
      <c r="H2180" s="1">
        <v>7</v>
      </c>
      <c r="I2180" s="1">
        <v>0</v>
      </c>
      <c r="J2180" s="1">
        <v>232.09</v>
      </c>
      <c r="K2180" s="1">
        <f t="shared" si="16"/>
        <v>-1624.63</v>
      </c>
      <c r="L2180" s="1">
        <f t="shared" si="17"/>
        <v>0</v>
      </c>
    </row>
    <row r="2181" spans="1:12" x14ac:dyDescent="0.2">
      <c r="A2181" s="1" t="s">
        <v>3647</v>
      </c>
      <c r="B2181" s="1" t="s">
        <v>3648</v>
      </c>
      <c r="C2181" s="1">
        <v>8901441014026</v>
      </c>
      <c r="D2181" s="1">
        <v>96</v>
      </c>
      <c r="E2181" s="1">
        <v>1</v>
      </c>
      <c r="H2181" s="1">
        <v>-1</v>
      </c>
      <c r="I2181" s="1">
        <v>0</v>
      </c>
      <c r="J2181" s="1">
        <v>94.08</v>
      </c>
      <c r="K2181" s="1">
        <f t="shared" si="16"/>
        <v>94.08</v>
      </c>
      <c r="L2181" s="1">
        <f t="shared" si="17"/>
        <v>0</v>
      </c>
    </row>
    <row r="2182" spans="1:12" x14ac:dyDescent="0.2">
      <c r="A2182" s="1" t="s">
        <v>3649</v>
      </c>
      <c r="B2182" s="1" t="s">
        <v>3650</v>
      </c>
      <c r="C2182" s="1">
        <v>8901248226127</v>
      </c>
      <c r="D2182" s="1">
        <v>2</v>
      </c>
      <c r="E2182" s="1">
        <v>1</v>
      </c>
      <c r="F2182" s="1">
        <v>1</v>
      </c>
      <c r="I2182" s="1">
        <v>1</v>
      </c>
      <c r="J2182" s="1">
        <v>1.96</v>
      </c>
      <c r="K2182" s="1">
        <f t="shared" si="16"/>
        <v>1.96</v>
      </c>
      <c r="L2182" s="1">
        <f t="shared" si="17"/>
        <v>1.96</v>
      </c>
    </row>
    <row r="2183" spans="1:12" x14ac:dyDescent="0.2">
      <c r="A2183" s="1" t="s">
        <v>3651</v>
      </c>
      <c r="B2183" s="1" t="s">
        <v>3652</v>
      </c>
      <c r="C2183" s="1" t="s">
        <v>3653</v>
      </c>
      <c r="D2183" s="1">
        <v>20</v>
      </c>
      <c r="E2183" s="1">
        <v>7</v>
      </c>
      <c r="F2183" s="1">
        <v>9</v>
      </c>
      <c r="G2183" s="1">
        <v>9</v>
      </c>
      <c r="H2183" s="1">
        <v>2</v>
      </c>
      <c r="I2183" s="1">
        <v>9</v>
      </c>
      <c r="J2183" s="1">
        <v>16</v>
      </c>
      <c r="K2183" s="1">
        <f t="shared" si="16"/>
        <v>112</v>
      </c>
      <c r="L2183" s="1">
        <f t="shared" si="17"/>
        <v>144</v>
      </c>
    </row>
    <row r="2184" spans="1:12" x14ac:dyDescent="0.2">
      <c r="A2184" s="1" t="s">
        <v>3654</v>
      </c>
      <c r="B2184" s="1" t="s">
        <v>3655</v>
      </c>
      <c r="C2184" s="1">
        <v>8901393018769</v>
      </c>
      <c r="D2184" s="1">
        <v>10</v>
      </c>
      <c r="E2184" s="1">
        <v>34</v>
      </c>
      <c r="F2184" s="1">
        <v>26</v>
      </c>
      <c r="G2184" s="1">
        <v>26</v>
      </c>
      <c r="H2184" s="1">
        <v>-8</v>
      </c>
      <c r="I2184" s="1">
        <v>26</v>
      </c>
      <c r="J2184" s="1">
        <v>9.8000000000000007</v>
      </c>
      <c r="K2184" s="1">
        <f t="shared" si="16"/>
        <v>333.20000000000005</v>
      </c>
      <c r="L2184" s="1">
        <f t="shared" si="17"/>
        <v>254.8</v>
      </c>
    </row>
    <row r="2185" spans="1:12" x14ac:dyDescent="0.2">
      <c r="A2185" s="1" t="s">
        <v>3656</v>
      </c>
      <c r="B2185" s="1" t="s">
        <v>3657</v>
      </c>
      <c r="C2185" s="1" t="s">
        <v>3658</v>
      </c>
      <c r="D2185" s="1">
        <v>30</v>
      </c>
      <c r="E2185" s="1">
        <v>13</v>
      </c>
      <c r="H2185" s="1">
        <v>-13</v>
      </c>
      <c r="I2185" s="1">
        <v>0</v>
      </c>
      <c r="J2185" s="1">
        <v>0.01</v>
      </c>
      <c r="K2185" s="1">
        <f t="shared" si="16"/>
        <v>0.13</v>
      </c>
      <c r="L2185" s="1">
        <f t="shared" si="17"/>
        <v>0</v>
      </c>
    </row>
    <row r="2186" spans="1:12" x14ac:dyDescent="0.2">
      <c r="A2186" s="1" t="s">
        <v>3659</v>
      </c>
      <c r="B2186" s="1" t="s">
        <v>3660</v>
      </c>
      <c r="C2186" s="1">
        <v>8901063032675</v>
      </c>
      <c r="D2186" s="1">
        <v>50</v>
      </c>
      <c r="E2186" s="1">
        <v>1</v>
      </c>
      <c r="H2186" s="1">
        <v>-1</v>
      </c>
      <c r="I2186" s="1">
        <v>0</v>
      </c>
      <c r="J2186" s="1">
        <v>49</v>
      </c>
      <c r="K2186" s="1">
        <f t="shared" si="16"/>
        <v>49</v>
      </c>
      <c r="L2186" s="1">
        <f t="shared" si="17"/>
        <v>0</v>
      </c>
    </row>
    <row r="2187" spans="1:12" x14ac:dyDescent="0.2">
      <c r="A2187" s="1" t="s">
        <v>3661</v>
      </c>
      <c r="B2187" s="1" t="s">
        <v>3662</v>
      </c>
      <c r="C2187" s="1" t="s">
        <v>3663</v>
      </c>
      <c r="D2187" s="1">
        <v>175</v>
      </c>
      <c r="E2187" s="1">
        <v>-2</v>
      </c>
      <c r="H2187" s="1">
        <v>2</v>
      </c>
      <c r="I2187" s="1">
        <v>0</v>
      </c>
      <c r="J2187" s="1">
        <v>150</v>
      </c>
      <c r="K2187" s="1">
        <f t="shared" si="16"/>
        <v>-300</v>
      </c>
      <c r="L2187" s="1">
        <f t="shared" si="17"/>
        <v>0</v>
      </c>
    </row>
    <row r="2188" spans="1:12" x14ac:dyDescent="0.2">
      <c r="A2188" s="1" t="s">
        <v>3661</v>
      </c>
      <c r="B2188" s="1" t="s">
        <v>3662</v>
      </c>
      <c r="C2188" s="1" t="s">
        <v>3663</v>
      </c>
      <c r="D2188" s="1">
        <v>250</v>
      </c>
      <c r="E2188" s="1">
        <v>2</v>
      </c>
      <c r="H2188" s="1">
        <v>-2</v>
      </c>
      <c r="I2188" s="1">
        <v>0</v>
      </c>
      <c r="J2188" s="1">
        <v>150</v>
      </c>
      <c r="K2188" s="1">
        <f t="shared" si="16"/>
        <v>300</v>
      </c>
      <c r="L2188" s="1">
        <f t="shared" si="17"/>
        <v>0</v>
      </c>
    </row>
    <row r="2189" spans="1:12" x14ac:dyDescent="0.2">
      <c r="A2189" s="1" t="s">
        <v>3664</v>
      </c>
      <c r="B2189" s="1" t="s">
        <v>3665</v>
      </c>
      <c r="C2189" s="1">
        <v>8904004412956</v>
      </c>
      <c r="D2189" s="1">
        <v>60</v>
      </c>
      <c r="E2189" s="1">
        <v>1</v>
      </c>
      <c r="H2189" s="1">
        <v>-1</v>
      </c>
      <c r="I2189" s="1">
        <v>0</v>
      </c>
      <c r="J2189" s="1">
        <v>58.8</v>
      </c>
      <c r="K2189" s="1">
        <f t="shared" si="16"/>
        <v>58.8</v>
      </c>
      <c r="L2189" s="1">
        <f t="shared" si="17"/>
        <v>0</v>
      </c>
    </row>
    <row r="2190" spans="1:12" x14ac:dyDescent="0.2">
      <c r="A2190" s="1" t="s">
        <v>3666</v>
      </c>
      <c r="B2190" s="1" t="s">
        <v>3667</v>
      </c>
      <c r="C2190" s="1">
        <v>8906016570266</v>
      </c>
      <c r="D2190" s="1">
        <v>76</v>
      </c>
      <c r="E2190" s="1">
        <v>-2</v>
      </c>
      <c r="H2190" s="1">
        <v>2</v>
      </c>
      <c r="I2190" s="1">
        <v>0</v>
      </c>
      <c r="J2190" s="1">
        <v>38.76</v>
      </c>
      <c r="K2190" s="1">
        <f t="shared" si="16"/>
        <v>-77.52</v>
      </c>
      <c r="L2190" s="1">
        <f t="shared" si="17"/>
        <v>0</v>
      </c>
    </row>
    <row r="2191" spans="1:12" x14ac:dyDescent="0.2">
      <c r="A2191" s="1" t="s">
        <v>3668</v>
      </c>
      <c r="B2191" s="1" t="s">
        <v>3669</v>
      </c>
      <c r="C2191" s="1">
        <v>89013991005120</v>
      </c>
      <c r="D2191" s="1">
        <v>42</v>
      </c>
      <c r="E2191" s="1">
        <v>1</v>
      </c>
      <c r="H2191" s="1">
        <v>-1</v>
      </c>
      <c r="I2191" s="1">
        <v>0</v>
      </c>
      <c r="J2191" s="1">
        <v>41.16</v>
      </c>
      <c r="K2191" s="1">
        <f t="shared" si="16"/>
        <v>41.16</v>
      </c>
      <c r="L2191" s="1">
        <f t="shared" si="17"/>
        <v>0</v>
      </c>
    </row>
    <row r="2192" spans="1:12" x14ac:dyDescent="0.2">
      <c r="A2192" s="1" t="s">
        <v>3670</v>
      </c>
      <c r="B2192" s="1" t="s">
        <v>3671</v>
      </c>
      <c r="C2192" s="1">
        <v>8901491001731</v>
      </c>
      <c r="D2192" s="1">
        <v>20</v>
      </c>
      <c r="E2192" s="1">
        <v>-1</v>
      </c>
      <c r="H2192" s="1">
        <v>1</v>
      </c>
      <c r="I2192" s="1">
        <v>0</v>
      </c>
      <c r="J2192" s="1">
        <v>19.600000000000001</v>
      </c>
      <c r="K2192" s="1">
        <f t="shared" si="16"/>
        <v>-19.600000000000001</v>
      </c>
      <c r="L2192" s="1">
        <f t="shared" si="17"/>
        <v>0</v>
      </c>
    </row>
    <row r="2193" spans="1:12" x14ac:dyDescent="0.2">
      <c r="A2193" s="1" t="s">
        <v>3672</v>
      </c>
      <c r="B2193" s="1" t="s">
        <v>3673</v>
      </c>
      <c r="C2193" s="1">
        <v>8906006722187</v>
      </c>
      <c r="D2193" s="1">
        <v>242</v>
      </c>
      <c r="E2193" s="1">
        <v>1</v>
      </c>
      <c r="H2193" s="1">
        <v>-1</v>
      </c>
      <c r="I2193" s="1">
        <v>0</v>
      </c>
      <c r="J2193" s="1">
        <v>237.16</v>
      </c>
      <c r="K2193" s="1">
        <f t="shared" si="16"/>
        <v>237.16</v>
      </c>
      <c r="L2193" s="1">
        <f t="shared" si="17"/>
        <v>0</v>
      </c>
    </row>
    <row r="2194" spans="1:12" x14ac:dyDescent="0.2">
      <c r="A2194" s="1" t="s">
        <v>3672</v>
      </c>
      <c r="B2194" s="1" t="s">
        <v>3673</v>
      </c>
      <c r="C2194" s="1">
        <v>8906006722187</v>
      </c>
      <c r="D2194" s="1">
        <v>240</v>
      </c>
      <c r="E2194" s="1">
        <v>2</v>
      </c>
      <c r="H2194" s="1">
        <v>-2</v>
      </c>
      <c r="I2194" s="1">
        <v>0</v>
      </c>
      <c r="J2194" s="1">
        <v>235.2</v>
      </c>
      <c r="K2194" s="1">
        <f t="shared" si="16"/>
        <v>470.4</v>
      </c>
      <c r="L2194" s="1">
        <f t="shared" si="17"/>
        <v>0</v>
      </c>
    </row>
    <row r="2195" spans="1:12" x14ac:dyDescent="0.2">
      <c r="A2195" s="1" t="s">
        <v>3672</v>
      </c>
      <c r="B2195" s="1" t="s">
        <v>3673</v>
      </c>
      <c r="C2195" s="1">
        <v>8906006722187</v>
      </c>
      <c r="D2195" s="1">
        <v>226</v>
      </c>
      <c r="E2195" s="1">
        <v>-1</v>
      </c>
      <c r="H2195" s="1">
        <v>1</v>
      </c>
      <c r="I2195" s="1">
        <v>0</v>
      </c>
      <c r="J2195" s="1">
        <v>221.48</v>
      </c>
      <c r="K2195" s="1">
        <f t="shared" si="16"/>
        <v>-221.48</v>
      </c>
      <c r="L2195" s="1">
        <f t="shared" si="17"/>
        <v>0</v>
      </c>
    </row>
    <row r="2196" spans="1:12" x14ac:dyDescent="0.2">
      <c r="A2196" s="1" t="s">
        <v>3672</v>
      </c>
      <c r="B2196" s="1" t="s">
        <v>3674</v>
      </c>
      <c r="C2196" s="1">
        <v>8906006722187</v>
      </c>
      <c r="D2196" s="1">
        <v>272</v>
      </c>
      <c r="E2196" s="1">
        <v>2</v>
      </c>
      <c r="F2196" s="1">
        <v>2</v>
      </c>
      <c r="I2196" s="1">
        <v>2</v>
      </c>
      <c r="J2196" s="1">
        <v>266.56</v>
      </c>
      <c r="K2196" s="1">
        <f t="shared" si="16"/>
        <v>533.12</v>
      </c>
      <c r="L2196" s="1">
        <f t="shared" si="17"/>
        <v>533.12</v>
      </c>
    </row>
    <row r="2197" spans="1:12" x14ac:dyDescent="0.2">
      <c r="A2197" s="1" t="s">
        <v>3675</v>
      </c>
      <c r="B2197" s="1" t="s">
        <v>3676</v>
      </c>
      <c r="C2197" s="1" t="s">
        <v>3677</v>
      </c>
      <c r="D2197" s="1">
        <v>25</v>
      </c>
      <c r="E2197" s="1">
        <v>1</v>
      </c>
      <c r="H2197" s="1">
        <v>-1</v>
      </c>
      <c r="I2197" s="1">
        <v>0</v>
      </c>
      <c r="J2197" s="1">
        <v>24.5</v>
      </c>
      <c r="K2197" s="1">
        <f t="shared" si="16"/>
        <v>24.5</v>
      </c>
      <c r="L2197" s="1">
        <f t="shared" si="17"/>
        <v>0</v>
      </c>
    </row>
    <row r="2198" spans="1:12" x14ac:dyDescent="0.2">
      <c r="A2198" s="1" t="s">
        <v>3678</v>
      </c>
      <c r="B2198" s="1" t="s">
        <v>3679</v>
      </c>
      <c r="C2198" s="1">
        <v>8901808006190</v>
      </c>
      <c r="D2198" s="1">
        <v>36</v>
      </c>
      <c r="E2198" s="1">
        <v>4</v>
      </c>
      <c r="F2198" s="1">
        <v>2</v>
      </c>
      <c r="G2198" s="1">
        <v>2</v>
      </c>
      <c r="H2198" s="1">
        <v>-2</v>
      </c>
      <c r="I2198" s="1">
        <v>2</v>
      </c>
      <c r="J2198" s="1">
        <v>35.28</v>
      </c>
      <c r="K2198" s="1">
        <f t="shared" si="16"/>
        <v>141.12</v>
      </c>
      <c r="L2198" s="1">
        <f t="shared" si="17"/>
        <v>70.56</v>
      </c>
    </row>
    <row r="2199" spans="1:12" x14ac:dyDescent="0.2">
      <c r="A2199" s="1" t="s">
        <v>3680</v>
      </c>
      <c r="B2199" s="1" t="s">
        <v>3681</v>
      </c>
      <c r="C2199" s="1">
        <v>4987176319159</v>
      </c>
      <c r="D2199" s="1">
        <v>45</v>
      </c>
      <c r="E2199" s="1">
        <v>-1</v>
      </c>
      <c r="H2199" s="1">
        <v>1</v>
      </c>
      <c r="I2199" s="1">
        <v>0</v>
      </c>
      <c r="J2199" s="1">
        <v>44.1</v>
      </c>
      <c r="K2199" s="1">
        <f t="shared" si="16"/>
        <v>-44.1</v>
      </c>
      <c r="L2199" s="1">
        <f t="shared" si="17"/>
        <v>0</v>
      </c>
    </row>
    <row r="2200" spans="1:12" x14ac:dyDescent="0.2">
      <c r="A2200" s="1" t="s">
        <v>3682</v>
      </c>
      <c r="B2200" s="1" t="s">
        <v>3683</v>
      </c>
      <c r="C2200" s="1">
        <v>8908001616331</v>
      </c>
      <c r="D2200" s="1">
        <v>350</v>
      </c>
      <c r="E2200" s="1">
        <v>-1</v>
      </c>
      <c r="H2200" s="1">
        <v>1</v>
      </c>
      <c r="I2200" s="1">
        <v>0</v>
      </c>
      <c r="J2200" s="1">
        <v>343</v>
      </c>
      <c r="K2200" s="1">
        <f t="shared" si="16"/>
        <v>-343</v>
      </c>
      <c r="L2200" s="1">
        <f t="shared" si="17"/>
        <v>0</v>
      </c>
    </row>
    <row r="2201" spans="1:12" x14ac:dyDescent="0.2">
      <c r="A2201" s="1" t="s">
        <v>3684</v>
      </c>
      <c r="B2201" s="1" t="s">
        <v>3685</v>
      </c>
      <c r="C2201" s="1">
        <v>8906016579993</v>
      </c>
      <c r="D2201" s="1">
        <v>10</v>
      </c>
      <c r="E2201" s="1">
        <v>6</v>
      </c>
      <c r="F2201" s="1">
        <v>4</v>
      </c>
      <c r="G2201" s="1">
        <v>4</v>
      </c>
      <c r="H2201" s="1">
        <v>-2</v>
      </c>
      <c r="I2201" s="1">
        <v>4</v>
      </c>
      <c r="J2201" s="1">
        <v>9.8000000000000007</v>
      </c>
      <c r="K2201" s="1">
        <f t="shared" si="16"/>
        <v>58.800000000000004</v>
      </c>
      <c r="L2201" s="1">
        <f t="shared" si="17"/>
        <v>39.200000000000003</v>
      </c>
    </row>
    <row r="2202" spans="1:12" x14ac:dyDescent="0.2">
      <c r="A2202" s="1" t="s">
        <v>3686</v>
      </c>
      <c r="B2202" s="1" t="s">
        <v>3687</v>
      </c>
      <c r="C2202" s="1">
        <v>785018139415</v>
      </c>
      <c r="D2202" s="1">
        <v>119</v>
      </c>
      <c r="E2202" s="1">
        <v>-2</v>
      </c>
      <c r="H2202" s="1">
        <v>2</v>
      </c>
      <c r="I2202" s="1">
        <v>0</v>
      </c>
      <c r="J2202" s="1">
        <v>119</v>
      </c>
      <c r="K2202" s="1">
        <f t="shared" si="16"/>
        <v>-238</v>
      </c>
      <c r="L2202" s="1">
        <f t="shared" si="17"/>
        <v>0</v>
      </c>
    </row>
    <row r="2203" spans="1:12" x14ac:dyDescent="0.2">
      <c r="A2203" s="1" t="s">
        <v>3686</v>
      </c>
      <c r="B2203" s="1" t="s">
        <v>3687</v>
      </c>
      <c r="C2203" s="1">
        <v>785018139415</v>
      </c>
      <c r="D2203" s="1">
        <v>116</v>
      </c>
      <c r="E2203" s="1">
        <v>2</v>
      </c>
      <c r="H2203" s="1">
        <v>-2</v>
      </c>
      <c r="I2203" s="1">
        <v>0</v>
      </c>
      <c r="J2203" s="1">
        <v>116</v>
      </c>
      <c r="K2203" s="1">
        <f t="shared" si="16"/>
        <v>232</v>
      </c>
      <c r="L2203" s="1">
        <f t="shared" si="17"/>
        <v>0</v>
      </c>
    </row>
    <row r="2204" spans="1:12" x14ac:dyDescent="0.2">
      <c r="A2204" s="1" t="s">
        <v>3686</v>
      </c>
      <c r="B2204" s="1" t="s">
        <v>3687</v>
      </c>
      <c r="C2204" s="1">
        <v>785018139415</v>
      </c>
      <c r="D2204" s="1">
        <v>112</v>
      </c>
      <c r="E2204" s="1">
        <v>3</v>
      </c>
      <c r="H2204" s="1">
        <v>-3</v>
      </c>
      <c r="I2204" s="1">
        <v>0</v>
      </c>
      <c r="J2204" s="1">
        <v>112</v>
      </c>
      <c r="K2204" s="1">
        <f t="shared" si="16"/>
        <v>336</v>
      </c>
      <c r="L2204" s="1">
        <f t="shared" si="17"/>
        <v>0</v>
      </c>
    </row>
    <row r="2205" spans="1:12" x14ac:dyDescent="0.2">
      <c r="A2205" s="1" t="s">
        <v>3686</v>
      </c>
      <c r="B2205" s="1" t="s">
        <v>3687</v>
      </c>
      <c r="C2205" s="1">
        <v>785018139415</v>
      </c>
      <c r="D2205" s="1">
        <v>110</v>
      </c>
      <c r="E2205" s="1">
        <v>1</v>
      </c>
      <c r="H2205" s="1">
        <v>-1</v>
      </c>
      <c r="I2205" s="1">
        <v>0</v>
      </c>
      <c r="J2205" s="1">
        <v>110</v>
      </c>
      <c r="K2205" s="1">
        <f t="shared" si="16"/>
        <v>110</v>
      </c>
      <c r="L2205" s="1">
        <f t="shared" si="17"/>
        <v>0</v>
      </c>
    </row>
    <row r="2206" spans="1:12" x14ac:dyDescent="0.2">
      <c r="A2206" s="1" t="s">
        <v>3686</v>
      </c>
      <c r="B2206" s="1" t="s">
        <v>3687</v>
      </c>
      <c r="C2206" s="1">
        <v>785018139415</v>
      </c>
      <c r="D2206" s="1">
        <v>161</v>
      </c>
      <c r="E2206" s="1">
        <v>-1</v>
      </c>
      <c r="H2206" s="1">
        <v>1</v>
      </c>
      <c r="I2206" s="1">
        <v>0</v>
      </c>
      <c r="J2206" s="1">
        <v>132</v>
      </c>
      <c r="K2206" s="1">
        <f t="shared" si="16"/>
        <v>-132</v>
      </c>
      <c r="L2206" s="1">
        <f t="shared" si="17"/>
        <v>0</v>
      </c>
    </row>
    <row r="2207" spans="1:12" x14ac:dyDescent="0.2">
      <c r="A2207" s="1" t="s">
        <v>3686</v>
      </c>
      <c r="B2207" s="1" t="s">
        <v>3687</v>
      </c>
      <c r="C2207" s="1">
        <v>785018139415</v>
      </c>
      <c r="D2207" s="1">
        <v>153</v>
      </c>
      <c r="E2207" s="1">
        <v>-1</v>
      </c>
      <c r="H2207" s="1">
        <v>1</v>
      </c>
      <c r="I2207" s="1">
        <v>0</v>
      </c>
      <c r="J2207" s="1">
        <v>132</v>
      </c>
      <c r="K2207" s="1">
        <f t="shared" si="16"/>
        <v>-132</v>
      </c>
      <c r="L2207" s="1">
        <f t="shared" si="17"/>
        <v>0</v>
      </c>
    </row>
    <row r="2208" spans="1:12" x14ac:dyDescent="0.2">
      <c r="A2208" s="1" t="s">
        <v>3688</v>
      </c>
      <c r="B2208" s="1" t="s">
        <v>3689</v>
      </c>
      <c r="C2208" s="1">
        <v>8908009419019</v>
      </c>
      <c r="D2208" s="1">
        <v>22</v>
      </c>
      <c r="E2208" s="1">
        <v>7</v>
      </c>
      <c r="F2208" s="1">
        <v>2</v>
      </c>
      <c r="G2208" s="1">
        <v>2</v>
      </c>
      <c r="H2208" s="1">
        <v>-5</v>
      </c>
      <c r="I2208" s="1">
        <v>2</v>
      </c>
      <c r="J2208" s="1">
        <v>21.56</v>
      </c>
      <c r="K2208" s="1">
        <f t="shared" si="16"/>
        <v>150.91999999999999</v>
      </c>
      <c r="L2208" s="1">
        <f t="shared" si="17"/>
        <v>43.12</v>
      </c>
    </row>
    <row r="2209" spans="1:12" x14ac:dyDescent="0.2">
      <c r="A2209" s="1" t="s">
        <v>3688</v>
      </c>
      <c r="B2209" s="1" t="s">
        <v>3689</v>
      </c>
      <c r="C2209" s="1">
        <v>8908009419019</v>
      </c>
      <c r="D2209" s="1">
        <v>25</v>
      </c>
      <c r="E2209" s="1">
        <v>-6</v>
      </c>
      <c r="H2209" s="1">
        <v>6</v>
      </c>
      <c r="I2209" s="1">
        <v>0</v>
      </c>
      <c r="J2209" s="1">
        <v>24.5</v>
      </c>
      <c r="K2209" s="1">
        <f t="shared" si="16"/>
        <v>-147</v>
      </c>
      <c r="L2209" s="1">
        <f t="shared" si="17"/>
        <v>0</v>
      </c>
    </row>
    <row r="2210" spans="1:12" x14ac:dyDescent="0.2">
      <c r="A2210" s="1" t="s">
        <v>3690</v>
      </c>
      <c r="B2210" s="1" t="s">
        <v>3691</v>
      </c>
      <c r="C2210" s="1" t="s">
        <v>3691</v>
      </c>
      <c r="D2210" s="1">
        <v>35</v>
      </c>
      <c r="E2210" s="1">
        <v>-1</v>
      </c>
      <c r="H2210" s="1">
        <v>1</v>
      </c>
      <c r="I2210" s="1">
        <v>0</v>
      </c>
      <c r="J2210" s="1">
        <v>25</v>
      </c>
      <c r="K2210" s="1">
        <f t="shared" si="16"/>
        <v>-25</v>
      </c>
      <c r="L2210" s="1">
        <f t="shared" si="17"/>
        <v>0</v>
      </c>
    </row>
    <row r="2211" spans="1:12" x14ac:dyDescent="0.2">
      <c r="A2211" s="1" t="s">
        <v>3692</v>
      </c>
      <c r="B2211" s="1" t="s">
        <v>3693</v>
      </c>
      <c r="C2211" s="1">
        <v>8901571004089</v>
      </c>
      <c r="D2211" s="1">
        <v>85</v>
      </c>
      <c r="E2211" s="1">
        <v>-1</v>
      </c>
      <c r="H2211" s="1">
        <v>1</v>
      </c>
      <c r="I2211" s="1">
        <v>0</v>
      </c>
      <c r="J2211" s="1">
        <v>83.3</v>
      </c>
      <c r="K2211" s="1">
        <f t="shared" si="16"/>
        <v>-83.3</v>
      </c>
      <c r="L2211" s="1">
        <f t="shared" si="17"/>
        <v>0</v>
      </c>
    </row>
    <row r="2212" spans="1:12" x14ac:dyDescent="0.2">
      <c r="A2212" s="1" t="s">
        <v>3692</v>
      </c>
      <c r="B2212" s="1" t="s">
        <v>3693</v>
      </c>
      <c r="C2212" s="1">
        <v>8901571004089</v>
      </c>
      <c r="D2212" s="1">
        <v>95</v>
      </c>
      <c r="E2212" s="1">
        <v>2</v>
      </c>
      <c r="H2212" s="1">
        <v>-2</v>
      </c>
      <c r="I2212" s="1">
        <v>0</v>
      </c>
      <c r="J2212" s="1">
        <v>93.1</v>
      </c>
      <c r="K2212" s="1">
        <f t="shared" si="16"/>
        <v>186.2</v>
      </c>
      <c r="L2212" s="1">
        <f t="shared" si="17"/>
        <v>0</v>
      </c>
    </row>
    <row r="2213" spans="1:12" x14ac:dyDescent="0.2">
      <c r="A2213" s="1" t="s">
        <v>3694</v>
      </c>
      <c r="B2213" s="1" t="s">
        <v>3695</v>
      </c>
      <c r="C2213" s="1">
        <v>8903664054117</v>
      </c>
      <c r="D2213" s="1">
        <v>169</v>
      </c>
      <c r="E2213" s="1">
        <v>1</v>
      </c>
      <c r="F2213" s="1">
        <v>1</v>
      </c>
      <c r="I2213" s="1">
        <v>1</v>
      </c>
      <c r="J2213" s="1">
        <v>109.85</v>
      </c>
      <c r="K2213" s="1">
        <f t="shared" si="16"/>
        <v>109.85</v>
      </c>
      <c r="L2213" s="1">
        <f t="shared" si="17"/>
        <v>109.85</v>
      </c>
    </row>
    <row r="2214" spans="1:12" x14ac:dyDescent="0.2">
      <c r="A2214" s="1" t="s">
        <v>3696</v>
      </c>
      <c r="B2214" s="1" t="s">
        <v>3697</v>
      </c>
      <c r="C2214" s="1">
        <v>8902080013265</v>
      </c>
      <c r="D2214" s="1">
        <v>115</v>
      </c>
      <c r="E2214" s="1">
        <v>1</v>
      </c>
      <c r="H2214" s="1">
        <v>-1</v>
      </c>
      <c r="I2214" s="1">
        <v>0</v>
      </c>
      <c r="J2214" s="1">
        <v>115</v>
      </c>
      <c r="K2214" s="1">
        <f t="shared" si="16"/>
        <v>115</v>
      </c>
      <c r="L2214" s="1">
        <f t="shared" si="17"/>
        <v>0</v>
      </c>
    </row>
    <row r="2215" spans="1:12" x14ac:dyDescent="0.2">
      <c r="A2215" s="1" t="s">
        <v>3698</v>
      </c>
      <c r="B2215" s="1" t="s">
        <v>3699</v>
      </c>
      <c r="C2215" s="1">
        <v>8906010850432</v>
      </c>
      <c r="D2215" s="1">
        <v>5</v>
      </c>
      <c r="E2215" s="1">
        <v>2</v>
      </c>
      <c r="H2215" s="1">
        <v>-2</v>
      </c>
      <c r="I2215" s="1">
        <v>0</v>
      </c>
      <c r="J2215" s="1">
        <v>5</v>
      </c>
      <c r="K2215" s="1">
        <f t="shared" si="16"/>
        <v>10</v>
      </c>
      <c r="L2215" s="1">
        <f t="shared" si="17"/>
        <v>0</v>
      </c>
    </row>
    <row r="2216" spans="1:12" x14ac:dyDescent="0.2">
      <c r="A2216" s="1" t="s">
        <v>3700</v>
      </c>
      <c r="B2216" s="1" t="s">
        <v>3701</v>
      </c>
      <c r="C2216" s="1">
        <v>8901663232314</v>
      </c>
      <c r="D2216" s="1">
        <v>199</v>
      </c>
      <c r="E2216" s="1">
        <v>1</v>
      </c>
      <c r="F2216" s="1">
        <v>1</v>
      </c>
      <c r="I2216" s="1">
        <v>1</v>
      </c>
      <c r="J2216" s="1">
        <v>169</v>
      </c>
      <c r="K2216" s="1">
        <f t="shared" si="16"/>
        <v>169</v>
      </c>
      <c r="L2216" s="1">
        <f t="shared" si="17"/>
        <v>169</v>
      </c>
    </row>
    <row r="2217" spans="1:12" x14ac:dyDescent="0.2">
      <c r="A2217" s="1" t="s">
        <v>3702</v>
      </c>
      <c r="B2217" s="1" t="s">
        <v>3703</v>
      </c>
      <c r="C2217" s="1" t="s">
        <v>3704</v>
      </c>
      <c r="D2217" s="1">
        <v>69</v>
      </c>
      <c r="E2217" s="1">
        <v>2</v>
      </c>
      <c r="F2217" s="1">
        <v>2</v>
      </c>
      <c r="I2217" s="1">
        <v>2</v>
      </c>
      <c r="J2217" s="1">
        <v>62</v>
      </c>
      <c r="K2217" s="1">
        <f t="shared" si="16"/>
        <v>124</v>
      </c>
      <c r="L2217" s="1">
        <f t="shared" si="17"/>
        <v>124</v>
      </c>
    </row>
    <row r="2218" spans="1:12" x14ac:dyDescent="0.2">
      <c r="A2218" s="1" t="s">
        <v>3705</v>
      </c>
      <c r="B2218" s="1" t="s">
        <v>3706</v>
      </c>
      <c r="C2218" s="1">
        <v>8901399040023</v>
      </c>
      <c r="D2218" s="1">
        <v>165</v>
      </c>
      <c r="E2218" s="1">
        <v>-1</v>
      </c>
      <c r="H2218" s="1">
        <v>1</v>
      </c>
      <c r="I2218" s="1">
        <v>0</v>
      </c>
      <c r="J2218" s="1">
        <v>161.69999999999999</v>
      </c>
      <c r="K2218" s="1">
        <f t="shared" si="16"/>
        <v>-161.69999999999999</v>
      </c>
      <c r="L2218" s="1">
        <f t="shared" si="17"/>
        <v>0</v>
      </c>
    </row>
    <row r="2219" spans="1:12" x14ac:dyDescent="0.2">
      <c r="A2219" s="1" t="s">
        <v>3705</v>
      </c>
      <c r="B2219" s="1" t="s">
        <v>3707</v>
      </c>
      <c r="C2219" s="1">
        <v>8901399035364</v>
      </c>
      <c r="D2219" s="1">
        <v>150</v>
      </c>
      <c r="E2219" s="1">
        <v>1</v>
      </c>
      <c r="F2219" s="1">
        <v>1</v>
      </c>
      <c r="I2219" s="1">
        <v>1</v>
      </c>
      <c r="J2219" s="1">
        <v>147</v>
      </c>
      <c r="K2219" s="1">
        <f t="shared" si="16"/>
        <v>147</v>
      </c>
      <c r="L2219" s="1">
        <f t="shared" si="17"/>
        <v>147</v>
      </c>
    </row>
    <row r="2220" spans="1:12" x14ac:dyDescent="0.2">
      <c r="A2220" s="1" t="s">
        <v>3708</v>
      </c>
      <c r="B2220" s="1" t="s">
        <v>3709</v>
      </c>
      <c r="C2220" s="1">
        <v>8901764032806</v>
      </c>
      <c r="D2220" s="1">
        <v>68</v>
      </c>
      <c r="E2220" s="1">
        <v>2</v>
      </c>
      <c r="H2220" s="1">
        <v>-2</v>
      </c>
      <c r="I2220" s="1">
        <v>0</v>
      </c>
      <c r="J2220" s="1">
        <v>68</v>
      </c>
      <c r="K2220" s="1">
        <f t="shared" si="16"/>
        <v>136</v>
      </c>
      <c r="L2220" s="1">
        <f t="shared" si="17"/>
        <v>0</v>
      </c>
    </row>
    <row r="2221" spans="1:12" x14ac:dyDescent="0.2">
      <c r="A2221" s="1" t="s">
        <v>3708</v>
      </c>
      <c r="B2221" s="1" t="s">
        <v>3709</v>
      </c>
      <c r="C2221" s="1">
        <v>8901764032806</v>
      </c>
      <c r="D2221" s="1">
        <v>70</v>
      </c>
      <c r="E2221" s="1">
        <v>-1</v>
      </c>
      <c r="H2221" s="1">
        <v>1</v>
      </c>
      <c r="I2221" s="1">
        <v>0</v>
      </c>
      <c r="J2221" s="1">
        <v>70</v>
      </c>
      <c r="K2221" s="1">
        <f t="shared" si="16"/>
        <v>-70</v>
      </c>
      <c r="L2221" s="1">
        <f t="shared" si="17"/>
        <v>0</v>
      </c>
    </row>
    <row r="2222" spans="1:12" x14ac:dyDescent="0.2">
      <c r="A2222" s="1" t="s">
        <v>3710</v>
      </c>
      <c r="B2222" s="1" t="s">
        <v>3711</v>
      </c>
      <c r="C2222" s="1">
        <v>8901399010019</v>
      </c>
      <c r="D2222" s="1">
        <v>37</v>
      </c>
      <c r="E2222" s="1">
        <v>3</v>
      </c>
      <c r="F2222" s="1">
        <v>3</v>
      </c>
      <c r="I2222" s="1">
        <v>3</v>
      </c>
      <c r="J2222" s="1">
        <v>36.26</v>
      </c>
      <c r="K2222" s="1">
        <f t="shared" si="16"/>
        <v>108.78</v>
      </c>
      <c r="L2222" s="1">
        <f t="shared" si="17"/>
        <v>108.78</v>
      </c>
    </row>
    <row r="2223" spans="1:12" x14ac:dyDescent="0.2">
      <c r="A2223" s="1" t="s">
        <v>3710</v>
      </c>
      <c r="B2223" s="1" t="s">
        <v>3711</v>
      </c>
      <c r="C2223" s="1">
        <v>8901399010019</v>
      </c>
      <c r="D2223" s="1">
        <v>38</v>
      </c>
      <c r="E2223" s="1">
        <v>-4</v>
      </c>
      <c r="H2223" s="1">
        <v>4</v>
      </c>
      <c r="I2223" s="1">
        <v>0</v>
      </c>
      <c r="J2223" s="1">
        <v>37.24</v>
      </c>
      <c r="K2223" s="1">
        <f t="shared" si="16"/>
        <v>-148.96</v>
      </c>
      <c r="L2223" s="1">
        <f t="shared" si="17"/>
        <v>0</v>
      </c>
    </row>
    <row r="2224" spans="1:12" x14ac:dyDescent="0.2">
      <c r="A2224" s="1" t="s">
        <v>3712</v>
      </c>
      <c r="B2224" s="1" t="s">
        <v>3713</v>
      </c>
      <c r="C2224" s="1">
        <v>8901052021567</v>
      </c>
      <c r="D2224" s="1">
        <v>5</v>
      </c>
      <c r="E2224" s="1">
        <v>-4</v>
      </c>
      <c r="H2224" s="1">
        <v>4</v>
      </c>
      <c r="I2224" s="1">
        <v>0</v>
      </c>
      <c r="J2224" s="1">
        <v>4.9000000000000004</v>
      </c>
      <c r="K2224" s="1">
        <f t="shared" si="16"/>
        <v>-19.600000000000001</v>
      </c>
      <c r="L2224" s="1">
        <f t="shared" si="17"/>
        <v>0</v>
      </c>
    </row>
    <row r="2225" spans="1:12" x14ac:dyDescent="0.2">
      <c r="A2225" s="1" t="s">
        <v>3714</v>
      </c>
      <c r="B2225" s="1" t="s">
        <v>3715</v>
      </c>
      <c r="C2225" s="1">
        <v>8901088002516</v>
      </c>
      <c r="D2225" s="1">
        <v>20</v>
      </c>
      <c r="E2225" s="1">
        <v>2</v>
      </c>
      <c r="H2225" s="1">
        <v>-2</v>
      </c>
      <c r="I2225" s="1">
        <v>0</v>
      </c>
      <c r="J2225" s="1">
        <v>19.600000000000001</v>
      </c>
      <c r="K2225" s="1">
        <f t="shared" si="16"/>
        <v>39.200000000000003</v>
      </c>
      <c r="L2225" s="1">
        <f t="shared" si="17"/>
        <v>0</v>
      </c>
    </row>
    <row r="2226" spans="1:12" x14ac:dyDescent="0.2">
      <c r="A2226" s="1" t="s">
        <v>3716</v>
      </c>
      <c r="B2226" s="1" t="s">
        <v>3717</v>
      </c>
      <c r="C2226" s="1" t="s">
        <v>3718</v>
      </c>
      <c r="D2226" s="1">
        <v>25</v>
      </c>
      <c r="E2226" s="1">
        <v>-6</v>
      </c>
      <c r="H2226" s="1">
        <v>6</v>
      </c>
      <c r="I2226" s="1">
        <v>0</v>
      </c>
      <c r="J2226" s="1">
        <v>25</v>
      </c>
      <c r="K2226" s="1">
        <f t="shared" si="16"/>
        <v>-150</v>
      </c>
      <c r="L2226" s="1">
        <f t="shared" si="17"/>
        <v>0</v>
      </c>
    </row>
    <row r="2227" spans="1:12" x14ac:dyDescent="0.2">
      <c r="A2227" s="1" t="s">
        <v>3716</v>
      </c>
      <c r="B2227" s="1" t="s">
        <v>3717</v>
      </c>
      <c r="C2227" s="1" t="s">
        <v>3718</v>
      </c>
      <c r="D2227" s="1">
        <v>30</v>
      </c>
      <c r="E2227" s="1">
        <v>6</v>
      </c>
      <c r="H2227" s="1">
        <v>-6</v>
      </c>
      <c r="I2227" s="1">
        <v>0</v>
      </c>
      <c r="J2227" s="1">
        <v>29.7</v>
      </c>
      <c r="K2227" s="1">
        <f t="shared" si="16"/>
        <v>178.2</v>
      </c>
      <c r="L2227" s="1">
        <f t="shared" si="17"/>
        <v>0</v>
      </c>
    </row>
    <row r="2228" spans="1:12" x14ac:dyDescent="0.2">
      <c r="A2228" s="1" t="s">
        <v>3719</v>
      </c>
      <c r="B2228" s="1" t="s">
        <v>3720</v>
      </c>
      <c r="C2228" s="1">
        <v>8908023518019</v>
      </c>
      <c r="D2228" s="1">
        <v>10</v>
      </c>
      <c r="E2228" s="1">
        <v>4</v>
      </c>
      <c r="H2228" s="1">
        <v>-4</v>
      </c>
      <c r="I2228" s="1">
        <v>0</v>
      </c>
      <c r="J2228" s="1">
        <v>9.8000000000000007</v>
      </c>
      <c r="K2228" s="1">
        <f t="shared" si="16"/>
        <v>39.200000000000003</v>
      </c>
      <c r="L2228" s="1">
        <f t="shared" si="17"/>
        <v>0</v>
      </c>
    </row>
    <row r="2229" spans="1:12" x14ac:dyDescent="0.2">
      <c r="A2229" s="1" t="s">
        <v>3721</v>
      </c>
      <c r="B2229" s="1" t="s">
        <v>3722</v>
      </c>
      <c r="C2229" s="1">
        <v>8906035030826</v>
      </c>
      <c r="D2229" s="1">
        <v>184</v>
      </c>
      <c r="E2229" s="1">
        <v>2</v>
      </c>
      <c r="H2229" s="1">
        <v>-2</v>
      </c>
      <c r="I2229" s="1">
        <v>0</v>
      </c>
      <c r="J2229" s="1">
        <v>167</v>
      </c>
      <c r="K2229" s="1">
        <f t="shared" si="16"/>
        <v>334</v>
      </c>
      <c r="L2229" s="1">
        <f t="shared" si="17"/>
        <v>0</v>
      </c>
    </row>
    <row r="2230" spans="1:12" x14ac:dyDescent="0.2">
      <c r="A2230" s="1" t="s">
        <v>3723</v>
      </c>
      <c r="B2230" s="1" t="s">
        <v>3724</v>
      </c>
      <c r="C2230" s="1">
        <v>8903754000062</v>
      </c>
      <c r="D2230" s="1">
        <v>20</v>
      </c>
      <c r="E2230" s="1">
        <v>11</v>
      </c>
      <c r="H2230" s="1">
        <v>-11</v>
      </c>
      <c r="I2230" s="1">
        <v>0</v>
      </c>
      <c r="J2230" s="1">
        <v>20</v>
      </c>
      <c r="K2230" s="1">
        <f t="shared" si="16"/>
        <v>220</v>
      </c>
      <c r="L2230" s="1">
        <f t="shared" si="17"/>
        <v>0</v>
      </c>
    </row>
    <row r="2231" spans="1:12" x14ac:dyDescent="0.2">
      <c r="A2231" s="1" t="s">
        <v>3725</v>
      </c>
      <c r="B2231" s="1" t="s">
        <v>3726</v>
      </c>
      <c r="C2231" s="1">
        <v>8906010851224</v>
      </c>
      <c r="D2231" s="1">
        <v>10</v>
      </c>
      <c r="E2231" s="1">
        <v>2</v>
      </c>
      <c r="H2231" s="1">
        <v>-2</v>
      </c>
      <c r="I2231" s="1">
        <v>0</v>
      </c>
      <c r="J2231" s="1">
        <v>9.8000000000000007</v>
      </c>
      <c r="K2231" s="1">
        <f t="shared" si="16"/>
        <v>19.600000000000001</v>
      </c>
      <c r="L2231" s="1">
        <f t="shared" si="17"/>
        <v>0</v>
      </c>
    </row>
    <row r="2232" spans="1:12" x14ac:dyDescent="0.2">
      <c r="A2232" s="1" t="s">
        <v>3727</v>
      </c>
      <c r="B2232" s="1" t="s">
        <v>3728</v>
      </c>
      <c r="C2232" s="1">
        <v>8906009990651</v>
      </c>
      <c r="D2232" s="1">
        <v>40</v>
      </c>
      <c r="E2232" s="1">
        <v>1</v>
      </c>
      <c r="F2232" s="1">
        <v>1</v>
      </c>
      <c r="I2232" s="1">
        <v>1</v>
      </c>
      <c r="J2232" s="1">
        <v>39.200000000000003</v>
      </c>
      <c r="K2232" s="1">
        <f t="shared" si="16"/>
        <v>39.200000000000003</v>
      </c>
      <c r="L2232" s="1">
        <f t="shared" si="17"/>
        <v>39.200000000000003</v>
      </c>
    </row>
    <row r="2233" spans="1:12" x14ac:dyDescent="0.2">
      <c r="A2233" s="1" t="s">
        <v>3729</v>
      </c>
      <c r="B2233" s="1" t="s">
        <v>3730</v>
      </c>
      <c r="C2233" s="1" t="s">
        <v>3731</v>
      </c>
      <c r="D2233" s="1">
        <v>150</v>
      </c>
      <c r="E2233" s="1">
        <v>-1</v>
      </c>
      <c r="H2233" s="1">
        <v>1</v>
      </c>
      <c r="I2233" s="1">
        <v>0</v>
      </c>
      <c r="J2233" s="1">
        <v>149</v>
      </c>
      <c r="K2233" s="1">
        <f t="shared" si="16"/>
        <v>-149</v>
      </c>
      <c r="L2233" s="1">
        <f t="shared" si="17"/>
        <v>0</v>
      </c>
    </row>
    <row r="2234" spans="1:12" x14ac:dyDescent="0.2">
      <c r="A2234" s="1" t="s">
        <v>3732</v>
      </c>
      <c r="B2234" s="1" t="s">
        <v>3733</v>
      </c>
      <c r="C2234" s="1">
        <v>8901030682001</v>
      </c>
      <c r="D2234" s="1">
        <v>160</v>
      </c>
      <c r="E2234" s="1">
        <v>1</v>
      </c>
      <c r="H2234" s="1">
        <v>-1</v>
      </c>
      <c r="I2234" s="1">
        <v>0</v>
      </c>
      <c r="J2234" s="1">
        <v>156.80000000000001</v>
      </c>
      <c r="K2234" s="1">
        <f t="shared" si="16"/>
        <v>156.80000000000001</v>
      </c>
      <c r="L2234" s="1">
        <f t="shared" si="17"/>
        <v>0</v>
      </c>
    </row>
    <row r="2235" spans="1:12" x14ac:dyDescent="0.2">
      <c r="A2235" s="1" t="s">
        <v>3732</v>
      </c>
      <c r="B2235" s="1" t="s">
        <v>3734</v>
      </c>
      <c r="C2235" s="1">
        <v>8901030923753</v>
      </c>
      <c r="D2235" s="1">
        <v>152</v>
      </c>
      <c r="E2235" s="1">
        <v>-1</v>
      </c>
      <c r="H2235" s="1">
        <v>1</v>
      </c>
      <c r="I2235" s="1">
        <v>0</v>
      </c>
      <c r="J2235" s="1">
        <v>148.96</v>
      </c>
      <c r="K2235" s="1">
        <f t="shared" si="16"/>
        <v>-148.96</v>
      </c>
      <c r="L2235" s="1">
        <f t="shared" si="17"/>
        <v>0</v>
      </c>
    </row>
    <row r="2236" spans="1:12" x14ac:dyDescent="0.2">
      <c r="A2236" s="1" t="s">
        <v>3732</v>
      </c>
      <c r="B2236" s="1" t="s">
        <v>3734</v>
      </c>
      <c r="C2236" s="1">
        <v>8901030923753</v>
      </c>
      <c r="D2236" s="1">
        <v>156</v>
      </c>
      <c r="E2236" s="1">
        <v>-1</v>
      </c>
      <c r="H2236" s="1">
        <v>1</v>
      </c>
      <c r="I2236" s="1">
        <v>0</v>
      </c>
      <c r="J2236" s="1">
        <v>152.88</v>
      </c>
      <c r="K2236" s="1">
        <f t="shared" si="16"/>
        <v>-152.88</v>
      </c>
      <c r="L2236" s="1">
        <f t="shared" si="17"/>
        <v>0</v>
      </c>
    </row>
    <row r="2237" spans="1:12" x14ac:dyDescent="0.2">
      <c r="A2237" s="1" t="s">
        <v>3735</v>
      </c>
      <c r="B2237" s="1" t="s">
        <v>3736</v>
      </c>
      <c r="C2237" s="1">
        <v>8901287403909</v>
      </c>
      <c r="D2237" s="1">
        <v>15</v>
      </c>
      <c r="E2237" s="1">
        <v>8</v>
      </c>
      <c r="F2237" s="1">
        <v>7</v>
      </c>
      <c r="G2237" s="1">
        <v>7</v>
      </c>
      <c r="H2237" s="1">
        <v>-1</v>
      </c>
      <c r="I2237" s="1">
        <v>7</v>
      </c>
      <c r="J2237" s="1">
        <v>14.7</v>
      </c>
      <c r="K2237" s="1">
        <f t="shared" si="16"/>
        <v>117.6</v>
      </c>
      <c r="L2237" s="1">
        <f t="shared" si="17"/>
        <v>102.89999999999999</v>
      </c>
    </row>
    <row r="2238" spans="1:12" x14ac:dyDescent="0.2">
      <c r="A2238" s="1" t="s">
        <v>3735</v>
      </c>
      <c r="B2238" s="1" t="s">
        <v>3737</v>
      </c>
      <c r="C2238" s="1">
        <v>8901287400106</v>
      </c>
      <c r="D2238" s="1">
        <v>15</v>
      </c>
      <c r="E2238" s="1">
        <v>-3</v>
      </c>
      <c r="H2238" s="1">
        <v>3</v>
      </c>
      <c r="I2238" s="1">
        <v>0</v>
      </c>
      <c r="J2238" s="1">
        <v>14.7</v>
      </c>
      <c r="K2238" s="1">
        <f t="shared" si="16"/>
        <v>-44.099999999999994</v>
      </c>
      <c r="L2238" s="1">
        <f t="shared" si="17"/>
        <v>0</v>
      </c>
    </row>
    <row r="2239" spans="1:12" x14ac:dyDescent="0.2">
      <c r="A2239" s="1" t="s">
        <v>3738</v>
      </c>
      <c r="B2239" s="1" t="s">
        <v>3739</v>
      </c>
      <c r="C2239" s="1" t="s">
        <v>3740</v>
      </c>
      <c r="D2239" s="1">
        <v>80</v>
      </c>
      <c r="E2239" s="1">
        <v>1</v>
      </c>
      <c r="H2239" s="1">
        <v>-1</v>
      </c>
      <c r="I2239" s="1">
        <v>0</v>
      </c>
      <c r="J2239" s="1">
        <v>69</v>
      </c>
      <c r="K2239" s="1">
        <f t="shared" si="16"/>
        <v>69</v>
      </c>
      <c r="L2239" s="1">
        <f t="shared" si="17"/>
        <v>0</v>
      </c>
    </row>
    <row r="2240" spans="1:12" x14ac:dyDescent="0.2">
      <c r="A2240" s="1" t="s">
        <v>3738</v>
      </c>
      <c r="B2240" s="1" t="s">
        <v>3739</v>
      </c>
      <c r="C2240" s="1" t="s">
        <v>3740</v>
      </c>
      <c r="D2240" s="1">
        <v>79</v>
      </c>
      <c r="E2240" s="1">
        <v>1</v>
      </c>
      <c r="H2240" s="1">
        <v>-1</v>
      </c>
      <c r="I2240" s="1">
        <v>0</v>
      </c>
      <c r="J2240" s="1">
        <v>69</v>
      </c>
      <c r="K2240" s="1">
        <f t="shared" si="16"/>
        <v>69</v>
      </c>
      <c r="L2240" s="1">
        <f t="shared" si="17"/>
        <v>0</v>
      </c>
    </row>
    <row r="2241" spans="1:12" x14ac:dyDescent="0.2">
      <c r="A2241" s="1" t="s">
        <v>3741</v>
      </c>
      <c r="B2241" s="1" t="s">
        <v>3742</v>
      </c>
      <c r="C2241" s="1">
        <v>8909106014879</v>
      </c>
      <c r="D2241" s="1">
        <v>10</v>
      </c>
      <c r="E2241" s="1">
        <v>14</v>
      </c>
      <c r="F2241" s="1">
        <v>18</v>
      </c>
      <c r="G2241" s="1">
        <v>18</v>
      </c>
      <c r="H2241" s="1">
        <v>4</v>
      </c>
      <c r="I2241" s="1">
        <v>18</v>
      </c>
      <c r="J2241" s="1">
        <v>9.8000000000000007</v>
      </c>
      <c r="K2241" s="1">
        <f t="shared" si="16"/>
        <v>137.20000000000002</v>
      </c>
      <c r="L2241" s="1">
        <f t="shared" si="17"/>
        <v>176.4</v>
      </c>
    </row>
    <row r="2242" spans="1:12" x14ac:dyDescent="0.2">
      <c r="A2242" s="1" t="s">
        <v>3743</v>
      </c>
      <c r="B2242" s="1" t="s">
        <v>3744</v>
      </c>
      <c r="C2242" s="1">
        <v>8901207046438</v>
      </c>
      <c r="D2242" s="1">
        <v>10</v>
      </c>
      <c r="E2242" s="1">
        <v>0</v>
      </c>
      <c r="F2242" s="1">
        <v>8</v>
      </c>
      <c r="G2242" s="1">
        <v>8</v>
      </c>
      <c r="H2242" s="1">
        <v>8</v>
      </c>
      <c r="I2242" s="1">
        <v>8</v>
      </c>
      <c r="J2242" s="1">
        <v>9.8000000000000007</v>
      </c>
      <c r="K2242" s="1">
        <f t="shared" si="16"/>
        <v>0</v>
      </c>
      <c r="L2242" s="1">
        <f t="shared" si="17"/>
        <v>78.400000000000006</v>
      </c>
    </row>
    <row r="2243" spans="1:12" x14ac:dyDescent="0.2">
      <c r="A2243" s="1" t="s">
        <v>3743</v>
      </c>
      <c r="B2243" s="1" t="s">
        <v>3744</v>
      </c>
      <c r="C2243" s="1">
        <v>8901207046438</v>
      </c>
      <c r="D2243" s="1">
        <v>20</v>
      </c>
      <c r="E2243" s="1">
        <v>3</v>
      </c>
      <c r="H2243" s="1">
        <v>-3</v>
      </c>
      <c r="I2243" s="1">
        <v>0</v>
      </c>
      <c r="J2243" s="1">
        <v>19.600000000000001</v>
      </c>
      <c r="K2243" s="1">
        <f t="shared" si="16"/>
        <v>58.800000000000004</v>
      </c>
      <c r="L2243" s="1">
        <f t="shared" si="17"/>
        <v>0</v>
      </c>
    </row>
    <row r="2244" spans="1:12" x14ac:dyDescent="0.2">
      <c r="A2244" s="1" t="s">
        <v>3743</v>
      </c>
      <c r="B2244" s="1" t="s">
        <v>3745</v>
      </c>
      <c r="C2244" s="1">
        <v>8901207043413</v>
      </c>
      <c r="D2244" s="1">
        <v>10</v>
      </c>
      <c r="E2244" s="1">
        <v>-4</v>
      </c>
      <c r="H2244" s="1">
        <v>4</v>
      </c>
      <c r="I2244" s="1">
        <v>0</v>
      </c>
      <c r="J2244" s="1">
        <v>9.8000000000000007</v>
      </c>
      <c r="K2244" s="1">
        <f t="shared" si="16"/>
        <v>-39.200000000000003</v>
      </c>
      <c r="L2244" s="1">
        <f t="shared" si="17"/>
        <v>0</v>
      </c>
    </row>
    <row r="2245" spans="1:12" x14ac:dyDescent="0.2">
      <c r="A2245" s="1" t="s">
        <v>3746</v>
      </c>
      <c r="B2245" s="1" t="s">
        <v>3747</v>
      </c>
      <c r="C2245" s="1" t="s">
        <v>3748</v>
      </c>
      <c r="D2245" s="1">
        <v>30</v>
      </c>
      <c r="E2245" s="1">
        <v>3</v>
      </c>
      <c r="H2245" s="1">
        <v>-3</v>
      </c>
      <c r="I2245" s="1">
        <v>0</v>
      </c>
      <c r="J2245" s="1">
        <v>20</v>
      </c>
      <c r="K2245" s="1">
        <f t="shared" si="16"/>
        <v>60</v>
      </c>
      <c r="L2245" s="1">
        <f t="shared" si="17"/>
        <v>0</v>
      </c>
    </row>
    <row r="2246" spans="1:12" x14ac:dyDescent="0.2">
      <c r="A2246" s="1" t="s">
        <v>3746</v>
      </c>
      <c r="B2246" s="1" t="s">
        <v>3747</v>
      </c>
      <c r="C2246" s="1" t="s">
        <v>3748</v>
      </c>
      <c r="D2246" s="1">
        <v>50</v>
      </c>
      <c r="E2246" s="1">
        <v>-3</v>
      </c>
      <c r="H2246" s="1">
        <v>3</v>
      </c>
      <c r="I2246" s="1">
        <v>0</v>
      </c>
      <c r="J2246" s="1">
        <v>20</v>
      </c>
      <c r="K2246" s="1">
        <f t="shared" si="16"/>
        <v>-60</v>
      </c>
      <c r="L2246" s="1">
        <f t="shared" si="17"/>
        <v>0</v>
      </c>
    </row>
    <row r="2247" spans="1:12" x14ac:dyDescent="0.2">
      <c r="A2247" s="1" t="s">
        <v>3749</v>
      </c>
      <c r="B2247" s="1" t="s">
        <v>3750</v>
      </c>
      <c r="C2247" s="1" t="s">
        <v>3751</v>
      </c>
      <c r="D2247" s="1">
        <v>50</v>
      </c>
      <c r="E2247" s="1">
        <v>3</v>
      </c>
      <c r="H2247" s="1">
        <v>-3</v>
      </c>
      <c r="I2247" s="1">
        <v>0</v>
      </c>
      <c r="J2247" s="1">
        <v>20</v>
      </c>
      <c r="K2247" s="1">
        <f t="shared" si="16"/>
        <v>60</v>
      </c>
      <c r="L2247" s="1">
        <f t="shared" si="17"/>
        <v>0</v>
      </c>
    </row>
    <row r="2248" spans="1:12" x14ac:dyDescent="0.2">
      <c r="A2248" s="1" t="s">
        <v>3752</v>
      </c>
      <c r="B2248" s="1" t="s">
        <v>3753</v>
      </c>
      <c r="C2248" s="1">
        <v>8904340700137</v>
      </c>
      <c r="D2248" s="1">
        <v>5</v>
      </c>
      <c r="E2248" s="1">
        <v>8</v>
      </c>
      <c r="H2248" s="1">
        <v>-8</v>
      </c>
      <c r="I2248" s="1">
        <v>0</v>
      </c>
      <c r="J2248" s="1">
        <v>4.9000000000000004</v>
      </c>
      <c r="K2248" s="1">
        <f t="shared" si="16"/>
        <v>39.200000000000003</v>
      </c>
      <c r="L2248" s="1">
        <f t="shared" si="17"/>
        <v>0</v>
      </c>
    </row>
    <row r="2249" spans="1:12" x14ac:dyDescent="0.2">
      <c r="A2249" s="1" t="s">
        <v>3754</v>
      </c>
      <c r="B2249" s="1" t="s">
        <v>3755</v>
      </c>
      <c r="C2249" s="1">
        <v>8901399005305</v>
      </c>
      <c r="D2249" s="1">
        <v>142</v>
      </c>
      <c r="E2249" s="1">
        <v>2</v>
      </c>
      <c r="F2249" s="1">
        <v>2</v>
      </c>
      <c r="I2249" s="1">
        <v>2</v>
      </c>
      <c r="J2249" s="1">
        <v>139.16</v>
      </c>
      <c r="K2249" s="1">
        <f t="shared" si="16"/>
        <v>278.32</v>
      </c>
      <c r="L2249" s="1">
        <f t="shared" si="17"/>
        <v>278.32</v>
      </c>
    </row>
    <row r="2250" spans="1:12" x14ac:dyDescent="0.2">
      <c r="A2250" s="1" t="s">
        <v>3756</v>
      </c>
      <c r="B2250" s="1" t="s">
        <v>3757</v>
      </c>
      <c r="C2250" s="1">
        <v>8901725108410</v>
      </c>
      <c r="D2250" s="1">
        <v>5</v>
      </c>
      <c r="E2250" s="1">
        <v>3</v>
      </c>
      <c r="H2250" s="1">
        <v>-3</v>
      </c>
      <c r="I2250" s="1">
        <v>0</v>
      </c>
      <c r="J2250" s="1">
        <v>4.9000000000000004</v>
      </c>
      <c r="K2250" s="1">
        <f t="shared" si="16"/>
        <v>14.700000000000001</v>
      </c>
      <c r="L2250" s="1">
        <f t="shared" si="17"/>
        <v>0</v>
      </c>
    </row>
    <row r="2251" spans="1:12" x14ac:dyDescent="0.2">
      <c r="A2251" s="1" t="s">
        <v>3758</v>
      </c>
      <c r="B2251" s="1" t="s">
        <v>3759</v>
      </c>
      <c r="C2251" s="1">
        <v>8904004400496</v>
      </c>
      <c r="D2251" s="1">
        <v>5</v>
      </c>
      <c r="E2251" s="1">
        <v>11</v>
      </c>
      <c r="F2251" s="1">
        <v>9</v>
      </c>
      <c r="G2251" s="1">
        <v>9</v>
      </c>
      <c r="H2251" s="1">
        <v>-2</v>
      </c>
      <c r="I2251" s="1">
        <v>9</v>
      </c>
      <c r="J2251" s="1">
        <v>4.9000000000000004</v>
      </c>
      <c r="K2251" s="1">
        <f t="shared" si="16"/>
        <v>53.900000000000006</v>
      </c>
      <c r="L2251" s="1">
        <f t="shared" si="17"/>
        <v>44.1</v>
      </c>
    </row>
    <row r="2252" spans="1:12" x14ac:dyDescent="0.2">
      <c r="A2252" s="1" t="s">
        <v>3760</v>
      </c>
      <c r="B2252" s="1" t="s">
        <v>3761</v>
      </c>
      <c r="C2252" s="1">
        <v>8901030992087</v>
      </c>
      <c r="D2252" s="1">
        <v>275</v>
      </c>
      <c r="E2252" s="1">
        <v>1</v>
      </c>
      <c r="F2252" s="1">
        <v>1</v>
      </c>
      <c r="I2252" s="1">
        <v>1</v>
      </c>
      <c r="J2252" s="1">
        <v>266.22000000000003</v>
      </c>
      <c r="K2252" s="1">
        <f t="shared" si="16"/>
        <v>266.22000000000003</v>
      </c>
      <c r="L2252" s="1">
        <f t="shared" si="17"/>
        <v>266.22000000000003</v>
      </c>
    </row>
    <row r="2253" spans="1:12" x14ac:dyDescent="0.2">
      <c r="A2253" s="1" t="s">
        <v>3762</v>
      </c>
      <c r="B2253" s="1" t="s">
        <v>3763</v>
      </c>
      <c r="C2253" s="1" t="s">
        <v>3764</v>
      </c>
      <c r="D2253" s="1">
        <v>99</v>
      </c>
      <c r="E2253" s="1">
        <v>-1</v>
      </c>
      <c r="H2253" s="1">
        <v>1</v>
      </c>
      <c r="I2253" s="1">
        <v>0</v>
      </c>
      <c r="J2253" s="1">
        <v>75</v>
      </c>
      <c r="K2253" s="1">
        <f t="shared" si="16"/>
        <v>-75</v>
      </c>
      <c r="L2253" s="1">
        <f t="shared" si="17"/>
        <v>0</v>
      </c>
    </row>
    <row r="2254" spans="1:12" x14ac:dyDescent="0.2">
      <c r="A2254" s="1" t="s">
        <v>3765</v>
      </c>
      <c r="B2254" s="1" t="s">
        <v>3766</v>
      </c>
      <c r="C2254" s="1">
        <v>8901719125836</v>
      </c>
      <c r="D2254" s="1">
        <v>40</v>
      </c>
      <c r="E2254" s="1">
        <v>1</v>
      </c>
      <c r="H2254" s="1">
        <v>-1</v>
      </c>
      <c r="I2254" s="1">
        <v>0</v>
      </c>
      <c r="J2254" s="1">
        <v>39.200000000000003</v>
      </c>
      <c r="K2254" s="1">
        <f t="shared" si="16"/>
        <v>39.200000000000003</v>
      </c>
      <c r="L2254" s="1">
        <f t="shared" si="17"/>
        <v>0</v>
      </c>
    </row>
    <row r="2255" spans="1:12" x14ac:dyDescent="0.2">
      <c r="A2255" s="1" t="s">
        <v>3765</v>
      </c>
      <c r="B2255" s="1" t="s">
        <v>3767</v>
      </c>
      <c r="C2255" s="1">
        <v>8901719136856</v>
      </c>
      <c r="D2255" s="1">
        <v>35</v>
      </c>
      <c r="E2255" s="1">
        <v>4</v>
      </c>
      <c r="F2255" s="1">
        <v>3</v>
      </c>
      <c r="G2255" s="1">
        <v>3</v>
      </c>
      <c r="H2255" s="1">
        <v>-1</v>
      </c>
      <c r="I2255" s="1">
        <v>3</v>
      </c>
      <c r="J2255" s="1">
        <v>34.299999999999997</v>
      </c>
      <c r="K2255" s="1">
        <f t="shared" si="16"/>
        <v>137.19999999999999</v>
      </c>
      <c r="L2255" s="1">
        <f t="shared" si="17"/>
        <v>102.89999999999999</v>
      </c>
    </row>
    <row r="2256" spans="1:12" x14ac:dyDescent="0.2">
      <c r="A2256" s="1" t="s">
        <v>3768</v>
      </c>
      <c r="B2256" s="1" t="s">
        <v>3769</v>
      </c>
      <c r="C2256" s="1">
        <v>8908004279991</v>
      </c>
      <c r="D2256" s="1">
        <v>25</v>
      </c>
      <c r="E2256" s="1">
        <v>-3</v>
      </c>
      <c r="H2256" s="1">
        <v>3</v>
      </c>
      <c r="I2256" s="1">
        <v>0</v>
      </c>
      <c r="J2256" s="1">
        <v>22.5</v>
      </c>
      <c r="K2256" s="1">
        <f t="shared" si="16"/>
        <v>-67.5</v>
      </c>
      <c r="L2256" s="1">
        <f t="shared" si="17"/>
        <v>0</v>
      </c>
    </row>
    <row r="2257" spans="1:12" x14ac:dyDescent="0.2">
      <c r="A2257" s="1" t="s">
        <v>3768</v>
      </c>
      <c r="B2257" s="1" t="s">
        <v>3769</v>
      </c>
      <c r="C2257" s="1">
        <v>8908004279991</v>
      </c>
      <c r="D2257" s="1">
        <v>32</v>
      </c>
      <c r="E2257" s="1">
        <v>2</v>
      </c>
      <c r="H2257" s="1">
        <v>-2</v>
      </c>
      <c r="I2257" s="1">
        <v>0</v>
      </c>
      <c r="J2257" s="1">
        <v>28.8</v>
      </c>
      <c r="K2257" s="1">
        <f t="shared" si="16"/>
        <v>57.6</v>
      </c>
      <c r="L2257" s="1">
        <f t="shared" si="17"/>
        <v>0</v>
      </c>
    </row>
    <row r="2258" spans="1:12" x14ac:dyDescent="0.2">
      <c r="A2258" s="1" t="s">
        <v>3770</v>
      </c>
      <c r="B2258" s="1" t="s">
        <v>3771</v>
      </c>
      <c r="C2258" s="1">
        <v>8906006720107</v>
      </c>
      <c r="D2258" s="1">
        <v>116</v>
      </c>
      <c r="E2258" s="1">
        <v>10</v>
      </c>
      <c r="F2258" s="1">
        <v>10</v>
      </c>
      <c r="I2258" s="1">
        <v>10</v>
      </c>
      <c r="J2258" s="1">
        <v>113.68</v>
      </c>
      <c r="K2258" s="1">
        <f t="shared" si="16"/>
        <v>1136.8000000000002</v>
      </c>
      <c r="L2258" s="1">
        <f t="shared" si="17"/>
        <v>1136.8000000000002</v>
      </c>
    </row>
    <row r="2259" spans="1:12" x14ac:dyDescent="0.2">
      <c r="A2259" s="1" t="s">
        <v>3770</v>
      </c>
      <c r="B2259" s="1" t="s">
        <v>3771</v>
      </c>
      <c r="C2259" s="1">
        <v>8906006720107</v>
      </c>
      <c r="D2259" s="1">
        <v>115</v>
      </c>
      <c r="E2259" s="1">
        <v>4</v>
      </c>
      <c r="H2259" s="1">
        <v>-4</v>
      </c>
      <c r="I2259" s="1">
        <v>0</v>
      </c>
      <c r="J2259" s="1">
        <v>112.7</v>
      </c>
      <c r="K2259" s="1">
        <f t="shared" si="16"/>
        <v>450.8</v>
      </c>
      <c r="L2259" s="1">
        <f t="shared" si="17"/>
        <v>0</v>
      </c>
    </row>
    <row r="2260" spans="1:12" x14ac:dyDescent="0.2">
      <c r="A2260" s="1" t="s">
        <v>3770</v>
      </c>
      <c r="B2260" s="1" t="s">
        <v>3771</v>
      </c>
      <c r="C2260" s="1">
        <v>8906006720107</v>
      </c>
      <c r="D2260" s="1">
        <v>114</v>
      </c>
      <c r="E2260" s="1">
        <v>1</v>
      </c>
      <c r="H2260" s="1">
        <v>-1</v>
      </c>
      <c r="I2260" s="1">
        <v>0</v>
      </c>
      <c r="J2260" s="1">
        <v>111.72</v>
      </c>
      <c r="K2260" s="1">
        <f t="shared" si="16"/>
        <v>111.72</v>
      </c>
      <c r="L2260" s="1">
        <f t="shared" si="17"/>
        <v>0</v>
      </c>
    </row>
    <row r="2261" spans="1:12" x14ac:dyDescent="0.2">
      <c r="A2261" s="1" t="s">
        <v>3770</v>
      </c>
      <c r="B2261" s="1" t="s">
        <v>3771</v>
      </c>
      <c r="C2261" s="1">
        <v>8906006720107</v>
      </c>
      <c r="D2261" s="1">
        <v>98</v>
      </c>
      <c r="E2261" s="1">
        <v>-2</v>
      </c>
      <c r="H2261" s="1">
        <v>2</v>
      </c>
      <c r="I2261" s="1">
        <v>0</v>
      </c>
      <c r="J2261" s="1">
        <v>96.04</v>
      </c>
      <c r="K2261" s="1">
        <f t="shared" si="16"/>
        <v>-192.08</v>
      </c>
      <c r="L2261" s="1">
        <f t="shared" si="17"/>
        <v>0</v>
      </c>
    </row>
    <row r="2262" spans="1:12" x14ac:dyDescent="0.2">
      <c r="A2262" s="1" t="s">
        <v>3772</v>
      </c>
      <c r="B2262" s="1" t="s">
        <v>3773</v>
      </c>
      <c r="C2262" s="1">
        <v>5000159554725</v>
      </c>
      <c r="D2262" s="1">
        <v>70</v>
      </c>
      <c r="E2262" s="1">
        <v>1</v>
      </c>
      <c r="H2262" s="1">
        <v>-1</v>
      </c>
      <c r="I2262" s="1">
        <v>0</v>
      </c>
      <c r="J2262" s="1">
        <v>68.599999999999994</v>
      </c>
      <c r="K2262" s="1">
        <f t="shared" si="16"/>
        <v>68.599999999999994</v>
      </c>
      <c r="L2262" s="1">
        <f t="shared" si="17"/>
        <v>0</v>
      </c>
    </row>
    <row r="2263" spans="1:12" x14ac:dyDescent="0.2">
      <c r="A2263" s="1" t="s">
        <v>3774</v>
      </c>
      <c r="B2263" s="1" t="s">
        <v>3775</v>
      </c>
      <c r="C2263" s="1" t="s">
        <v>3776</v>
      </c>
      <c r="D2263" s="1">
        <v>699</v>
      </c>
      <c r="E2263" s="1">
        <v>1</v>
      </c>
      <c r="H2263" s="1">
        <v>-1</v>
      </c>
      <c r="I2263" s="1">
        <v>0</v>
      </c>
      <c r="J2263" s="1">
        <v>349.5</v>
      </c>
      <c r="K2263" s="1">
        <f t="shared" si="16"/>
        <v>349.5</v>
      </c>
      <c r="L2263" s="1">
        <f t="shared" si="17"/>
        <v>0</v>
      </c>
    </row>
    <row r="2264" spans="1:12" x14ac:dyDescent="0.2">
      <c r="A2264" s="1" t="s">
        <v>3777</v>
      </c>
      <c r="B2264" s="1" t="s">
        <v>3778</v>
      </c>
      <c r="C2264" s="1">
        <v>8901058869385</v>
      </c>
      <c r="D2264" s="1">
        <v>129</v>
      </c>
      <c r="E2264" s="1">
        <v>3</v>
      </c>
      <c r="H2264" s="1">
        <v>-3</v>
      </c>
      <c r="I2264" s="1">
        <v>0</v>
      </c>
      <c r="J2264" s="1">
        <v>125</v>
      </c>
      <c r="K2264" s="1">
        <f t="shared" si="16"/>
        <v>375</v>
      </c>
      <c r="L2264" s="1">
        <f t="shared" si="17"/>
        <v>0</v>
      </c>
    </row>
    <row r="2265" spans="1:12" x14ac:dyDescent="0.2">
      <c r="A2265" s="1" t="s">
        <v>3777</v>
      </c>
      <c r="B2265" s="1" t="s">
        <v>3778</v>
      </c>
      <c r="C2265" s="1">
        <v>8901058019841</v>
      </c>
      <c r="D2265" s="1">
        <v>129</v>
      </c>
      <c r="E2265" s="1">
        <v>2</v>
      </c>
      <c r="H2265" s="1">
        <v>-2</v>
      </c>
      <c r="I2265" s="1">
        <v>0</v>
      </c>
      <c r="J2265" s="1">
        <v>125</v>
      </c>
      <c r="K2265" s="1">
        <f t="shared" si="16"/>
        <v>250</v>
      </c>
      <c r="L2265" s="1">
        <f t="shared" si="17"/>
        <v>0</v>
      </c>
    </row>
    <row r="2266" spans="1:12" x14ac:dyDescent="0.2">
      <c r="A2266" s="1" t="s">
        <v>3779</v>
      </c>
      <c r="B2266" s="1" t="s">
        <v>3780</v>
      </c>
      <c r="C2266" s="1">
        <v>8901207005374</v>
      </c>
      <c r="D2266" s="1">
        <v>70</v>
      </c>
      <c r="E2266" s="1">
        <v>-2</v>
      </c>
      <c r="H2266" s="1">
        <v>2</v>
      </c>
      <c r="I2266" s="1">
        <v>0</v>
      </c>
      <c r="J2266" s="1">
        <v>68.599999999999994</v>
      </c>
      <c r="K2266" s="1">
        <f t="shared" si="16"/>
        <v>-137.19999999999999</v>
      </c>
      <c r="L2266" s="1">
        <f t="shared" si="17"/>
        <v>0</v>
      </c>
    </row>
    <row r="2267" spans="1:12" x14ac:dyDescent="0.2">
      <c r="A2267" s="1" t="s">
        <v>3781</v>
      </c>
      <c r="B2267" s="1" t="s">
        <v>3782</v>
      </c>
      <c r="C2267" s="1">
        <v>8901063142015</v>
      </c>
      <c r="D2267" s="1">
        <v>20</v>
      </c>
      <c r="E2267" s="1">
        <v>4</v>
      </c>
      <c r="H2267" s="1">
        <v>-4</v>
      </c>
      <c r="I2267" s="1">
        <v>0</v>
      </c>
      <c r="J2267" s="1">
        <v>19.600000000000001</v>
      </c>
      <c r="K2267" s="1">
        <f t="shared" si="16"/>
        <v>78.400000000000006</v>
      </c>
      <c r="L2267" s="1">
        <f t="shared" si="17"/>
        <v>0</v>
      </c>
    </row>
    <row r="2268" spans="1:12" x14ac:dyDescent="0.2">
      <c r="A2268" s="1" t="s">
        <v>3781</v>
      </c>
      <c r="B2268" s="1" t="s">
        <v>3782</v>
      </c>
      <c r="C2268" s="1">
        <v>8901063142015</v>
      </c>
      <c r="D2268" s="1">
        <v>25</v>
      </c>
      <c r="E2268" s="1">
        <v>2</v>
      </c>
      <c r="H2268" s="1">
        <v>-2</v>
      </c>
      <c r="I2268" s="1">
        <v>0</v>
      </c>
      <c r="J2268" s="1">
        <v>24.5</v>
      </c>
      <c r="K2268" s="1">
        <f t="shared" si="16"/>
        <v>49</v>
      </c>
      <c r="L2268" s="1">
        <f t="shared" si="17"/>
        <v>0</v>
      </c>
    </row>
    <row r="2269" spans="1:12" x14ac:dyDescent="0.2">
      <c r="A2269" s="1" t="s">
        <v>3783</v>
      </c>
      <c r="B2269" s="1" t="s">
        <v>3784</v>
      </c>
      <c r="C2269" s="1">
        <v>8901314878427</v>
      </c>
      <c r="D2269" s="1">
        <v>40</v>
      </c>
      <c r="E2269" s="1">
        <v>-2</v>
      </c>
      <c r="H2269" s="1">
        <v>2</v>
      </c>
      <c r="I2269" s="1">
        <v>0</v>
      </c>
      <c r="J2269" s="1">
        <v>39.200000000000003</v>
      </c>
      <c r="K2269" s="1">
        <f t="shared" si="16"/>
        <v>-78.400000000000006</v>
      </c>
      <c r="L2269" s="1">
        <f t="shared" si="17"/>
        <v>0</v>
      </c>
    </row>
    <row r="2270" spans="1:12" x14ac:dyDescent="0.2">
      <c r="A2270" s="1" t="s">
        <v>3783</v>
      </c>
      <c r="B2270" s="1" t="s">
        <v>3784</v>
      </c>
      <c r="C2270" s="1">
        <v>8901314560797</v>
      </c>
      <c r="D2270" s="1">
        <v>40</v>
      </c>
      <c r="E2270" s="1">
        <v>-6</v>
      </c>
      <c r="H2270" s="1">
        <v>6</v>
      </c>
      <c r="I2270" s="1">
        <v>0</v>
      </c>
      <c r="J2270" s="1">
        <v>39.200000000000003</v>
      </c>
      <c r="K2270" s="1">
        <f t="shared" si="16"/>
        <v>-235.20000000000002</v>
      </c>
      <c r="L2270" s="1">
        <f t="shared" si="17"/>
        <v>0</v>
      </c>
    </row>
    <row r="2271" spans="1:12" x14ac:dyDescent="0.2">
      <c r="A2271" s="1" t="s">
        <v>3785</v>
      </c>
      <c r="B2271" s="1" t="s">
        <v>3786</v>
      </c>
      <c r="C2271" s="1" t="s">
        <v>3787</v>
      </c>
      <c r="D2271" s="1">
        <v>10</v>
      </c>
      <c r="E2271" s="1">
        <v>14</v>
      </c>
      <c r="F2271" s="1">
        <v>10</v>
      </c>
      <c r="G2271" s="1">
        <v>10</v>
      </c>
      <c r="H2271" s="1">
        <v>-4</v>
      </c>
      <c r="I2271" s="1">
        <v>10</v>
      </c>
      <c r="J2271" s="1">
        <v>9.8000000000000007</v>
      </c>
      <c r="K2271" s="1">
        <f t="shared" si="16"/>
        <v>137.20000000000002</v>
      </c>
      <c r="L2271" s="1">
        <f t="shared" si="17"/>
        <v>98</v>
      </c>
    </row>
    <row r="2272" spans="1:12" x14ac:dyDescent="0.2">
      <c r="A2272" s="1" t="s">
        <v>3788</v>
      </c>
      <c r="B2272" s="1" t="s">
        <v>3789</v>
      </c>
      <c r="C2272" s="1" t="s">
        <v>3790</v>
      </c>
      <c r="D2272" s="1">
        <v>170</v>
      </c>
      <c r="E2272" s="1">
        <v>1</v>
      </c>
      <c r="H2272" s="1">
        <v>-1</v>
      </c>
      <c r="I2272" s="1">
        <v>0</v>
      </c>
      <c r="J2272" s="1">
        <v>109</v>
      </c>
      <c r="K2272" s="1">
        <f t="shared" si="16"/>
        <v>109</v>
      </c>
      <c r="L2272" s="1">
        <f t="shared" si="17"/>
        <v>0</v>
      </c>
    </row>
    <row r="2273" spans="1:12" x14ac:dyDescent="0.2">
      <c r="A2273" s="1" t="s">
        <v>3791</v>
      </c>
      <c r="B2273" s="1" t="s">
        <v>3792</v>
      </c>
      <c r="C2273" s="1">
        <v>8901030707100</v>
      </c>
      <c r="D2273" s="1">
        <v>153</v>
      </c>
      <c r="E2273" s="1">
        <v>1</v>
      </c>
      <c r="F2273" s="1">
        <v>1</v>
      </c>
      <c r="I2273" s="1">
        <v>1</v>
      </c>
      <c r="J2273" s="1">
        <v>149.94</v>
      </c>
      <c r="K2273" s="1">
        <f t="shared" si="16"/>
        <v>149.94</v>
      </c>
      <c r="L2273" s="1">
        <f t="shared" si="17"/>
        <v>149.94</v>
      </c>
    </row>
    <row r="2274" spans="1:12" x14ac:dyDescent="0.2">
      <c r="A2274" s="1" t="s">
        <v>3793</v>
      </c>
      <c r="B2274" s="1" t="s">
        <v>3794</v>
      </c>
      <c r="C2274" s="1">
        <v>8902618008756</v>
      </c>
      <c r="D2274" s="1">
        <v>90</v>
      </c>
      <c r="E2274" s="1">
        <v>3</v>
      </c>
      <c r="F2274" s="1">
        <v>4.5</v>
      </c>
      <c r="G2274" s="1">
        <v>4.5</v>
      </c>
      <c r="H2274" s="1">
        <v>1.5</v>
      </c>
      <c r="I2274" s="1">
        <v>4.5</v>
      </c>
      <c r="J2274" s="1">
        <v>88.2</v>
      </c>
      <c r="K2274" s="1">
        <f t="shared" si="16"/>
        <v>264.60000000000002</v>
      </c>
      <c r="L2274" s="1">
        <f t="shared" si="17"/>
        <v>396.90000000000003</v>
      </c>
    </row>
    <row r="2275" spans="1:12" x14ac:dyDescent="0.2">
      <c r="A2275" s="1" t="s">
        <v>3795</v>
      </c>
      <c r="B2275" s="1" t="s">
        <v>3796</v>
      </c>
      <c r="C2275" s="1">
        <v>8906069405171</v>
      </c>
      <c r="D2275" s="1">
        <v>50</v>
      </c>
      <c r="E2275" s="1">
        <v>-1</v>
      </c>
      <c r="F2275" s="1">
        <v>1</v>
      </c>
      <c r="G2275" s="1">
        <v>1</v>
      </c>
      <c r="H2275" s="1">
        <v>2</v>
      </c>
      <c r="I2275" s="1">
        <v>1</v>
      </c>
      <c r="J2275" s="1">
        <v>49</v>
      </c>
      <c r="K2275" s="1">
        <f t="shared" si="16"/>
        <v>-49</v>
      </c>
      <c r="L2275" s="1">
        <f t="shared" si="17"/>
        <v>49</v>
      </c>
    </row>
    <row r="2276" spans="1:12" x14ac:dyDescent="0.2">
      <c r="A2276" s="1" t="s">
        <v>3797</v>
      </c>
      <c r="B2276" s="1" t="s">
        <v>3798</v>
      </c>
      <c r="C2276" s="1" t="s">
        <v>3799</v>
      </c>
      <c r="D2276" s="1">
        <v>945</v>
      </c>
      <c r="E2276" s="1">
        <v>-2</v>
      </c>
      <c r="H2276" s="1">
        <v>2</v>
      </c>
      <c r="I2276" s="1">
        <v>0</v>
      </c>
      <c r="J2276" s="1">
        <v>800</v>
      </c>
      <c r="K2276" s="1">
        <f t="shared" si="16"/>
        <v>-1600</v>
      </c>
      <c r="L2276" s="1">
        <f t="shared" si="17"/>
        <v>0</v>
      </c>
    </row>
    <row r="2277" spans="1:12" x14ac:dyDescent="0.2">
      <c r="A2277" s="1" t="s">
        <v>3797</v>
      </c>
      <c r="B2277" s="1" t="s">
        <v>3798</v>
      </c>
      <c r="C2277" s="1" t="s">
        <v>3799</v>
      </c>
      <c r="D2277" s="1">
        <v>1005</v>
      </c>
      <c r="E2277" s="1">
        <v>-1</v>
      </c>
      <c r="H2277" s="1">
        <v>1</v>
      </c>
      <c r="I2277" s="1">
        <v>0</v>
      </c>
      <c r="J2277" s="1">
        <v>800</v>
      </c>
      <c r="K2277" s="1">
        <f t="shared" si="16"/>
        <v>-800</v>
      </c>
      <c r="L2277" s="1">
        <f t="shared" si="17"/>
        <v>0</v>
      </c>
    </row>
    <row r="2278" spans="1:12" x14ac:dyDescent="0.2">
      <c r="A2278" s="1" t="s">
        <v>3797</v>
      </c>
      <c r="B2278" s="1" t="s">
        <v>3798</v>
      </c>
      <c r="C2278" s="1" t="s">
        <v>3799</v>
      </c>
      <c r="D2278" s="1">
        <v>920</v>
      </c>
      <c r="E2278" s="1">
        <v>-2</v>
      </c>
      <c r="H2278" s="1">
        <v>2</v>
      </c>
      <c r="I2278" s="1">
        <v>0</v>
      </c>
      <c r="J2278" s="1">
        <v>800</v>
      </c>
      <c r="K2278" s="1">
        <f t="shared" si="16"/>
        <v>-1600</v>
      </c>
      <c r="L2278" s="1">
        <f t="shared" si="17"/>
        <v>0</v>
      </c>
    </row>
    <row r="2279" spans="1:12" x14ac:dyDescent="0.2">
      <c r="A2279" s="1" t="s">
        <v>3800</v>
      </c>
      <c r="B2279" s="1" t="s">
        <v>3801</v>
      </c>
      <c r="C2279" s="1">
        <v>8901314116123</v>
      </c>
      <c r="D2279" s="1">
        <v>30</v>
      </c>
      <c r="E2279" s="1">
        <v>1</v>
      </c>
      <c r="H2279" s="1">
        <v>-1</v>
      </c>
      <c r="I2279" s="1">
        <v>0</v>
      </c>
      <c r="J2279" s="1">
        <v>29.4</v>
      </c>
      <c r="K2279" s="1">
        <f t="shared" si="16"/>
        <v>29.4</v>
      </c>
      <c r="L2279" s="1">
        <f t="shared" si="17"/>
        <v>0</v>
      </c>
    </row>
    <row r="2280" spans="1:12" x14ac:dyDescent="0.2">
      <c r="A2280" s="1" t="s">
        <v>3802</v>
      </c>
      <c r="B2280" s="1" t="s">
        <v>3803</v>
      </c>
      <c r="C2280" s="1">
        <v>8901063092839</v>
      </c>
      <c r="D2280" s="1">
        <v>4.5</v>
      </c>
      <c r="E2280" s="1">
        <v>12</v>
      </c>
      <c r="H2280" s="1">
        <v>-12</v>
      </c>
      <c r="I2280" s="1">
        <v>0</v>
      </c>
      <c r="J2280" s="1">
        <v>4.41</v>
      </c>
      <c r="K2280" s="1">
        <f t="shared" si="16"/>
        <v>52.92</v>
      </c>
      <c r="L2280" s="1">
        <f t="shared" si="17"/>
        <v>0</v>
      </c>
    </row>
    <row r="2281" spans="1:12" x14ac:dyDescent="0.2">
      <c r="A2281" s="1" t="s">
        <v>3802</v>
      </c>
      <c r="B2281" s="1" t="s">
        <v>3804</v>
      </c>
      <c r="C2281" s="1">
        <v>8901063092839</v>
      </c>
      <c r="D2281" s="1">
        <v>5</v>
      </c>
      <c r="E2281" s="1">
        <v>-5</v>
      </c>
      <c r="H2281" s="1">
        <v>5</v>
      </c>
      <c r="I2281" s="1">
        <v>0</v>
      </c>
      <c r="J2281" s="1">
        <v>4.9000000000000004</v>
      </c>
      <c r="K2281" s="1">
        <f t="shared" si="16"/>
        <v>-24.5</v>
      </c>
      <c r="L2281" s="1">
        <f t="shared" si="17"/>
        <v>0</v>
      </c>
    </row>
    <row r="2282" spans="1:12" x14ac:dyDescent="0.2">
      <c r="A2282" s="1" t="s">
        <v>3802</v>
      </c>
      <c r="B2282" s="1" t="s">
        <v>3804</v>
      </c>
      <c r="C2282" s="1">
        <v>8901063370050</v>
      </c>
      <c r="D2282" s="1">
        <v>5</v>
      </c>
      <c r="E2282" s="1">
        <v>13</v>
      </c>
      <c r="F2282" s="1">
        <v>13</v>
      </c>
      <c r="I2282" s="1">
        <v>13</v>
      </c>
      <c r="J2282" s="1">
        <v>4.9000000000000004</v>
      </c>
      <c r="K2282" s="1">
        <f t="shared" si="16"/>
        <v>63.7</v>
      </c>
      <c r="L2282" s="1">
        <f t="shared" si="17"/>
        <v>63.7</v>
      </c>
    </row>
    <row r="2283" spans="1:12" x14ac:dyDescent="0.2">
      <c r="A2283" s="1" t="s">
        <v>3805</v>
      </c>
      <c r="B2283" s="1" t="s">
        <v>3806</v>
      </c>
      <c r="C2283" s="1" t="s">
        <v>3807</v>
      </c>
      <c r="D2283" s="1">
        <v>24</v>
      </c>
      <c r="E2283" s="1">
        <v>2</v>
      </c>
      <c r="H2283" s="1">
        <v>-2</v>
      </c>
      <c r="I2283" s="1">
        <v>0</v>
      </c>
      <c r="J2283" s="1">
        <v>19</v>
      </c>
      <c r="K2283" s="1">
        <f t="shared" si="16"/>
        <v>38</v>
      </c>
      <c r="L2283" s="1">
        <f t="shared" si="17"/>
        <v>0</v>
      </c>
    </row>
    <row r="2284" spans="1:12" x14ac:dyDescent="0.2">
      <c r="A2284" s="1" t="s">
        <v>3808</v>
      </c>
      <c r="B2284" s="1" t="s">
        <v>3809</v>
      </c>
      <c r="C2284" s="1" t="s">
        <v>3810</v>
      </c>
      <c r="D2284" s="1">
        <v>75</v>
      </c>
      <c r="E2284" s="1">
        <v>1</v>
      </c>
      <c r="H2284" s="1">
        <v>-1</v>
      </c>
      <c r="I2284" s="1">
        <v>0</v>
      </c>
      <c r="J2284" s="1">
        <v>63</v>
      </c>
      <c r="K2284" s="1">
        <f t="shared" si="16"/>
        <v>63</v>
      </c>
      <c r="L2284" s="1">
        <f t="shared" si="17"/>
        <v>0</v>
      </c>
    </row>
    <row r="2285" spans="1:12" x14ac:dyDescent="0.2">
      <c r="A2285" s="1" t="s">
        <v>3811</v>
      </c>
      <c r="B2285" s="1" t="s">
        <v>3812</v>
      </c>
      <c r="C2285" s="1" t="s">
        <v>3813</v>
      </c>
      <c r="D2285" s="1">
        <v>60</v>
      </c>
      <c r="E2285" s="1">
        <v>-3</v>
      </c>
      <c r="H2285" s="1">
        <v>3</v>
      </c>
      <c r="I2285" s="1">
        <v>0</v>
      </c>
      <c r="J2285" s="1">
        <v>48</v>
      </c>
      <c r="K2285" s="1">
        <f t="shared" si="16"/>
        <v>-144</v>
      </c>
      <c r="L2285" s="1">
        <f t="shared" si="17"/>
        <v>0</v>
      </c>
    </row>
    <row r="2286" spans="1:12" x14ac:dyDescent="0.2">
      <c r="A2286" s="1" t="s">
        <v>3814</v>
      </c>
      <c r="B2286" s="1" t="s">
        <v>3815</v>
      </c>
      <c r="C2286" s="1">
        <v>8901063094260</v>
      </c>
      <c r="D2286" s="1">
        <v>144</v>
      </c>
      <c r="E2286" s="1">
        <v>2</v>
      </c>
      <c r="F2286" s="1">
        <v>1</v>
      </c>
      <c r="G2286" s="1">
        <v>1</v>
      </c>
      <c r="H2286" s="1">
        <v>-1</v>
      </c>
      <c r="I2286" s="1">
        <v>1</v>
      </c>
      <c r="J2286" s="1">
        <v>141.12</v>
      </c>
      <c r="K2286" s="1">
        <f t="shared" si="16"/>
        <v>282.24</v>
      </c>
      <c r="L2286" s="1">
        <f t="shared" si="17"/>
        <v>141.12</v>
      </c>
    </row>
    <row r="2287" spans="1:12" x14ac:dyDescent="0.2">
      <c r="A2287" s="1" t="s">
        <v>3816</v>
      </c>
      <c r="B2287" s="1" t="s">
        <v>3817</v>
      </c>
      <c r="C2287" s="1">
        <v>8901030531897</v>
      </c>
      <c r="D2287" s="1">
        <v>260</v>
      </c>
      <c r="E2287" s="1">
        <v>1</v>
      </c>
      <c r="F2287" s="1">
        <v>1</v>
      </c>
      <c r="I2287" s="1">
        <v>1</v>
      </c>
      <c r="J2287" s="1">
        <v>254.8</v>
      </c>
      <c r="K2287" s="1">
        <f t="shared" si="16"/>
        <v>254.8</v>
      </c>
      <c r="L2287" s="1">
        <f t="shared" si="17"/>
        <v>254.8</v>
      </c>
    </row>
    <row r="2288" spans="1:12" x14ac:dyDescent="0.2">
      <c r="A2288" s="1" t="s">
        <v>3818</v>
      </c>
      <c r="B2288" s="1" t="s">
        <v>3819</v>
      </c>
      <c r="C2288" s="1">
        <v>8901052003693</v>
      </c>
      <c r="D2288" s="1">
        <v>155</v>
      </c>
      <c r="E2288" s="1">
        <v>1</v>
      </c>
      <c r="H2288" s="1">
        <v>-1</v>
      </c>
      <c r="I2288" s="1">
        <v>0</v>
      </c>
      <c r="J2288" s="1">
        <v>151.9</v>
      </c>
      <c r="K2288" s="1">
        <f t="shared" si="16"/>
        <v>151.9</v>
      </c>
      <c r="L2288" s="1">
        <f t="shared" si="17"/>
        <v>0</v>
      </c>
    </row>
    <row r="2289" spans="1:12" x14ac:dyDescent="0.2">
      <c r="A2289" s="1" t="s">
        <v>3818</v>
      </c>
      <c r="B2289" s="1" t="s">
        <v>3819</v>
      </c>
      <c r="C2289" s="1">
        <v>8901052003693</v>
      </c>
      <c r="D2289" s="1">
        <v>140</v>
      </c>
      <c r="E2289" s="1">
        <v>1</v>
      </c>
      <c r="F2289" s="1">
        <v>1</v>
      </c>
      <c r="I2289" s="1">
        <v>1</v>
      </c>
      <c r="J2289" s="1">
        <v>137.19999999999999</v>
      </c>
      <c r="K2289" s="1">
        <f t="shared" si="16"/>
        <v>137.19999999999999</v>
      </c>
      <c r="L2289" s="1">
        <f t="shared" si="17"/>
        <v>137.19999999999999</v>
      </c>
    </row>
    <row r="2290" spans="1:12" x14ac:dyDescent="0.2">
      <c r="A2290" s="1" t="s">
        <v>3820</v>
      </c>
      <c r="B2290" s="1" t="s">
        <v>3821</v>
      </c>
      <c r="C2290" s="1">
        <v>5670129016241</v>
      </c>
      <c r="D2290" s="1">
        <v>45</v>
      </c>
      <c r="E2290" s="1">
        <v>-1</v>
      </c>
      <c r="H2290" s="1">
        <v>1</v>
      </c>
      <c r="I2290" s="1">
        <v>0</v>
      </c>
      <c r="J2290" s="1">
        <v>35</v>
      </c>
      <c r="K2290" s="1">
        <f t="shared" si="16"/>
        <v>-35</v>
      </c>
      <c r="L2290" s="1">
        <f t="shared" si="17"/>
        <v>0</v>
      </c>
    </row>
    <row r="2291" spans="1:12" x14ac:dyDescent="0.2">
      <c r="A2291" s="1" t="s">
        <v>3822</v>
      </c>
      <c r="B2291" s="1" t="s">
        <v>3823</v>
      </c>
      <c r="C2291" s="1" t="s">
        <v>3824</v>
      </c>
      <c r="D2291" s="1">
        <v>109</v>
      </c>
      <c r="E2291" s="1">
        <v>0</v>
      </c>
      <c r="F2291" s="1">
        <v>1</v>
      </c>
      <c r="G2291" s="1">
        <v>1</v>
      </c>
      <c r="H2291" s="1">
        <v>1</v>
      </c>
      <c r="I2291" s="1">
        <v>1</v>
      </c>
      <c r="J2291" s="1">
        <v>99</v>
      </c>
      <c r="K2291" s="1">
        <f t="shared" si="16"/>
        <v>0</v>
      </c>
      <c r="L2291" s="1">
        <f t="shared" si="17"/>
        <v>99</v>
      </c>
    </row>
    <row r="2292" spans="1:12" x14ac:dyDescent="0.2">
      <c r="A2292" s="1" t="s">
        <v>3825</v>
      </c>
      <c r="B2292" s="1" t="s">
        <v>3826</v>
      </c>
      <c r="C2292" s="1">
        <v>8904000906312</v>
      </c>
      <c r="D2292" s="1">
        <v>30</v>
      </c>
      <c r="E2292" s="1">
        <v>-2</v>
      </c>
      <c r="F2292" s="1">
        <v>5</v>
      </c>
      <c r="G2292" s="1">
        <v>5</v>
      </c>
      <c r="H2292" s="1">
        <v>7</v>
      </c>
      <c r="I2292" s="1">
        <v>5</v>
      </c>
      <c r="J2292" s="1">
        <v>29.4</v>
      </c>
      <c r="K2292" s="1">
        <f t="shared" si="16"/>
        <v>-58.8</v>
      </c>
      <c r="L2292" s="1">
        <f t="shared" si="17"/>
        <v>147</v>
      </c>
    </row>
    <row r="2293" spans="1:12" x14ac:dyDescent="0.2">
      <c r="A2293" s="1" t="s">
        <v>3827</v>
      </c>
      <c r="B2293" s="1" t="s">
        <v>3828</v>
      </c>
      <c r="C2293" s="1">
        <v>8906004442353</v>
      </c>
      <c r="D2293" s="1">
        <v>130</v>
      </c>
      <c r="E2293" s="1">
        <v>1</v>
      </c>
      <c r="H2293" s="1">
        <v>-1</v>
      </c>
      <c r="I2293" s="1">
        <v>0</v>
      </c>
      <c r="J2293" s="1">
        <v>120</v>
      </c>
      <c r="K2293" s="1">
        <f t="shared" si="16"/>
        <v>120</v>
      </c>
      <c r="L2293" s="1">
        <f t="shared" si="17"/>
        <v>0</v>
      </c>
    </row>
    <row r="2294" spans="1:12" x14ac:dyDescent="0.2">
      <c r="A2294" s="1" t="s">
        <v>3829</v>
      </c>
      <c r="B2294" s="1" t="s">
        <v>3830</v>
      </c>
      <c r="C2294" s="1">
        <v>8901030994685</v>
      </c>
      <c r="D2294" s="1">
        <v>225</v>
      </c>
      <c r="E2294" s="1">
        <v>-1</v>
      </c>
      <c r="H2294" s="1">
        <v>1</v>
      </c>
      <c r="I2294" s="1">
        <v>0</v>
      </c>
      <c r="J2294" s="1">
        <v>220.5</v>
      </c>
      <c r="K2294" s="1">
        <f t="shared" si="16"/>
        <v>-220.5</v>
      </c>
      <c r="L2294" s="1">
        <f t="shared" si="17"/>
        <v>0</v>
      </c>
    </row>
    <row r="2295" spans="1:12" x14ac:dyDescent="0.2">
      <c r="A2295" s="1" t="s">
        <v>3831</v>
      </c>
      <c r="B2295" s="1" t="s">
        <v>3832</v>
      </c>
      <c r="C2295" s="1">
        <v>8904419200063</v>
      </c>
      <c r="D2295" s="1">
        <v>479</v>
      </c>
      <c r="E2295" s="1">
        <v>3</v>
      </c>
      <c r="H2295" s="1">
        <v>-3</v>
      </c>
      <c r="I2295" s="1">
        <v>0</v>
      </c>
      <c r="J2295" s="1">
        <v>249</v>
      </c>
      <c r="K2295" s="1">
        <f t="shared" si="16"/>
        <v>747</v>
      </c>
      <c r="L2295" s="1">
        <f t="shared" si="17"/>
        <v>0</v>
      </c>
    </row>
    <row r="2296" spans="1:12" x14ac:dyDescent="0.2">
      <c r="A2296" s="1" t="s">
        <v>3833</v>
      </c>
      <c r="B2296" s="1" t="s">
        <v>3834</v>
      </c>
      <c r="C2296" s="1" t="s">
        <v>3835</v>
      </c>
      <c r="D2296" s="1">
        <v>100</v>
      </c>
      <c r="E2296" s="1">
        <v>3</v>
      </c>
      <c r="H2296" s="1">
        <v>-3</v>
      </c>
      <c r="I2296" s="1">
        <v>0</v>
      </c>
      <c r="J2296" s="1">
        <v>91</v>
      </c>
      <c r="K2296" s="1">
        <f t="shared" si="16"/>
        <v>273</v>
      </c>
      <c r="L2296" s="1">
        <f t="shared" si="17"/>
        <v>0</v>
      </c>
    </row>
    <row r="2297" spans="1:12" x14ac:dyDescent="0.2">
      <c r="A2297" s="1" t="s">
        <v>3833</v>
      </c>
      <c r="B2297" s="1" t="s">
        <v>3834</v>
      </c>
      <c r="C2297" s="1" t="s">
        <v>3835</v>
      </c>
      <c r="D2297" s="1">
        <v>75</v>
      </c>
      <c r="E2297" s="1">
        <v>-4</v>
      </c>
      <c r="H2297" s="1">
        <v>4</v>
      </c>
      <c r="I2297" s="1">
        <v>0</v>
      </c>
      <c r="J2297" s="1">
        <v>75</v>
      </c>
      <c r="K2297" s="1">
        <f t="shared" ref="K2297:K2551" si="18">SUM(J2297*E2297)</f>
        <v>-300</v>
      </c>
      <c r="L2297" s="1">
        <f t="shared" ref="L2297:L2551" si="19">SUM(J2297*I2297)</f>
        <v>0</v>
      </c>
    </row>
    <row r="2298" spans="1:12" x14ac:dyDescent="0.2">
      <c r="A2298" s="1" t="s">
        <v>3836</v>
      </c>
      <c r="B2298" s="1" t="s">
        <v>3837</v>
      </c>
      <c r="C2298" s="1">
        <v>8901058007473</v>
      </c>
      <c r="D2298" s="1">
        <v>10</v>
      </c>
      <c r="E2298" s="1">
        <v>5</v>
      </c>
      <c r="H2298" s="1">
        <v>-5</v>
      </c>
      <c r="I2298" s="1">
        <v>0</v>
      </c>
      <c r="J2298" s="1">
        <v>9.8000000000000007</v>
      </c>
      <c r="K2298" s="1">
        <f t="shared" si="18"/>
        <v>49</v>
      </c>
      <c r="L2298" s="1">
        <f t="shared" si="19"/>
        <v>0</v>
      </c>
    </row>
    <row r="2299" spans="1:12" x14ac:dyDescent="0.2">
      <c r="A2299" s="1" t="s">
        <v>3838</v>
      </c>
      <c r="B2299" s="1" t="s">
        <v>3839</v>
      </c>
      <c r="C2299" s="1">
        <v>8906010851149</v>
      </c>
      <c r="D2299" s="1">
        <v>10</v>
      </c>
      <c r="E2299" s="1">
        <v>5</v>
      </c>
      <c r="H2299" s="1">
        <v>-5</v>
      </c>
      <c r="I2299" s="1">
        <v>0</v>
      </c>
      <c r="J2299" s="1">
        <v>9.8000000000000007</v>
      </c>
      <c r="K2299" s="1">
        <f t="shared" si="18"/>
        <v>49</v>
      </c>
      <c r="L2299" s="1">
        <f t="shared" si="19"/>
        <v>0</v>
      </c>
    </row>
    <row r="2300" spans="1:12" x14ac:dyDescent="0.2">
      <c r="A2300" s="1" t="s">
        <v>3840</v>
      </c>
      <c r="B2300" s="1" t="s">
        <v>3841</v>
      </c>
      <c r="C2300" s="1">
        <v>8906069402644</v>
      </c>
      <c r="D2300" s="1">
        <v>99</v>
      </c>
      <c r="E2300" s="1">
        <v>3</v>
      </c>
      <c r="H2300" s="1">
        <v>-3</v>
      </c>
      <c r="I2300" s="1">
        <v>0</v>
      </c>
      <c r="J2300" s="1">
        <v>97.02</v>
      </c>
      <c r="K2300" s="1">
        <f t="shared" si="18"/>
        <v>291.06</v>
      </c>
      <c r="L2300" s="1">
        <f t="shared" si="19"/>
        <v>0</v>
      </c>
    </row>
    <row r="2301" spans="1:12" x14ac:dyDescent="0.2">
      <c r="A2301" s="1" t="s">
        <v>3840</v>
      </c>
      <c r="B2301" s="1" t="s">
        <v>3842</v>
      </c>
      <c r="C2301" s="1">
        <v>8906069402644</v>
      </c>
      <c r="D2301" s="1">
        <v>93</v>
      </c>
      <c r="E2301" s="1">
        <v>-2</v>
      </c>
      <c r="F2301" s="1">
        <v>1</v>
      </c>
      <c r="H2301" s="1">
        <v>3</v>
      </c>
      <c r="I2301" s="1">
        <v>1</v>
      </c>
      <c r="J2301" s="1">
        <v>87</v>
      </c>
      <c r="K2301" s="1">
        <f t="shared" si="18"/>
        <v>-174</v>
      </c>
      <c r="L2301" s="1">
        <f t="shared" si="19"/>
        <v>87</v>
      </c>
    </row>
    <row r="2302" spans="1:12" x14ac:dyDescent="0.2">
      <c r="A2302" s="1" t="s">
        <v>3843</v>
      </c>
      <c r="B2302" s="1" t="s">
        <v>3844</v>
      </c>
      <c r="C2302" s="1">
        <v>8901030535697</v>
      </c>
      <c r="D2302" s="1">
        <v>10</v>
      </c>
      <c r="E2302" s="1">
        <v>15</v>
      </c>
      <c r="F2302" s="1">
        <v>11</v>
      </c>
      <c r="G2302" s="1">
        <v>11</v>
      </c>
      <c r="H2302" s="1">
        <v>-4</v>
      </c>
      <c r="I2302" s="1">
        <v>11</v>
      </c>
      <c r="J2302" s="1">
        <v>9.8000000000000007</v>
      </c>
      <c r="K2302" s="1">
        <f t="shared" si="18"/>
        <v>147</v>
      </c>
      <c r="L2302" s="1">
        <f t="shared" si="19"/>
        <v>107.80000000000001</v>
      </c>
    </row>
    <row r="2303" spans="1:12" x14ac:dyDescent="0.2">
      <c r="A2303" s="1" t="s">
        <v>3843</v>
      </c>
      <c r="B2303" s="1" t="s">
        <v>3844</v>
      </c>
      <c r="C2303" s="1">
        <v>8909106004450</v>
      </c>
      <c r="D2303" s="1">
        <v>10</v>
      </c>
      <c r="E2303" s="1">
        <v>2</v>
      </c>
      <c r="H2303" s="1">
        <v>-2</v>
      </c>
      <c r="I2303" s="1">
        <v>0</v>
      </c>
      <c r="J2303" s="1">
        <v>9.8000000000000007</v>
      </c>
      <c r="K2303" s="1">
        <f t="shared" si="18"/>
        <v>19.600000000000001</v>
      </c>
      <c r="L2303" s="1">
        <f t="shared" si="19"/>
        <v>0</v>
      </c>
    </row>
    <row r="2304" spans="1:12" x14ac:dyDescent="0.2">
      <c r="A2304" s="1" t="s">
        <v>3845</v>
      </c>
      <c r="B2304" s="1" t="s">
        <v>3846</v>
      </c>
      <c r="C2304" s="1">
        <v>8908008536045</v>
      </c>
      <c r="D2304" s="1">
        <v>52</v>
      </c>
      <c r="E2304" s="1">
        <v>-1</v>
      </c>
      <c r="H2304" s="1">
        <v>1</v>
      </c>
      <c r="I2304" s="1">
        <v>0</v>
      </c>
      <c r="J2304" s="1">
        <v>50.96</v>
      </c>
      <c r="K2304" s="1">
        <f t="shared" si="18"/>
        <v>-50.96</v>
      </c>
      <c r="L2304" s="1">
        <f t="shared" si="19"/>
        <v>0</v>
      </c>
    </row>
    <row r="2305" spans="1:12" x14ac:dyDescent="0.2">
      <c r="A2305" s="1" t="s">
        <v>3845</v>
      </c>
      <c r="B2305" s="1" t="s">
        <v>3846</v>
      </c>
      <c r="C2305" s="1">
        <v>8908008536045</v>
      </c>
      <c r="D2305" s="1">
        <v>55</v>
      </c>
      <c r="E2305" s="1">
        <v>6</v>
      </c>
      <c r="F2305" s="1">
        <v>5</v>
      </c>
      <c r="H2305" s="1">
        <v>-1</v>
      </c>
      <c r="I2305" s="1">
        <v>5</v>
      </c>
      <c r="J2305" s="1">
        <v>53.9</v>
      </c>
      <c r="K2305" s="1">
        <f t="shared" si="18"/>
        <v>323.39999999999998</v>
      </c>
      <c r="L2305" s="1">
        <f t="shared" si="19"/>
        <v>269.5</v>
      </c>
    </row>
    <row r="2306" spans="1:12" x14ac:dyDescent="0.2">
      <c r="A2306" s="1" t="s">
        <v>3847</v>
      </c>
      <c r="B2306" s="1" t="s">
        <v>3848</v>
      </c>
      <c r="C2306" s="1" t="s">
        <v>3849</v>
      </c>
      <c r="D2306" s="1">
        <v>36</v>
      </c>
      <c r="E2306" s="1">
        <v>-2</v>
      </c>
      <c r="H2306" s="1">
        <v>2</v>
      </c>
      <c r="I2306" s="1">
        <v>0</v>
      </c>
      <c r="J2306" s="1">
        <v>36</v>
      </c>
      <c r="K2306" s="1">
        <f t="shared" si="18"/>
        <v>-72</v>
      </c>
      <c r="L2306" s="1">
        <f t="shared" si="19"/>
        <v>0</v>
      </c>
    </row>
    <row r="2307" spans="1:12" x14ac:dyDescent="0.2">
      <c r="A2307" s="1" t="s">
        <v>3847</v>
      </c>
      <c r="B2307" s="1" t="s">
        <v>3848</v>
      </c>
      <c r="C2307" s="1" t="s">
        <v>3849</v>
      </c>
      <c r="D2307" s="1">
        <v>40</v>
      </c>
      <c r="E2307" s="1">
        <v>2</v>
      </c>
      <c r="H2307" s="1">
        <v>-2</v>
      </c>
      <c r="I2307" s="1">
        <v>0</v>
      </c>
      <c r="J2307" s="1">
        <v>39</v>
      </c>
      <c r="K2307" s="1">
        <f t="shared" si="18"/>
        <v>78</v>
      </c>
      <c r="L2307" s="1">
        <f t="shared" si="19"/>
        <v>0</v>
      </c>
    </row>
    <row r="2308" spans="1:12" x14ac:dyDescent="0.2">
      <c r="A2308" s="1" t="s">
        <v>3850</v>
      </c>
      <c r="B2308" s="1" t="s">
        <v>3851</v>
      </c>
      <c r="C2308" s="1">
        <v>8904043901350</v>
      </c>
      <c r="D2308" s="1">
        <v>22</v>
      </c>
      <c r="E2308" s="1">
        <v>33</v>
      </c>
      <c r="F2308" s="1">
        <v>28</v>
      </c>
      <c r="G2308" s="1">
        <v>28</v>
      </c>
      <c r="H2308" s="1">
        <v>-5</v>
      </c>
      <c r="I2308" s="1">
        <v>28</v>
      </c>
      <c r="J2308" s="1">
        <v>19</v>
      </c>
      <c r="K2308" s="1">
        <f t="shared" si="18"/>
        <v>627</v>
      </c>
      <c r="L2308" s="1">
        <f t="shared" si="19"/>
        <v>532</v>
      </c>
    </row>
    <row r="2309" spans="1:12" x14ac:dyDescent="0.2">
      <c r="A2309" s="1" t="s">
        <v>3852</v>
      </c>
      <c r="B2309" s="1" t="s">
        <v>3853</v>
      </c>
      <c r="C2309" s="1" t="s">
        <v>3854</v>
      </c>
      <c r="D2309" s="1">
        <v>44</v>
      </c>
      <c r="E2309" s="1">
        <v>-2</v>
      </c>
      <c r="H2309" s="1">
        <v>2</v>
      </c>
      <c r="I2309" s="1">
        <v>0</v>
      </c>
      <c r="J2309" s="1">
        <v>42</v>
      </c>
      <c r="K2309" s="1">
        <f t="shared" si="18"/>
        <v>-84</v>
      </c>
      <c r="L2309" s="1">
        <f t="shared" si="19"/>
        <v>0</v>
      </c>
    </row>
    <row r="2310" spans="1:12" x14ac:dyDescent="0.2">
      <c r="A2310" s="1" t="s">
        <v>3852</v>
      </c>
      <c r="B2310" s="1" t="s">
        <v>3853</v>
      </c>
      <c r="C2310" s="1" t="s">
        <v>3854</v>
      </c>
      <c r="D2310" s="1">
        <v>49</v>
      </c>
      <c r="E2310" s="1">
        <v>2</v>
      </c>
      <c r="H2310" s="1">
        <v>-2</v>
      </c>
      <c r="I2310" s="1">
        <v>0</v>
      </c>
      <c r="J2310" s="1">
        <v>42</v>
      </c>
      <c r="K2310" s="1">
        <f t="shared" si="18"/>
        <v>84</v>
      </c>
      <c r="L2310" s="1">
        <f t="shared" si="19"/>
        <v>0</v>
      </c>
    </row>
    <row r="2311" spans="1:12" x14ac:dyDescent="0.2">
      <c r="A2311" s="1" t="s">
        <v>3855</v>
      </c>
      <c r="B2311" s="1" t="s">
        <v>3856</v>
      </c>
      <c r="C2311" s="1">
        <v>5000394083912</v>
      </c>
      <c r="D2311" s="1">
        <v>22</v>
      </c>
      <c r="E2311" s="1">
        <v>4</v>
      </c>
      <c r="H2311" s="1">
        <v>-4</v>
      </c>
      <c r="I2311" s="1">
        <v>0</v>
      </c>
      <c r="J2311" s="1">
        <v>21.56</v>
      </c>
      <c r="K2311" s="1">
        <f t="shared" si="18"/>
        <v>86.24</v>
      </c>
      <c r="L2311" s="1">
        <f t="shared" si="19"/>
        <v>0</v>
      </c>
    </row>
    <row r="2312" spans="1:12" x14ac:dyDescent="0.2">
      <c r="A2312" s="1" t="s">
        <v>3857</v>
      </c>
      <c r="B2312" s="1" t="s">
        <v>3858</v>
      </c>
      <c r="C2312" s="1">
        <v>8906117691709</v>
      </c>
      <c r="D2312" s="1">
        <v>320</v>
      </c>
      <c r="E2312" s="1">
        <v>3</v>
      </c>
      <c r="F2312" s="1">
        <v>3</v>
      </c>
      <c r="I2312" s="1">
        <v>3</v>
      </c>
      <c r="J2312" s="1">
        <v>309</v>
      </c>
      <c r="K2312" s="1">
        <f t="shared" si="18"/>
        <v>927</v>
      </c>
      <c r="L2312" s="1">
        <f t="shared" si="19"/>
        <v>927</v>
      </c>
    </row>
    <row r="2313" spans="1:12" x14ac:dyDescent="0.2">
      <c r="A2313" s="1" t="s">
        <v>3859</v>
      </c>
      <c r="B2313" s="1" t="s">
        <v>3860</v>
      </c>
      <c r="C2313" s="1">
        <v>8901808000068</v>
      </c>
      <c r="D2313" s="1">
        <v>45</v>
      </c>
      <c r="E2313" s="1">
        <v>2</v>
      </c>
      <c r="H2313" s="1">
        <v>-2</v>
      </c>
      <c r="I2313" s="1">
        <v>0</v>
      </c>
      <c r="J2313" s="1">
        <v>44.1</v>
      </c>
      <c r="K2313" s="1">
        <f t="shared" si="18"/>
        <v>88.2</v>
      </c>
      <c r="L2313" s="1">
        <f t="shared" si="19"/>
        <v>0</v>
      </c>
    </row>
    <row r="2314" spans="1:12" x14ac:dyDescent="0.2">
      <c r="A2314" s="1" t="s">
        <v>3861</v>
      </c>
      <c r="B2314" s="1" t="s">
        <v>3862</v>
      </c>
      <c r="C2314" s="1">
        <v>8901030986468</v>
      </c>
      <c r="D2314" s="1">
        <v>260</v>
      </c>
      <c r="E2314" s="1">
        <v>1</v>
      </c>
      <c r="H2314" s="1">
        <v>-1</v>
      </c>
      <c r="I2314" s="1">
        <v>0</v>
      </c>
      <c r="J2314" s="1">
        <v>254.8</v>
      </c>
      <c r="K2314" s="1">
        <f t="shared" si="18"/>
        <v>254.8</v>
      </c>
      <c r="L2314" s="1">
        <f t="shared" si="19"/>
        <v>0</v>
      </c>
    </row>
    <row r="2315" spans="1:12" x14ac:dyDescent="0.2">
      <c r="A2315" s="1" t="s">
        <v>3861</v>
      </c>
      <c r="B2315" s="1" t="s">
        <v>3863</v>
      </c>
      <c r="C2315" s="1">
        <v>8909106053595</v>
      </c>
      <c r="D2315" s="1">
        <v>250</v>
      </c>
      <c r="E2315" s="1">
        <v>5</v>
      </c>
      <c r="F2315" s="1">
        <v>5</v>
      </c>
      <c r="I2315" s="1">
        <v>5</v>
      </c>
      <c r="J2315" s="1">
        <v>245</v>
      </c>
      <c r="K2315" s="1">
        <f t="shared" si="18"/>
        <v>1225</v>
      </c>
      <c r="L2315" s="1">
        <f t="shared" si="19"/>
        <v>1225</v>
      </c>
    </row>
    <row r="2316" spans="1:12" x14ac:dyDescent="0.2">
      <c r="A2316" s="1" t="s">
        <v>3861</v>
      </c>
      <c r="B2316" s="1" t="s">
        <v>3864</v>
      </c>
      <c r="C2316" s="1">
        <v>8901030896361</v>
      </c>
      <c r="D2316" s="1">
        <v>230</v>
      </c>
      <c r="E2316" s="1">
        <v>3</v>
      </c>
      <c r="H2316" s="1">
        <v>-3</v>
      </c>
      <c r="I2316" s="1">
        <v>0</v>
      </c>
      <c r="J2316" s="1">
        <v>225.4</v>
      </c>
      <c r="K2316" s="1">
        <f t="shared" si="18"/>
        <v>676.2</v>
      </c>
      <c r="L2316" s="1">
        <f t="shared" si="19"/>
        <v>0</v>
      </c>
    </row>
    <row r="2317" spans="1:12" x14ac:dyDescent="0.2">
      <c r="A2317" s="1" t="s">
        <v>3861</v>
      </c>
      <c r="B2317" s="1" t="s">
        <v>3864</v>
      </c>
      <c r="C2317" s="1">
        <v>8901030896361</v>
      </c>
      <c r="D2317" s="1">
        <v>216</v>
      </c>
      <c r="E2317" s="1">
        <v>-2</v>
      </c>
      <c r="H2317" s="1">
        <v>2</v>
      </c>
      <c r="I2317" s="1">
        <v>0</v>
      </c>
      <c r="J2317" s="1">
        <v>211.68</v>
      </c>
      <c r="K2317" s="1">
        <f t="shared" si="18"/>
        <v>-423.36</v>
      </c>
      <c r="L2317" s="1">
        <f t="shared" si="19"/>
        <v>0</v>
      </c>
    </row>
    <row r="2318" spans="1:12" x14ac:dyDescent="0.2">
      <c r="A2318" s="1" t="s">
        <v>3861</v>
      </c>
      <c r="B2318" s="1" t="s">
        <v>3864</v>
      </c>
      <c r="C2318" s="1">
        <v>8901030896361</v>
      </c>
      <c r="D2318" s="1">
        <v>260</v>
      </c>
      <c r="E2318" s="1">
        <v>-1</v>
      </c>
      <c r="H2318" s="1">
        <v>1</v>
      </c>
      <c r="I2318" s="1">
        <v>0</v>
      </c>
      <c r="J2318" s="1">
        <v>254.8</v>
      </c>
      <c r="K2318" s="1">
        <f t="shared" si="18"/>
        <v>-254.8</v>
      </c>
      <c r="L2318" s="1">
        <f t="shared" si="19"/>
        <v>0</v>
      </c>
    </row>
    <row r="2319" spans="1:12" x14ac:dyDescent="0.2">
      <c r="A2319" s="1" t="s">
        <v>3861</v>
      </c>
      <c r="B2319" s="1" t="s">
        <v>3864</v>
      </c>
      <c r="C2319" s="1">
        <v>8901030896361</v>
      </c>
      <c r="D2319" s="1">
        <v>240</v>
      </c>
      <c r="E2319" s="1">
        <v>-1</v>
      </c>
      <c r="H2319" s="1">
        <v>1</v>
      </c>
      <c r="I2319" s="1">
        <v>0</v>
      </c>
      <c r="J2319" s="1">
        <v>235.2</v>
      </c>
      <c r="K2319" s="1">
        <f t="shared" si="18"/>
        <v>-235.2</v>
      </c>
      <c r="L2319" s="1">
        <f t="shared" si="19"/>
        <v>0</v>
      </c>
    </row>
    <row r="2320" spans="1:12" x14ac:dyDescent="0.2">
      <c r="A2320" s="1" t="s">
        <v>3865</v>
      </c>
      <c r="B2320" s="1" t="s">
        <v>3866</v>
      </c>
      <c r="C2320" s="1" t="s">
        <v>3867</v>
      </c>
      <c r="D2320" s="1">
        <v>100</v>
      </c>
      <c r="E2320" s="1">
        <v>-8</v>
      </c>
      <c r="H2320" s="1">
        <v>8</v>
      </c>
      <c r="I2320" s="1">
        <v>0</v>
      </c>
      <c r="J2320" s="1">
        <v>100</v>
      </c>
      <c r="K2320" s="1">
        <f t="shared" si="18"/>
        <v>-800</v>
      </c>
      <c r="L2320" s="1">
        <f t="shared" si="19"/>
        <v>0</v>
      </c>
    </row>
    <row r="2321" spans="1:12" x14ac:dyDescent="0.2">
      <c r="A2321" s="1" t="s">
        <v>3865</v>
      </c>
      <c r="B2321" s="1" t="s">
        <v>3866</v>
      </c>
      <c r="C2321" s="1" t="s">
        <v>3867</v>
      </c>
      <c r="D2321" s="1">
        <v>135</v>
      </c>
      <c r="E2321" s="1">
        <v>7</v>
      </c>
      <c r="H2321" s="1">
        <v>-7</v>
      </c>
      <c r="I2321" s="1">
        <v>0</v>
      </c>
      <c r="J2321" s="1">
        <v>128</v>
      </c>
      <c r="K2321" s="1">
        <f t="shared" si="18"/>
        <v>896</v>
      </c>
      <c r="L2321" s="1">
        <f t="shared" si="19"/>
        <v>0</v>
      </c>
    </row>
    <row r="2322" spans="1:12" x14ac:dyDescent="0.2">
      <c r="A2322" s="1" t="s">
        <v>3868</v>
      </c>
      <c r="B2322" s="1" t="s">
        <v>3869</v>
      </c>
      <c r="C2322" s="1">
        <v>8901571004614</v>
      </c>
      <c r="D2322" s="1">
        <v>135</v>
      </c>
      <c r="E2322" s="1">
        <v>1</v>
      </c>
      <c r="H2322" s="1">
        <v>-1</v>
      </c>
      <c r="I2322" s="1">
        <v>0</v>
      </c>
      <c r="J2322" s="1">
        <v>132.30000000000001</v>
      </c>
      <c r="K2322" s="1">
        <f t="shared" si="18"/>
        <v>132.30000000000001</v>
      </c>
      <c r="L2322" s="1">
        <f t="shared" si="19"/>
        <v>0</v>
      </c>
    </row>
    <row r="2323" spans="1:12" x14ac:dyDescent="0.2">
      <c r="A2323" s="1" t="s">
        <v>3870</v>
      </c>
      <c r="B2323" s="1" t="s">
        <v>3871</v>
      </c>
      <c r="C2323" s="1">
        <v>8906080604652</v>
      </c>
      <c r="D2323" s="1">
        <v>40</v>
      </c>
      <c r="E2323" s="1">
        <v>2</v>
      </c>
      <c r="H2323" s="1">
        <v>-2</v>
      </c>
      <c r="I2323" s="1">
        <v>0</v>
      </c>
      <c r="J2323" s="1">
        <v>40</v>
      </c>
      <c r="K2323" s="1">
        <f t="shared" si="18"/>
        <v>80</v>
      </c>
      <c r="L2323" s="1">
        <f t="shared" si="19"/>
        <v>0</v>
      </c>
    </row>
    <row r="2324" spans="1:12" x14ac:dyDescent="0.2">
      <c r="A2324" s="1" t="s">
        <v>3872</v>
      </c>
      <c r="B2324" s="1" t="s">
        <v>3873</v>
      </c>
      <c r="C2324" s="1" t="s">
        <v>3874</v>
      </c>
      <c r="D2324" s="1">
        <v>69</v>
      </c>
      <c r="E2324" s="1">
        <v>3</v>
      </c>
      <c r="F2324" s="1">
        <v>3</v>
      </c>
      <c r="I2324" s="1">
        <v>3</v>
      </c>
      <c r="J2324" s="1">
        <v>59</v>
      </c>
      <c r="K2324" s="1">
        <f t="shared" si="18"/>
        <v>177</v>
      </c>
      <c r="L2324" s="1">
        <f t="shared" si="19"/>
        <v>177</v>
      </c>
    </row>
    <row r="2325" spans="1:12" x14ac:dyDescent="0.2">
      <c r="A2325" s="1" t="s">
        <v>3875</v>
      </c>
      <c r="B2325" s="1" t="s">
        <v>3876</v>
      </c>
      <c r="C2325" s="1" t="s">
        <v>3877</v>
      </c>
      <c r="D2325" s="1">
        <v>1976</v>
      </c>
      <c r="E2325" s="1">
        <v>-7</v>
      </c>
      <c r="H2325" s="1">
        <v>7</v>
      </c>
      <c r="I2325" s="1">
        <v>0</v>
      </c>
      <c r="J2325" s="1">
        <v>1400</v>
      </c>
      <c r="K2325" s="1">
        <f t="shared" si="18"/>
        <v>-9800</v>
      </c>
      <c r="L2325" s="1">
        <f t="shared" si="19"/>
        <v>0</v>
      </c>
    </row>
    <row r="2326" spans="1:12" x14ac:dyDescent="0.2">
      <c r="A2326" s="1" t="s">
        <v>3878</v>
      </c>
      <c r="B2326" s="1" t="s">
        <v>3879</v>
      </c>
      <c r="C2326" s="1">
        <v>8906002008551</v>
      </c>
      <c r="D2326" s="1">
        <v>42</v>
      </c>
      <c r="E2326" s="1">
        <v>-1</v>
      </c>
      <c r="H2326" s="1">
        <v>1</v>
      </c>
      <c r="I2326" s="1">
        <v>0</v>
      </c>
      <c r="J2326" s="1">
        <v>41.16</v>
      </c>
      <c r="K2326" s="1">
        <f t="shared" si="18"/>
        <v>-41.16</v>
      </c>
      <c r="L2326" s="1">
        <f t="shared" si="19"/>
        <v>0</v>
      </c>
    </row>
    <row r="2327" spans="1:12" x14ac:dyDescent="0.2">
      <c r="A2327" s="1" t="s">
        <v>3880</v>
      </c>
      <c r="B2327" s="1" t="s">
        <v>3881</v>
      </c>
      <c r="C2327" s="1">
        <v>8902433002717</v>
      </c>
      <c r="D2327" s="1">
        <v>30</v>
      </c>
      <c r="E2327" s="1">
        <v>1</v>
      </c>
      <c r="H2327" s="1">
        <v>-1</v>
      </c>
      <c r="I2327" s="1">
        <v>0</v>
      </c>
      <c r="J2327" s="1">
        <v>29.4</v>
      </c>
      <c r="K2327" s="1">
        <f t="shared" si="18"/>
        <v>29.4</v>
      </c>
      <c r="L2327" s="1">
        <f t="shared" si="19"/>
        <v>0</v>
      </c>
    </row>
    <row r="2328" spans="1:12" x14ac:dyDescent="0.2">
      <c r="A2328" s="1" t="s">
        <v>3882</v>
      </c>
      <c r="B2328" s="1" t="s">
        <v>3883</v>
      </c>
      <c r="C2328" s="1" t="s">
        <v>3884</v>
      </c>
      <c r="D2328" s="1">
        <v>35</v>
      </c>
      <c r="E2328" s="1">
        <v>-2</v>
      </c>
      <c r="H2328" s="1">
        <v>2</v>
      </c>
      <c r="I2328" s="1">
        <v>0</v>
      </c>
      <c r="J2328" s="1">
        <v>27</v>
      </c>
      <c r="K2328" s="1">
        <f t="shared" si="18"/>
        <v>-54</v>
      </c>
      <c r="L2328" s="1">
        <f t="shared" si="19"/>
        <v>0</v>
      </c>
    </row>
    <row r="2329" spans="1:12" x14ac:dyDescent="0.2">
      <c r="A2329" s="1" t="s">
        <v>3885</v>
      </c>
      <c r="B2329" s="1" t="s">
        <v>3886</v>
      </c>
      <c r="C2329" s="1">
        <v>8901396155720</v>
      </c>
      <c r="D2329" s="1">
        <v>95</v>
      </c>
      <c r="E2329" s="1">
        <v>2</v>
      </c>
      <c r="H2329" s="1">
        <v>-2</v>
      </c>
      <c r="I2329" s="1">
        <v>0</v>
      </c>
      <c r="J2329" s="1">
        <v>93.1</v>
      </c>
      <c r="K2329" s="1">
        <f t="shared" si="18"/>
        <v>186.2</v>
      </c>
      <c r="L2329" s="1">
        <f t="shared" si="19"/>
        <v>0</v>
      </c>
    </row>
    <row r="2330" spans="1:12" x14ac:dyDescent="0.2">
      <c r="A2330" s="1" t="s">
        <v>3887</v>
      </c>
      <c r="B2330" s="1" t="s">
        <v>3888</v>
      </c>
      <c r="C2330" s="1" t="s">
        <v>3889</v>
      </c>
      <c r="D2330" s="1">
        <v>1</v>
      </c>
      <c r="E2330" s="1">
        <v>1</v>
      </c>
      <c r="H2330" s="1">
        <v>-1</v>
      </c>
      <c r="I2330" s="1">
        <v>0</v>
      </c>
      <c r="J2330" s="1">
        <v>0.01</v>
      </c>
      <c r="K2330" s="1">
        <f t="shared" si="18"/>
        <v>0.01</v>
      </c>
      <c r="L2330" s="1">
        <f t="shared" si="19"/>
        <v>0</v>
      </c>
    </row>
    <row r="2331" spans="1:12" x14ac:dyDescent="0.2">
      <c r="A2331" s="1" t="s">
        <v>3890</v>
      </c>
      <c r="B2331" s="1" t="s">
        <v>3891</v>
      </c>
      <c r="C2331" s="1" t="s">
        <v>3892</v>
      </c>
      <c r="D2331" s="1">
        <v>67</v>
      </c>
      <c r="E2331" s="1">
        <v>1</v>
      </c>
      <c r="H2331" s="1">
        <v>-1</v>
      </c>
      <c r="I2331" s="1">
        <v>0</v>
      </c>
      <c r="J2331" s="1">
        <v>54</v>
      </c>
      <c r="K2331" s="1">
        <f t="shared" si="18"/>
        <v>54</v>
      </c>
      <c r="L2331" s="1">
        <f t="shared" si="19"/>
        <v>0</v>
      </c>
    </row>
    <row r="2332" spans="1:12" x14ac:dyDescent="0.2">
      <c r="A2332" s="1" t="s">
        <v>3893</v>
      </c>
      <c r="B2332" s="1" t="s">
        <v>3894</v>
      </c>
      <c r="C2332" s="1">
        <v>8906057533633</v>
      </c>
      <c r="D2332" s="1">
        <v>96</v>
      </c>
      <c r="E2332" s="1">
        <v>1</v>
      </c>
      <c r="H2332" s="1">
        <v>-1</v>
      </c>
      <c r="I2332" s="1">
        <v>0</v>
      </c>
      <c r="J2332" s="1">
        <v>94.08</v>
      </c>
      <c r="K2332" s="1">
        <f t="shared" si="18"/>
        <v>94.08</v>
      </c>
      <c r="L2332" s="1">
        <f t="shared" si="19"/>
        <v>0</v>
      </c>
    </row>
    <row r="2333" spans="1:12" x14ac:dyDescent="0.2">
      <c r="A2333" s="1" t="s">
        <v>3893</v>
      </c>
      <c r="B2333" s="1" t="s">
        <v>3895</v>
      </c>
      <c r="C2333" s="1">
        <v>8906057533633</v>
      </c>
      <c r="D2333" s="1">
        <v>105</v>
      </c>
      <c r="E2333" s="1">
        <v>-1</v>
      </c>
      <c r="H2333" s="1">
        <v>1</v>
      </c>
      <c r="I2333" s="1">
        <v>0</v>
      </c>
      <c r="J2333" s="1">
        <v>102.9</v>
      </c>
      <c r="K2333" s="1">
        <f t="shared" si="18"/>
        <v>-102.9</v>
      </c>
      <c r="L2333" s="1">
        <f t="shared" si="19"/>
        <v>0</v>
      </c>
    </row>
    <row r="2334" spans="1:12" x14ac:dyDescent="0.2">
      <c r="A2334" s="1" t="s">
        <v>3896</v>
      </c>
      <c r="B2334" s="1" t="s">
        <v>3897</v>
      </c>
      <c r="C2334" s="1">
        <v>8906056351320</v>
      </c>
      <c r="D2334" s="1">
        <v>10</v>
      </c>
      <c r="E2334" s="1">
        <v>-1</v>
      </c>
      <c r="F2334" s="1">
        <v>8</v>
      </c>
      <c r="G2334" s="1">
        <v>8</v>
      </c>
      <c r="H2334" s="1">
        <v>9</v>
      </c>
      <c r="I2334" s="1">
        <v>8</v>
      </c>
      <c r="J2334" s="1">
        <v>9.8000000000000007</v>
      </c>
      <c r="K2334" s="1">
        <f t="shared" si="18"/>
        <v>-9.8000000000000007</v>
      </c>
      <c r="L2334" s="1">
        <f t="shared" si="19"/>
        <v>78.400000000000006</v>
      </c>
    </row>
    <row r="2335" spans="1:12" x14ac:dyDescent="0.2">
      <c r="A2335" s="1" t="s">
        <v>3898</v>
      </c>
      <c r="B2335" s="1" t="s">
        <v>3899</v>
      </c>
      <c r="C2335" s="1">
        <v>8908023518026</v>
      </c>
      <c r="D2335" s="1">
        <v>10</v>
      </c>
      <c r="E2335" s="1">
        <v>5</v>
      </c>
      <c r="H2335" s="1">
        <v>-5</v>
      </c>
      <c r="I2335" s="1">
        <v>0</v>
      </c>
      <c r="J2335" s="1">
        <v>9.8000000000000007</v>
      </c>
      <c r="K2335" s="1">
        <f t="shared" si="18"/>
        <v>49</v>
      </c>
      <c r="L2335" s="1">
        <f t="shared" si="19"/>
        <v>0</v>
      </c>
    </row>
    <row r="2336" spans="1:12" x14ac:dyDescent="0.2">
      <c r="A2336" s="1" t="s">
        <v>3900</v>
      </c>
      <c r="B2336" s="1" t="s">
        <v>3901</v>
      </c>
      <c r="C2336" s="1">
        <v>8906117690214</v>
      </c>
      <c r="D2336" s="1">
        <v>30</v>
      </c>
      <c r="E2336" s="1">
        <v>2</v>
      </c>
      <c r="H2336" s="1">
        <v>-2</v>
      </c>
      <c r="I2336" s="1">
        <v>0</v>
      </c>
      <c r="J2336" s="1">
        <v>19</v>
      </c>
      <c r="K2336" s="1">
        <f t="shared" si="18"/>
        <v>38</v>
      </c>
      <c r="L2336" s="1">
        <f t="shared" si="19"/>
        <v>0</v>
      </c>
    </row>
    <row r="2337" spans="1:12" x14ac:dyDescent="0.2">
      <c r="A2337" s="1" t="s">
        <v>3902</v>
      </c>
      <c r="B2337" s="1" t="s">
        <v>3903</v>
      </c>
      <c r="C2337" s="1">
        <v>8901012165850</v>
      </c>
      <c r="D2337" s="1">
        <v>105</v>
      </c>
      <c r="E2337" s="1">
        <v>2</v>
      </c>
      <c r="F2337" s="1">
        <v>2</v>
      </c>
      <c r="I2337" s="1">
        <v>2</v>
      </c>
      <c r="J2337" s="1">
        <v>102.9</v>
      </c>
      <c r="K2337" s="1">
        <f t="shared" si="18"/>
        <v>205.8</v>
      </c>
      <c r="L2337" s="1">
        <f t="shared" si="19"/>
        <v>205.8</v>
      </c>
    </row>
    <row r="2338" spans="1:12" x14ac:dyDescent="0.2">
      <c r="A2338" s="1" t="s">
        <v>3902</v>
      </c>
      <c r="B2338" s="1" t="s">
        <v>3903</v>
      </c>
      <c r="C2338" s="1">
        <v>8901012165850</v>
      </c>
      <c r="D2338" s="1">
        <v>99</v>
      </c>
      <c r="E2338" s="1">
        <v>-1</v>
      </c>
      <c r="H2338" s="1">
        <v>1</v>
      </c>
      <c r="I2338" s="1">
        <v>0</v>
      </c>
      <c r="J2338" s="1">
        <v>97.02</v>
      </c>
      <c r="K2338" s="1">
        <f t="shared" si="18"/>
        <v>-97.02</v>
      </c>
      <c r="L2338" s="1">
        <f t="shared" si="19"/>
        <v>0</v>
      </c>
    </row>
    <row r="2339" spans="1:12" x14ac:dyDescent="0.2">
      <c r="A2339" s="1" t="s">
        <v>3904</v>
      </c>
      <c r="B2339" s="1" t="s">
        <v>3905</v>
      </c>
      <c r="C2339" s="1" t="s">
        <v>3906</v>
      </c>
      <c r="D2339" s="1">
        <v>1</v>
      </c>
      <c r="E2339" s="1">
        <v>37</v>
      </c>
      <c r="H2339" s="1">
        <v>-37</v>
      </c>
      <c r="I2339" s="1">
        <v>0</v>
      </c>
      <c r="J2339" s="1">
        <v>0.98</v>
      </c>
      <c r="K2339" s="1">
        <f t="shared" si="18"/>
        <v>36.26</v>
      </c>
      <c r="L2339" s="1">
        <f t="shared" si="19"/>
        <v>0</v>
      </c>
    </row>
    <row r="2340" spans="1:12" x14ac:dyDescent="0.2">
      <c r="A2340" s="1" t="s">
        <v>3904</v>
      </c>
      <c r="B2340" s="1" t="s">
        <v>3907</v>
      </c>
      <c r="C2340" s="1">
        <v>8902979002080</v>
      </c>
      <c r="D2340" s="1">
        <v>1</v>
      </c>
      <c r="E2340" s="1">
        <v>150</v>
      </c>
      <c r="F2340" s="1">
        <v>175</v>
      </c>
      <c r="G2340" s="1">
        <v>175</v>
      </c>
      <c r="H2340" s="1">
        <v>25</v>
      </c>
      <c r="I2340" s="1">
        <v>175</v>
      </c>
      <c r="J2340" s="1">
        <v>0.98</v>
      </c>
      <c r="K2340" s="1">
        <f t="shared" si="18"/>
        <v>147</v>
      </c>
      <c r="L2340" s="1">
        <f t="shared" si="19"/>
        <v>171.5</v>
      </c>
    </row>
    <row r="2341" spans="1:12" x14ac:dyDescent="0.2">
      <c r="A2341" s="1" t="s">
        <v>3908</v>
      </c>
      <c r="B2341" s="1" t="s">
        <v>3909</v>
      </c>
      <c r="C2341" s="1">
        <v>8901526202935</v>
      </c>
      <c r="D2341" s="1">
        <v>115</v>
      </c>
      <c r="E2341" s="1">
        <v>1</v>
      </c>
      <c r="H2341" s="1">
        <v>-1</v>
      </c>
      <c r="I2341" s="1">
        <v>0</v>
      </c>
      <c r="J2341" s="1">
        <v>112.7</v>
      </c>
      <c r="K2341" s="1">
        <f t="shared" si="18"/>
        <v>112.7</v>
      </c>
      <c r="L2341" s="1">
        <f t="shared" si="19"/>
        <v>0</v>
      </c>
    </row>
    <row r="2342" spans="1:12" x14ac:dyDescent="0.2">
      <c r="A2342" s="1" t="s">
        <v>3910</v>
      </c>
      <c r="B2342" s="1" t="s">
        <v>3911</v>
      </c>
      <c r="C2342" s="1">
        <v>4987176154309</v>
      </c>
      <c r="D2342" s="1">
        <v>3</v>
      </c>
      <c r="E2342" s="1">
        <v>-11</v>
      </c>
      <c r="H2342" s="1">
        <v>11</v>
      </c>
      <c r="I2342" s="1">
        <v>0</v>
      </c>
      <c r="J2342" s="1">
        <v>2.94</v>
      </c>
      <c r="K2342" s="1">
        <f t="shared" si="18"/>
        <v>-32.339999999999996</v>
      </c>
      <c r="L2342" s="1">
        <f t="shared" si="19"/>
        <v>0</v>
      </c>
    </row>
    <row r="2343" spans="1:12" x14ac:dyDescent="0.2">
      <c r="A2343" s="1" t="s">
        <v>3912</v>
      </c>
      <c r="B2343" s="1" t="s">
        <v>3913</v>
      </c>
      <c r="C2343" s="1">
        <v>8909106049734</v>
      </c>
      <c r="D2343" s="1">
        <v>25</v>
      </c>
      <c r="E2343" s="1">
        <v>1</v>
      </c>
      <c r="H2343" s="1">
        <v>-1</v>
      </c>
      <c r="I2343" s="1">
        <v>0</v>
      </c>
      <c r="J2343" s="1">
        <v>24.5</v>
      </c>
      <c r="K2343" s="1">
        <f t="shared" si="18"/>
        <v>24.5</v>
      </c>
      <c r="L2343" s="1">
        <f t="shared" si="19"/>
        <v>0</v>
      </c>
    </row>
    <row r="2344" spans="1:12" x14ac:dyDescent="0.2">
      <c r="A2344" s="1" t="s">
        <v>3914</v>
      </c>
      <c r="B2344" s="1" t="s">
        <v>3915</v>
      </c>
      <c r="C2344" s="1" t="s">
        <v>3916</v>
      </c>
      <c r="D2344" s="1">
        <v>1</v>
      </c>
      <c r="E2344" s="1">
        <v>1</v>
      </c>
      <c r="H2344" s="1">
        <v>-1</v>
      </c>
      <c r="I2344" s="1">
        <v>0</v>
      </c>
      <c r="J2344" s="1">
        <v>0.01</v>
      </c>
      <c r="K2344" s="1">
        <f t="shared" si="18"/>
        <v>0.01</v>
      </c>
      <c r="L2344" s="1">
        <f t="shared" si="19"/>
        <v>0</v>
      </c>
    </row>
    <row r="2345" spans="1:12" x14ac:dyDescent="0.2">
      <c r="A2345" s="1" t="s">
        <v>3917</v>
      </c>
      <c r="B2345" s="1" t="s">
        <v>3918</v>
      </c>
      <c r="C2345" s="1">
        <v>8901468110015</v>
      </c>
      <c r="D2345" s="1">
        <v>60</v>
      </c>
      <c r="E2345" s="1">
        <v>5</v>
      </c>
      <c r="F2345" s="1">
        <v>6</v>
      </c>
      <c r="G2345" s="1">
        <v>6</v>
      </c>
      <c r="H2345" s="1">
        <v>1</v>
      </c>
      <c r="I2345" s="1">
        <v>6</v>
      </c>
      <c r="J2345" s="1">
        <v>49</v>
      </c>
      <c r="K2345" s="1">
        <f t="shared" si="18"/>
        <v>245</v>
      </c>
      <c r="L2345" s="1">
        <f t="shared" si="19"/>
        <v>294</v>
      </c>
    </row>
    <row r="2346" spans="1:12" x14ac:dyDescent="0.2">
      <c r="A2346" s="1" t="s">
        <v>3919</v>
      </c>
      <c r="B2346" s="1" t="s">
        <v>3920</v>
      </c>
      <c r="C2346" s="1">
        <v>8901314765314</v>
      </c>
      <c r="D2346" s="1">
        <v>130</v>
      </c>
      <c r="E2346" s="1">
        <v>1</v>
      </c>
      <c r="H2346" s="1">
        <v>-1</v>
      </c>
      <c r="I2346" s="1">
        <v>0</v>
      </c>
      <c r="J2346" s="1">
        <v>127.4</v>
      </c>
      <c r="K2346" s="1">
        <f t="shared" si="18"/>
        <v>127.4</v>
      </c>
      <c r="L2346" s="1">
        <f t="shared" si="19"/>
        <v>0</v>
      </c>
    </row>
    <row r="2347" spans="1:12" x14ac:dyDescent="0.2">
      <c r="A2347" s="1" t="s">
        <v>3921</v>
      </c>
      <c r="B2347" s="1" t="s">
        <v>3922</v>
      </c>
      <c r="C2347" s="1" t="s">
        <v>3923</v>
      </c>
      <c r="D2347" s="1">
        <v>50</v>
      </c>
      <c r="E2347" s="1">
        <v>-1</v>
      </c>
      <c r="H2347" s="1">
        <v>1</v>
      </c>
      <c r="I2347" s="1">
        <v>0</v>
      </c>
      <c r="J2347" s="1">
        <v>40</v>
      </c>
      <c r="K2347" s="1">
        <f t="shared" si="18"/>
        <v>-40</v>
      </c>
      <c r="L2347" s="1">
        <f t="shared" si="19"/>
        <v>0</v>
      </c>
    </row>
    <row r="2348" spans="1:12" x14ac:dyDescent="0.2">
      <c r="A2348" s="1" t="s">
        <v>3924</v>
      </c>
      <c r="B2348" s="1" t="s">
        <v>3925</v>
      </c>
      <c r="C2348" s="1">
        <v>8901063163102</v>
      </c>
      <c r="D2348" s="1">
        <v>4.5</v>
      </c>
      <c r="E2348" s="1">
        <v>4</v>
      </c>
      <c r="H2348" s="1">
        <v>-4</v>
      </c>
      <c r="I2348" s="1">
        <v>0</v>
      </c>
      <c r="J2348" s="1">
        <v>4.41</v>
      </c>
      <c r="K2348" s="1">
        <f t="shared" si="18"/>
        <v>17.64</v>
      </c>
      <c r="L2348" s="1">
        <f t="shared" si="19"/>
        <v>0</v>
      </c>
    </row>
    <row r="2349" spans="1:12" x14ac:dyDescent="0.2">
      <c r="A2349" s="1" t="s">
        <v>3924</v>
      </c>
      <c r="B2349" s="1" t="s">
        <v>3926</v>
      </c>
      <c r="C2349" s="1">
        <v>8901063163331</v>
      </c>
      <c r="D2349" s="1">
        <v>5</v>
      </c>
      <c r="E2349" s="1">
        <v>-4</v>
      </c>
      <c r="H2349" s="1">
        <v>4</v>
      </c>
      <c r="I2349" s="1">
        <v>0</v>
      </c>
      <c r="J2349" s="1">
        <v>4.9000000000000004</v>
      </c>
      <c r="K2349" s="1">
        <f t="shared" si="18"/>
        <v>-19.600000000000001</v>
      </c>
      <c r="L2349" s="1">
        <f t="shared" si="19"/>
        <v>0</v>
      </c>
    </row>
    <row r="2350" spans="1:12" x14ac:dyDescent="0.2">
      <c r="A2350" s="1" t="s">
        <v>3927</v>
      </c>
      <c r="B2350" s="1" t="s">
        <v>3928</v>
      </c>
      <c r="C2350" s="1">
        <v>8901287308013</v>
      </c>
      <c r="D2350" s="1">
        <v>26</v>
      </c>
      <c r="E2350" s="1">
        <v>1</v>
      </c>
      <c r="F2350" s="1">
        <v>2</v>
      </c>
      <c r="G2350" s="1">
        <v>2</v>
      </c>
      <c r="H2350" s="1">
        <v>1</v>
      </c>
      <c r="I2350" s="1">
        <v>2</v>
      </c>
      <c r="J2350" s="1">
        <v>25.48</v>
      </c>
      <c r="K2350" s="1">
        <f t="shared" si="18"/>
        <v>25.48</v>
      </c>
      <c r="L2350" s="1">
        <f t="shared" si="19"/>
        <v>50.96</v>
      </c>
    </row>
    <row r="2351" spans="1:12" x14ac:dyDescent="0.2">
      <c r="A2351" s="1" t="s">
        <v>3929</v>
      </c>
      <c r="B2351" s="1" t="s">
        <v>3930</v>
      </c>
      <c r="C2351" s="1">
        <v>7622202324901</v>
      </c>
      <c r="D2351" s="1">
        <v>49</v>
      </c>
      <c r="E2351" s="1">
        <v>2</v>
      </c>
      <c r="H2351" s="1">
        <v>-2</v>
      </c>
      <c r="I2351" s="1">
        <v>0</v>
      </c>
      <c r="J2351" s="1">
        <v>48.02</v>
      </c>
      <c r="K2351" s="1">
        <f t="shared" si="18"/>
        <v>96.04</v>
      </c>
      <c r="L2351" s="1">
        <f t="shared" si="19"/>
        <v>0</v>
      </c>
    </row>
    <row r="2352" spans="1:12" x14ac:dyDescent="0.2">
      <c r="A2352" s="1" t="s">
        <v>3929</v>
      </c>
      <c r="B2352" s="1" t="s">
        <v>3931</v>
      </c>
      <c r="C2352" s="1">
        <v>7622201149543</v>
      </c>
      <c r="D2352" s="1">
        <v>50</v>
      </c>
      <c r="E2352" s="1">
        <v>1</v>
      </c>
      <c r="H2352" s="1">
        <v>-1</v>
      </c>
      <c r="I2352" s="1">
        <v>0</v>
      </c>
      <c r="J2352" s="1">
        <v>49</v>
      </c>
      <c r="K2352" s="1">
        <f t="shared" si="18"/>
        <v>49</v>
      </c>
      <c r="L2352" s="1">
        <f t="shared" si="19"/>
        <v>0</v>
      </c>
    </row>
    <row r="2353" spans="1:12" x14ac:dyDescent="0.2">
      <c r="A2353" s="1" t="s">
        <v>3932</v>
      </c>
      <c r="B2353" s="1" t="s">
        <v>3933</v>
      </c>
      <c r="C2353" s="1">
        <v>8906010368777</v>
      </c>
      <c r="D2353" s="1">
        <v>158</v>
      </c>
      <c r="E2353" s="1">
        <v>4</v>
      </c>
      <c r="H2353" s="1">
        <v>-4</v>
      </c>
      <c r="I2353" s="1">
        <v>0</v>
      </c>
      <c r="J2353" s="1">
        <v>154.84</v>
      </c>
      <c r="K2353" s="1">
        <f t="shared" si="18"/>
        <v>619.36</v>
      </c>
      <c r="L2353" s="1">
        <f t="shared" si="19"/>
        <v>0</v>
      </c>
    </row>
    <row r="2354" spans="1:12" x14ac:dyDescent="0.2">
      <c r="A2354" s="1" t="s">
        <v>3934</v>
      </c>
      <c r="B2354" s="1" t="s">
        <v>3935</v>
      </c>
      <c r="C2354" s="1">
        <v>8904083300755</v>
      </c>
      <c r="D2354" s="1">
        <v>40</v>
      </c>
      <c r="E2354" s="1">
        <v>1</v>
      </c>
      <c r="H2354" s="1">
        <v>-1</v>
      </c>
      <c r="I2354" s="1">
        <v>0</v>
      </c>
      <c r="J2354" s="1">
        <v>40</v>
      </c>
      <c r="K2354" s="1">
        <f t="shared" si="18"/>
        <v>40</v>
      </c>
      <c r="L2354" s="1">
        <f t="shared" si="19"/>
        <v>0</v>
      </c>
    </row>
    <row r="2355" spans="1:12" x14ac:dyDescent="0.2">
      <c r="A2355" s="1" t="s">
        <v>3936</v>
      </c>
      <c r="B2355" s="1" t="s">
        <v>3937</v>
      </c>
      <c r="C2355" s="1">
        <v>8901014003181</v>
      </c>
      <c r="D2355" s="1">
        <v>110</v>
      </c>
      <c r="E2355" s="1">
        <v>1</v>
      </c>
      <c r="H2355" s="1">
        <v>-1</v>
      </c>
      <c r="I2355" s="1">
        <v>0</v>
      </c>
      <c r="J2355" s="1">
        <v>107.8</v>
      </c>
      <c r="K2355" s="1">
        <f t="shared" si="18"/>
        <v>107.8</v>
      </c>
      <c r="L2355" s="1">
        <f t="shared" si="19"/>
        <v>0</v>
      </c>
    </row>
    <row r="2356" spans="1:12" x14ac:dyDescent="0.2">
      <c r="A2356" s="1" t="s">
        <v>3938</v>
      </c>
      <c r="B2356" s="1" t="s">
        <v>3939</v>
      </c>
      <c r="C2356" s="1" t="s">
        <v>3940</v>
      </c>
      <c r="D2356" s="1">
        <v>550</v>
      </c>
      <c r="E2356" s="1">
        <v>1</v>
      </c>
      <c r="H2356" s="1">
        <v>-1</v>
      </c>
      <c r="I2356" s="1">
        <v>0</v>
      </c>
      <c r="J2356" s="1">
        <v>509</v>
      </c>
      <c r="K2356" s="1">
        <f t="shared" si="18"/>
        <v>509</v>
      </c>
      <c r="L2356" s="1">
        <f t="shared" si="19"/>
        <v>0</v>
      </c>
    </row>
    <row r="2357" spans="1:12" x14ac:dyDescent="0.2">
      <c r="A2357" s="1" t="s">
        <v>3941</v>
      </c>
      <c r="B2357" s="1" t="s">
        <v>3942</v>
      </c>
      <c r="C2357" s="1">
        <v>8901030705441</v>
      </c>
      <c r="D2357" s="1">
        <v>65</v>
      </c>
      <c r="E2357" s="1">
        <v>1</v>
      </c>
      <c r="H2357" s="1">
        <v>-1</v>
      </c>
      <c r="I2357" s="1">
        <v>0</v>
      </c>
      <c r="J2357" s="1">
        <v>63.7</v>
      </c>
      <c r="K2357" s="1">
        <f t="shared" si="18"/>
        <v>63.7</v>
      </c>
      <c r="L2357" s="1">
        <f t="shared" si="19"/>
        <v>0</v>
      </c>
    </row>
    <row r="2358" spans="1:12" x14ac:dyDescent="0.2">
      <c r="A2358" s="1" t="s">
        <v>3941</v>
      </c>
      <c r="B2358" s="1" t="s">
        <v>3942</v>
      </c>
      <c r="C2358" s="1">
        <v>8901030819865</v>
      </c>
      <c r="D2358" s="1">
        <v>60</v>
      </c>
      <c r="E2358" s="1">
        <v>1</v>
      </c>
      <c r="F2358" s="1">
        <v>1</v>
      </c>
      <c r="I2358" s="1">
        <v>1</v>
      </c>
      <c r="J2358" s="1">
        <v>58.8</v>
      </c>
      <c r="K2358" s="1">
        <f t="shared" si="18"/>
        <v>58.8</v>
      </c>
      <c r="L2358" s="1">
        <f t="shared" si="19"/>
        <v>58.8</v>
      </c>
    </row>
    <row r="2359" spans="1:12" x14ac:dyDescent="0.2">
      <c r="A2359" s="1" t="s">
        <v>3943</v>
      </c>
      <c r="B2359" s="1" t="s">
        <v>3944</v>
      </c>
      <c r="C2359" s="1">
        <v>8906053940275</v>
      </c>
      <c r="D2359" s="1">
        <v>555</v>
      </c>
      <c r="E2359" s="1">
        <v>1</v>
      </c>
      <c r="F2359" s="1">
        <v>1</v>
      </c>
      <c r="I2359" s="1">
        <v>1</v>
      </c>
      <c r="J2359" s="1">
        <v>479</v>
      </c>
      <c r="K2359" s="1">
        <f t="shared" si="18"/>
        <v>479</v>
      </c>
      <c r="L2359" s="1">
        <f t="shared" si="19"/>
        <v>479</v>
      </c>
    </row>
    <row r="2360" spans="1:12" x14ac:dyDescent="0.2">
      <c r="A2360" s="1" t="s">
        <v>3945</v>
      </c>
      <c r="B2360" s="1" t="s">
        <v>3946</v>
      </c>
      <c r="C2360" s="1">
        <v>8904117401212</v>
      </c>
      <c r="D2360" s="1">
        <v>65</v>
      </c>
      <c r="E2360" s="1">
        <v>-1</v>
      </c>
      <c r="H2360" s="1">
        <v>1</v>
      </c>
      <c r="I2360" s="1">
        <v>0</v>
      </c>
      <c r="J2360" s="1">
        <v>45</v>
      </c>
      <c r="K2360" s="1">
        <f t="shared" si="18"/>
        <v>-45</v>
      </c>
      <c r="L2360" s="1">
        <f t="shared" si="19"/>
        <v>0</v>
      </c>
    </row>
    <row r="2361" spans="1:12" x14ac:dyDescent="0.2">
      <c r="A2361" s="1" t="s">
        <v>3947</v>
      </c>
      <c r="B2361" s="1" t="s">
        <v>3948</v>
      </c>
      <c r="C2361" s="1">
        <v>8901030996344</v>
      </c>
      <c r="D2361" s="1">
        <v>2</v>
      </c>
      <c r="E2361" s="1">
        <v>41</v>
      </c>
      <c r="F2361" s="1">
        <v>4</v>
      </c>
      <c r="G2361" s="1">
        <v>4</v>
      </c>
      <c r="H2361" s="1">
        <v>-37</v>
      </c>
      <c r="I2361" s="1">
        <v>4</v>
      </c>
      <c r="J2361" s="1">
        <v>1.96</v>
      </c>
      <c r="K2361" s="1">
        <f t="shared" si="18"/>
        <v>80.36</v>
      </c>
      <c r="L2361" s="1">
        <f t="shared" si="19"/>
        <v>7.84</v>
      </c>
    </row>
    <row r="2362" spans="1:12" x14ac:dyDescent="0.2">
      <c r="A2362" s="1" t="s">
        <v>3949</v>
      </c>
      <c r="B2362" s="1" t="s">
        <v>3950</v>
      </c>
      <c r="C2362" s="1" t="s">
        <v>3951</v>
      </c>
      <c r="D2362" s="1">
        <v>149</v>
      </c>
      <c r="E2362" s="1">
        <v>5</v>
      </c>
      <c r="H2362" s="1">
        <v>-5</v>
      </c>
      <c r="I2362" s="1">
        <v>0</v>
      </c>
      <c r="J2362" s="1">
        <v>99</v>
      </c>
      <c r="K2362" s="1">
        <f t="shared" si="18"/>
        <v>495</v>
      </c>
      <c r="L2362" s="1">
        <f t="shared" si="19"/>
        <v>0</v>
      </c>
    </row>
    <row r="2363" spans="1:12" x14ac:dyDescent="0.2">
      <c r="A2363" s="1" t="s">
        <v>3952</v>
      </c>
      <c r="B2363" s="1" t="s">
        <v>3953</v>
      </c>
      <c r="C2363" s="1">
        <v>8901058023800</v>
      </c>
      <c r="D2363" s="1">
        <v>116</v>
      </c>
      <c r="E2363" s="1">
        <v>2</v>
      </c>
      <c r="F2363" s="1">
        <v>1</v>
      </c>
      <c r="G2363" s="1">
        <v>1</v>
      </c>
      <c r="H2363" s="1">
        <v>-1</v>
      </c>
      <c r="I2363" s="1">
        <v>1</v>
      </c>
      <c r="J2363" s="1">
        <v>116</v>
      </c>
      <c r="K2363" s="1">
        <f t="shared" si="18"/>
        <v>232</v>
      </c>
      <c r="L2363" s="1">
        <f t="shared" si="19"/>
        <v>116</v>
      </c>
    </row>
    <row r="2364" spans="1:12" x14ac:dyDescent="0.2">
      <c r="A2364" s="1" t="s">
        <v>3954</v>
      </c>
      <c r="B2364" s="1" t="s">
        <v>3955</v>
      </c>
      <c r="C2364" s="1">
        <v>8903622005168</v>
      </c>
      <c r="D2364" s="1">
        <v>70</v>
      </c>
      <c r="E2364" s="1">
        <v>1</v>
      </c>
      <c r="H2364" s="1">
        <v>-1</v>
      </c>
      <c r="I2364" s="1">
        <v>0</v>
      </c>
      <c r="J2364" s="1">
        <v>68.599999999999994</v>
      </c>
      <c r="K2364" s="1">
        <f t="shared" si="18"/>
        <v>68.599999999999994</v>
      </c>
      <c r="L2364" s="1">
        <f t="shared" si="19"/>
        <v>0</v>
      </c>
    </row>
    <row r="2365" spans="1:12" x14ac:dyDescent="0.2">
      <c r="A2365" s="1" t="s">
        <v>3954</v>
      </c>
      <c r="B2365" s="1" t="s">
        <v>3955</v>
      </c>
      <c r="C2365" s="1">
        <v>8903622004079</v>
      </c>
      <c r="D2365" s="1">
        <v>70</v>
      </c>
      <c r="E2365" s="1">
        <v>-1</v>
      </c>
      <c r="H2365" s="1">
        <v>1</v>
      </c>
      <c r="I2365" s="1">
        <v>0</v>
      </c>
      <c r="J2365" s="1">
        <v>68.599999999999994</v>
      </c>
      <c r="K2365" s="1">
        <f t="shared" si="18"/>
        <v>-68.599999999999994</v>
      </c>
      <c r="L2365" s="1">
        <f t="shared" si="19"/>
        <v>0</v>
      </c>
    </row>
    <row r="2366" spans="1:12" x14ac:dyDescent="0.2">
      <c r="A2366" s="1" t="s">
        <v>3956</v>
      </c>
      <c r="B2366" s="1" t="s">
        <v>3957</v>
      </c>
      <c r="C2366" s="1" t="s">
        <v>3958</v>
      </c>
      <c r="D2366" s="1">
        <v>59</v>
      </c>
      <c r="E2366" s="1">
        <v>-1</v>
      </c>
      <c r="H2366" s="1">
        <v>1</v>
      </c>
      <c r="I2366" s="1">
        <v>0</v>
      </c>
      <c r="J2366" s="1">
        <v>59</v>
      </c>
      <c r="K2366" s="1">
        <f t="shared" si="18"/>
        <v>-59</v>
      </c>
      <c r="L2366" s="1">
        <f t="shared" si="19"/>
        <v>0</v>
      </c>
    </row>
    <row r="2367" spans="1:12" x14ac:dyDescent="0.2">
      <c r="A2367" s="1" t="s">
        <v>3956</v>
      </c>
      <c r="B2367" s="1" t="s">
        <v>3957</v>
      </c>
      <c r="C2367" s="1" t="s">
        <v>3958</v>
      </c>
      <c r="D2367" s="1">
        <v>69</v>
      </c>
      <c r="E2367" s="1">
        <v>5</v>
      </c>
      <c r="F2367" s="1">
        <v>5</v>
      </c>
      <c r="I2367" s="1">
        <v>5</v>
      </c>
      <c r="J2367" s="1">
        <v>59</v>
      </c>
      <c r="K2367" s="1">
        <f t="shared" si="18"/>
        <v>295</v>
      </c>
      <c r="L2367" s="1">
        <f t="shared" si="19"/>
        <v>295</v>
      </c>
    </row>
    <row r="2368" spans="1:12" x14ac:dyDescent="0.2">
      <c r="A2368" s="1" t="s">
        <v>3959</v>
      </c>
      <c r="B2368" s="1" t="s">
        <v>3960</v>
      </c>
      <c r="C2368" s="1">
        <v>8908008536212</v>
      </c>
      <c r="D2368" s="1">
        <v>120</v>
      </c>
      <c r="E2368" s="1">
        <v>5</v>
      </c>
      <c r="F2368" s="1">
        <v>6</v>
      </c>
      <c r="G2368" s="1">
        <v>6</v>
      </c>
      <c r="H2368" s="1">
        <v>1</v>
      </c>
      <c r="I2368" s="1">
        <v>6</v>
      </c>
      <c r="J2368" s="1">
        <v>60</v>
      </c>
      <c r="K2368" s="1">
        <f t="shared" si="18"/>
        <v>300</v>
      </c>
      <c r="L2368" s="1">
        <f t="shared" si="19"/>
        <v>360</v>
      </c>
    </row>
    <row r="2369" spans="1:12" x14ac:dyDescent="0.2">
      <c r="A2369" s="1" t="s">
        <v>3961</v>
      </c>
      <c r="B2369" s="1" t="s">
        <v>3962</v>
      </c>
      <c r="C2369" s="1">
        <v>8904103030709</v>
      </c>
      <c r="D2369" s="1">
        <v>90</v>
      </c>
      <c r="E2369" s="1">
        <v>1</v>
      </c>
      <c r="F2369" s="1">
        <v>1</v>
      </c>
      <c r="I2369" s="1">
        <v>1</v>
      </c>
      <c r="J2369" s="1">
        <v>85.5</v>
      </c>
      <c r="K2369" s="1">
        <f t="shared" si="18"/>
        <v>85.5</v>
      </c>
      <c r="L2369" s="1">
        <f t="shared" si="19"/>
        <v>85.5</v>
      </c>
    </row>
    <row r="2370" spans="1:12" x14ac:dyDescent="0.2">
      <c r="A2370" s="1" t="s">
        <v>3963</v>
      </c>
      <c r="B2370" s="1" t="s">
        <v>3964</v>
      </c>
      <c r="C2370" s="1">
        <v>8901030992223</v>
      </c>
      <c r="D2370" s="1">
        <v>225</v>
      </c>
      <c r="E2370" s="1">
        <v>1</v>
      </c>
      <c r="H2370" s="1">
        <v>-1</v>
      </c>
      <c r="I2370" s="1">
        <v>0</v>
      </c>
      <c r="J2370" s="1">
        <v>220.5</v>
      </c>
      <c r="K2370" s="1">
        <f t="shared" si="18"/>
        <v>220.5</v>
      </c>
      <c r="L2370" s="1">
        <f t="shared" si="19"/>
        <v>0</v>
      </c>
    </row>
    <row r="2371" spans="1:12" x14ac:dyDescent="0.2">
      <c r="A2371" s="1" t="s">
        <v>3965</v>
      </c>
      <c r="B2371" s="1" t="s">
        <v>3966</v>
      </c>
      <c r="C2371" s="1" t="s">
        <v>3967</v>
      </c>
      <c r="D2371" s="1">
        <v>109</v>
      </c>
      <c r="E2371" s="1">
        <v>2</v>
      </c>
      <c r="F2371" s="1">
        <v>2</v>
      </c>
      <c r="I2371" s="1">
        <v>2</v>
      </c>
      <c r="J2371" s="1">
        <v>99</v>
      </c>
      <c r="K2371" s="1">
        <f t="shared" si="18"/>
        <v>198</v>
      </c>
      <c r="L2371" s="1">
        <f t="shared" si="19"/>
        <v>198</v>
      </c>
    </row>
    <row r="2372" spans="1:12" x14ac:dyDescent="0.2">
      <c r="A2372" s="1" t="s">
        <v>3968</v>
      </c>
      <c r="B2372" s="1" t="s">
        <v>3969</v>
      </c>
      <c r="C2372" s="1">
        <v>8906029307248</v>
      </c>
      <c r="D2372" s="1">
        <v>15</v>
      </c>
      <c r="E2372" s="1">
        <v>5</v>
      </c>
      <c r="F2372" s="1">
        <v>7</v>
      </c>
      <c r="G2372" s="1">
        <v>7</v>
      </c>
      <c r="H2372" s="1">
        <v>2</v>
      </c>
      <c r="I2372" s="1">
        <v>7</v>
      </c>
      <c r="J2372" s="1">
        <v>14.7</v>
      </c>
      <c r="K2372" s="1">
        <f t="shared" si="18"/>
        <v>73.5</v>
      </c>
      <c r="L2372" s="1">
        <f t="shared" si="19"/>
        <v>102.89999999999999</v>
      </c>
    </row>
    <row r="2373" spans="1:12" x14ac:dyDescent="0.2">
      <c r="A2373" s="1" t="s">
        <v>3970</v>
      </c>
      <c r="B2373" s="1" t="s">
        <v>3971</v>
      </c>
      <c r="C2373" s="1">
        <v>80768258</v>
      </c>
      <c r="D2373" s="1">
        <v>50</v>
      </c>
      <c r="E2373" s="1">
        <v>7</v>
      </c>
      <c r="H2373" s="1">
        <v>-7</v>
      </c>
      <c r="I2373" s="1">
        <v>0</v>
      </c>
      <c r="J2373" s="1">
        <v>49</v>
      </c>
      <c r="K2373" s="1">
        <f t="shared" si="18"/>
        <v>343</v>
      </c>
      <c r="L2373" s="1">
        <f t="shared" si="19"/>
        <v>0</v>
      </c>
    </row>
    <row r="2374" spans="1:12" x14ac:dyDescent="0.2">
      <c r="A2374" s="1" t="s">
        <v>3972</v>
      </c>
      <c r="B2374" s="1" t="s">
        <v>3973</v>
      </c>
      <c r="C2374" s="1" t="s">
        <v>3974</v>
      </c>
      <c r="D2374" s="1">
        <v>65</v>
      </c>
      <c r="E2374" s="1">
        <v>-1</v>
      </c>
      <c r="H2374" s="1">
        <v>1</v>
      </c>
      <c r="I2374" s="1">
        <v>0</v>
      </c>
      <c r="J2374" s="1">
        <v>51</v>
      </c>
      <c r="K2374" s="1">
        <f t="shared" si="18"/>
        <v>-51</v>
      </c>
      <c r="L2374" s="1">
        <f t="shared" si="19"/>
        <v>0</v>
      </c>
    </row>
    <row r="2375" spans="1:12" x14ac:dyDescent="0.2">
      <c r="A2375" s="1" t="s">
        <v>3975</v>
      </c>
      <c r="B2375" s="1" t="s">
        <v>3976</v>
      </c>
      <c r="C2375" s="1">
        <v>8901063029279</v>
      </c>
      <c r="D2375" s="1">
        <v>40</v>
      </c>
      <c r="E2375" s="1">
        <v>1</v>
      </c>
      <c r="H2375" s="1">
        <v>-1</v>
      </c>
      <c r="I2375" s="1">
        <v>0</v>
      </c>
      <c r="J2375" s="1">
        <v>39.200000000000003</v>
      </c>
      <c r="K2375" s="1">
        <f t="shared" si="18"/>
        <v>39.200000000000003</v>
      </c>
      <c r="L2375" s="1">
        <f t="shared" si="19"/>
        <v>0</v>
      </c>
    </row>
    <row r="2376" spans="1:12" x14ac:dyDescent="0.2">
      <c r="A2376" s="1" t="s">
        <v>3975</v>
      </c>
      <c r="B2376" s="1" t="s">
        <v>3976</v>
      </c>
      <c r="C2376" s="1">
        <v>8901063029279</v>
      </c>
      <c r="D2376" s="1">
        <v>35</v>
      </c>
      <c r="E2376" s="1">
        <v>-1</v>
      </c>
      <c r="H2376" s="1">
        <v>1</v>
      </c>
      <c r="I2376" s="1">
        <v>0</v>
      </c>
      <c r="J2376" s="1">
        <v>34.299999999999997</v>
      </c>
      <c r="K2376" s="1">
        <f t="shared" si="18"/>
        <v>-34.299999999999997</v>
      </c>
      <c r="L2376" s="1">
        <f t="shared" si="19"/>
        <v>0</v>
      </c>
    </row>
    <row r="2377" spans="1:12" x14ac:dyDescent="0.2">
      <c r="A2377" s="1" t="s">
        <v>3977</v>
      </c>
      <c r="B2377" s="1" t="s">
        <v>3978</v>
      </c>
      <c r="C2377" s="1">
        <v>8901058013658</v>
      </c>
      <c r="D2377" s="1">
        <v>130</v>
      </c>
      <c r="E2377" s="1">
        <v>1</v>
      </c>
      <c r="H2377" s="1">
        <v>-1</v>
      </c>
      <c r="I2377" s="1">
        <v>0</v>
      </c>
      <c r="J2377" s="1">
        <v>127.4</v>
      </c>
      <c r="K2377" s="1">
        <f t="shared" si="18"/>
        <v>127.4</v>
      </c>
      <c r="L2377" s="1">
        <f t="shared" si="19"/>
        <v>0</v>
      </c>
    </row>
    <row r="2378" spans="1:12" x14ac:dyDescent="0.2">
      <c r="A2378" s="1" t="s">
        <v>3979</v>
      </c>
      <c r="B2378" s="1" t="s">
        <v>3980</v>
      </c>
      <c r="C2378" s="1">
        <v>8901396602460</v>
      </c>
      <c r="D2378" s="1">
        <v>10</v>
      </c>
      <c r="E2378" s="1">
        <v>7</v>
      </c>
      <c r="F2378" s="1">
        <v>10</v>
      </c>
      <c r="G2378" s="1">
        <v>10</v>
      </c>
      <c r="H2378" s="1">
        <v>3</v>
      </c>
      <c r="I2378" s="1">
        <v>10</v>
      </c>
      <c r="J2378" s="1">
        <v>9.8000000000000007</v>
      </c>
      <c r="K2378" s="1">
        <f t="shared" si="18"/>
        <v>68.600000000000009</v>
      </c>
      <c r="L2378" s="1">
        <f t="shared" si="19"/>
        <v>98</v>
      </c>
    </row>
    <row r="2379" spans="1:12" x14ac:dyDescent="0.2">
      <c r="A2379" s="1" t="s">
        <v>3981</v>
      </c>
      <c r="B2379" s="1" t="s">
        <v>3982</v>
      </c>
      <c r="C2379" s="1">
        <v>8901721000022</v>
      </c>
      <c r="D2379" s="1">
        <v>58</v>
      </c>
      <c r="E2379" s="1">
        <v>2</v>
      </c>
      <c r="H2379" s="1">
        <v>-2</v>
      </c>
      <c r="I2379" s="1">
        <v>0</v>
      </c>
      <c r="J2379" s="1">
        <v>58</v>
      </c>
      <c r="K2379" s="1">
        <f t="shared" si="18"/>
        <v>116</v>
      </c>
      <c r="L2379" s="1">
        <f t="shared" si="19"/>
        <v>0</v>
      </c>
    </row>
    <row r="2380" spans="1:12" x14ac:dyDescent="0.2">
      <c r="A2380" s="1" t="s">
        <v>3983</v>
      </c>
      <c r="B2380" s="1" t="s">
        <v>3984</v>
      </c>
      <c r="C2380" s="1" t="s">
        <v>3985</v>
      </c>
      <c r="D2380" s="1">
        <v>79</v>
      </c>
      <c r="E2380" s="1">
        <v>5</v>
      </c>
      <c r="F2380" s="1">
        <v>4</v>
      </c>
      <c r="G2380" s="1">
        <v>4</v>
      </c>
      <c r="H2380" s="1">
        <v>-1</v>
      </c>
      <c r="I2380" s="1">
        <v>4</v>
      </c>
      <c r="J2380" s="1">
        <v>69</v>
      </c>
      <c r="K2380" s="1">
        <f t="shared" si="18"/>
        <v>345</v>
      </c>
      <c r="L2380" s="1">
        <f t="shared" si="19"/>
        <v>276</v>
      </c>
    </row>
    <row r="2381" spans="1:12" x14ac:dyDescent="0.2">
      <c r="A2381" s="1" t="s">
        <v>3983</v>
      </c>
      <c r="B2381" s="1" t="s">
        <v>3984</v>
      </c>
      <c r="C2381" s="1" t="s">
        <v>3985</v>
      </c>
      <c r="D2381" s="1">
        <v>54</v>
      </c>
      <c r="E2381" s="1">
        <v>1</v>
      </c>
      <c r="H2381" s="1">
        <v>-1</v>
      </c>
      <c r="I2381" s="1">
        <v>0</v>
      </c>
      <c r="J2381" s="1">
        <v>54</v>
      </c>
      <c r="K2381" s="1">
        <f t="shared" si="18"/>
        <v>54</v>
      </c>
      <c r="L2381" s="1">
        <f t="shared" si="19"/>
        <v>0</v>
      </c>
    </row>
    <row r="2382" spans="1:12" x14ac:dyDescent="0.2">
      <c r="A2382" s="1" t="s">
        <v>3986</v>
      </c>
      <c r="B2382" s="1" t="s">
        <v>3987</v>
      </c>
      <c r="C2382" s="1">
        <v>8901396113003</v>
      </c>
      <c r="D2382" s="1">
        <v>129</v>
      </c>
      <c r="E2382" s="1">
        <v>2</v>
      </c>
      <c r="F2382" s="1">
        <v>1</v>
      </c>
      <c r="G2382" s="1">
        <v>1</v>
      </c>
      <c r="H2382" s="1">
        <v>-1</v>
      </c>
      <c r="I2382" s="1">
        <v>1</v>
      </c>
      <c r="J2382" s="1">
        <v>126.42</v>
      </c>
      <c r="K2382" s="1">
        <f t="shared" si="18"/>
        <v>252.84</v>
      </c>
      <c r="L2382" s="1">
        <f t="shared" si="19"/>
        <v>126.42</v>
      </c>
    </row>
    <row r="2383" spans="1:12" x14ac:dyDescent="0.2">
      <c r="A2383" s="1" t="s">
        <v>3988</v>
      </c>
      <c r="B2383" s="1" t="s">
        <v>3989</v>
      </c>
      <c r="C2383" s="1">
        <v>8902979002035</v>
      </c>
      <c r="D2383" s="1">
        <v>1</v>
      </c>
      <c r="E2383" s="1">
        <v>95</v>
      </c>
      <c r="F2383" s="1">
        <v>143</v>
      </c>
      <c r="G2383" s="1">
        <v>143</v>
      </c>
      <c r="H2383" s="1">
        <v>48</v>
      </c>
      <c r="I2383" s="1">
        <v>143</v>
      </c>
      <c r="J2383" s="1">
        <v>0.98</v>
      </c>
      <c r="K2383" s="1">
        <f t="shared" si="18"/>
        <v>93.1</v>
      </c>
      <c r="L2383" s="1">
        <f t="shared" si="19"/>
        <v>140.13999999999999</v>
      </c>
    </row>
    <row r="2384" spans="1:12" x14ac:dyDescent="0.2">
      <c r="A2384" s="1" t="s">
        <v>3990</v>
      </c>
      <c r="B2384" s="1" t="s">
        <v>3991</v>
      </c>
      <c r="C2384" s="1">
        <v>8901491503020</v>
      </c>
      <c r="D2384" s="1">
        <v>10</v>
      </c>
      <c r="E2384" s="1">
        <v>2</v>
      </c>
      <c r="H2384" s="1">
        <v>-2</v>
      </c>
      <c r="I2384" s="1">
        <v>0</v>
      </c>
      <c r="J2384" s="1">
        <v>9.8000000000000007</v>
      </c>
      <c r="K2384" s="1">
        <f t="shared" si="18"/>
        <v>19.600000000000001</v>
      </c>
      <c r="L2384" s="1">
        <f t="shared" si="19"/>
        <v>0</v>
      </c>
    </row>
    <row r="2385" spans="1:12" x14ac:dyDescent="0.2">
      <c r="A2385" s="1" t="s">
        <v>3992</v>
      </c>
      <c r="B2385" s="1" t="s">
        <v>3993</v>
      </c>
      <c r="C2385" s="1">
        <v>7622201150273</v>
      </c>
      <c r="D2385" s="1">
        <v>5</v>
      </c>
      <c r="E2385" s="1">
        <v>29</v>
      </c>
      <c r="H2385" s="1">
        <v>-29</v>
      </c>
      <c r="I2385" s="1">
        <v>0</v>
      </c>
      <c r="J2385" s="1">
        <v>4.9000000000000004</v>
      </c>
      <c r="K2385" s="1">
        <f t="shared" si="18"/>
        <v>142.10000000000002</v>
      </c>
      <c r="L2385" s="1">
        <f t="shared" si="19"/>
        <v>0</v>
      </c>
    </row>
    <row r="2386" spans="1:12" x14ac:dyDescent="0.2">
      <c r="A2386" s="1" t="s">
        <v>3994</v>
      </c>
      <c r="B2386" s="1" t="s">
        <v>1515</v>
      </c>
      <c r="C2386" s="1">
        <v>8901725098391</v>
      </c>
      <c r="D2386" s="1">
        <v>10</v>
      </c>
      <c r="E2386" s="1">
        <v>7</v>
      </c>
      <c r="F2386" s="1">
        <v>7</v>
      </c>
      <c r="I2386" s="1">
        <v>7</v>
      </c>
      <c r="J2386" s="1">
        <v>9.8000000000000007</v>
      </c>
      <c r="K2386" s="1">
        <f t="shared" si="18"/>
        <v>68.600000000000009</v>
      </c>
      <c r="L2386" s="1">
        <f t="shared" si="19"/>
        <v>68.600000000000009</v>
      </c>
    </row>
    <row r="2387" spans="1:12" x14ac:dyDescent="0.2">
      <c r="A2387" s="1" t="s">
        <v>3995</v>
      </c>
      <c r="B2387" s="1" t="s">
        <v>3996</v>
      </c>
      <c r="C2387" s="1">
        <v>8901860630005</v>
      </c>
      <c r="D2387" s="1">
        <v>5</v>
      </c>
      <c r="E2387" s="1">
        <v>2</v>
      </c>
      <c r="H2387" s="1">
        <v>-2</v>
      </c>
      <c r="I2387" s="1">
        <v>0</v>
      </c>
      <c r="J2387" s="1">
        <v>4.9000000000000004</v>
      </c>
      <c r="K2387" s="1">
        <f t="shared" si="18"/>
        <v>9.8000000000000007</v>
      </c>
      <c r="L2387" s="1">
        <f t="shared" si="19"/>
        <v>0</v>
      </c>
    </row>
    <row r="2388" spans="1:12" x14ac:dyDescent="0.2">
      <c r="A2388" s="1" t="s">
        <v>3997</v>
      </c>
      <c r="B2388" s="1" t="s">
        <v>3998</v>
      </c>
      <c r="C2388" s="1">
        <v>4987176374103</v>
      </c>
      <c r="D2388" s="1">
        <v>389</v>
      </c>
      <c r="E2388" s="1">
        <v>3</v>
      </c>
      <c r="F2388" s="1">
        <v>2</v>
      </c>
      <c r="G2388" s="1">
        <v>2</v>
      </c>
      <c r="H2388" s="1">
        <v>-1</v>
      </c>
      <c r="I2388" s="1">
        <v>2</v>
      </c>
      <c r="J2388" s="1">
        <v>381.22</v>
      </c>
      <c r="K2388" s="1">
        <f t="shared" si="18"/>
        <v>1143.6600000000001</v>
      </c>
      <c r="L2388" s="1">
        <f t="shared" si="19"/>
        <v>762.44</v>
      </c>
    </row>
    <row r="2389" spans="1:12" x14ac:dyDescent="0.2">
      <c r="A2389" s="1" t="s">
        <v>3999</v>
      </c>
      <c r="B2389" s="1" t="s">
        <v>4000</v>
      </c>
      <c r="C2389" s="1">
        <v>8909106072534</v>
      </c>
      <c r="D2389" s="1">
        <v>1</v>
      </c>
      <c r="E2389" s="1">
        <v>160</v>
      </c>
      <c r="F2389" s="1">
        <v>160</v>
      </c>
      <c r="I2389" s="1">
        <v>160</v>
      </c>
      <c r="J2389" s="1">
        <v>0.98</v>
      </c>
      <c r="K2389" s="1">
        <f t="shared" si="18"/>
        <v>156.80000000000001</v>
      </c>
      <c r="L2389" s="1">
        <f t="shared" si="19"/>
        <v>156.80000000000001</v>
      </c>
    </row>
    <row r="2390" spans="1:12" x14ac:dyDescent="0.2">
      <c r="A2390" s="1" t="s">
        <v>3999</v>
      </c>
      <c r="B2390" s="1" t="s">
        <v>4000</v>
      </c>
      <c r="C2390" s="1">
        <v>8909106013070</v>
      </c>
      <c r="D2390" s="1">
        <v>1</v>
      </c>
      <c r="E2390" s="1">
        <v>-27</v>
      </c>
      <c r="F2390" s="1">
        <v>3</v>
      </c>
      <c r="G2390" s="1">
        <v>3</v>
      </c>
      <c r="H2390" s="1">
        <v>30</v>
      </c>
      <c r="I2390" s="1">
        <v>3</v>
      </c>
      <c r="J2390" s="1">
        <v>0.98</v>
      </c>
      <c r="K2390" s="1">
        <f t="shared" si="18"/>
        <v>-26.46</v>
      </c>
      <c r="L2390" s="1">
        <f t="shared" si="19"/>
        <v>2.94</v>
      </c>
    </row>
    <row r="2391" spans="1:12" x14ac:dyDescent="0.2">
      <c r="A2391" s="1" t="s">
        <v>3999</v>
      </c>
      <c r="B2391" s="1" t="s">
        <v>4001</v>
      </c>
      <c r="C2391" s="1">
        <v>8901030950933</v>
      </c>
      <c r="D2391" s="1">
        <v>1</v>
      </c>
      <c r="E2391" s="1">
        <v>-13</v>
      </c>
      <c r="H2391" s="1">
        <v>13</v>
      </c>
      <c r="I2391" s="1">
        <v>0</v>
      </c>
      <c r="J2391" s="1">
        <v>0.98</v>
      </c>
      <c r="K2391" s="1">
        <f t="shared" si="18"/>
        <v>-12.74</v>
      </c>
      <c r="L2391" s="1">
        <f t="shared" si="19"/>
        <v>0</v>
      </c>
    </row>
    <row r="2392" spans="1:12" x14ac:dyDescent="0.2">
      <c r="A2392" s="1" t="s">
        <v>4002</v>
      </c>
      <c r="B2392" s="1" t="s">
        <v>4003</v>
      </c>
      <c r="C2392" s="1">
        <v>8901207038464</v>
      </c>
      <c r="D2392" s="1">
        <v>53</v>
      </c>
      <c r="E2392" s="1">
        <v>1</v>
      </c>
      <c r="F2392" s="1">
        <v>1</v>
      </c>
      <c r="I2392" s="1">
        <v>1</v>
      </c>
      <c r="J2392" s="1">
        <v>51.94</v>
      </c>
      <c r="K2392" s="1">
        <f t="shared" si="18"/>
        <v>51.94</v>
      </c>
      <c r="L2392" s="1">
        <f t="shared" si="19"/>
        <v>51.94</v>
      </c>
    </row>
    <row r="2393" spans="1:12" x14ac:dyDescent="0.2">
      <c r="A2393" s="1" t="s">
        <v>4002</v>
      </c>
      <c r="B2393" s="1" t="s">
        <v>4003</v>
      </c>
      <c r="C2393" s="1">
        <v>8901207038464</v>
      </c>
      <c r="D2393" s="1">
        <v>55</v>
      </c>
      <c r="E2393" s="1">
        <v>1</v>
      </c>
      <c r="H2393" s="1">
        <v>-1</v>
      </c>
      <c r="I2393" s="1">
        <v>0</v>
      </c>
      <c r="J2393" s="1">
        <v>53.9</v>
      </c>
      <c r="K2393" s="1">
        <f t="shared" si="18"/>
        <v>53.9</v>
      </c>
      <c r="L2393" s="1">
        <f t="shared" si="19"/>
        <v>0</v>
      </c>
    </row>
    <row r="2394" spans="1:12" x14ac:dyDescent="0.2">
      <c r="A2394" s="1" t="s">
        <v>4004</v>
      </c>
      <c r="B2394" s="1" t="s">
        <v>4005</v>
      </c>
      <c r="C2394" s="1">
        <v>8906010910327</v>
      </c>
      <c r="D2394" s="1">
        <v>270</v>
      </c>
      <c r="E2394" s="1">
        <v>-1</v>
      </c>
      <c r="H2394" s="1">
        <v>1</v>
      </c>
      <c r="I2394" s="1">
        <v>0</v>
      </c>
      <c r="J2394" s="1">
        <v>270</v>
      </c>
      <c r="K2394" s="1">
        <f t="shared" si="18"/>
        <v>-270</v>
      </c>
      <c r="L2394" s="1">
        <f t="shared" si="19"/>
        <v>0</v>
      </c>
    </row>
    <row r="2395" spans="1:12" x14ac:dyDescent="0.2">
      <c r="A2395" s="1" t="s">
        <v>4006</v>
      </c>
      <c r="B2395" s="1" t="s">
        <v>4007</v>
      </c>
      <c r="C2395" s="1" t="s">
        <v>4008</v>
      </c>
      <c r="D2395" s="1">
        <v>30</v>
      </c>
      <c r="E2395" s="1">
        <v>4</v>
      </c>
      <c r="H2395" s="1">
        <v>-4</v>
      </c>
      <c r="I2395" s="1">
        <v>0</v>
      </c>
      <c r="J2395" s="1">
        <v>24</v>
      </c>
      <c r="K2395" s="1">
        <f t="shared" si="18"/>
        <v>96</v>
      </c>
      <c r="L2395" s="1">
        <f t="shared" si="19"/>
        <v>0</v>
      </c>
    </row>
    <row r="2396" spans="1:12" x14ac:dyDescent="0.2">
      <c r="A2396" s="1" t="s">
        <v>4006</v>
      </c>
      <c r="B2396" s="1" t="s">
        <v>4007</v>
      </c>
      <c r="C2396" s="1" t="s">
        <v>4008</v>
      </c>
      <c r="D2396" s="1">
        <v>25</v>
      </c>
      <c r="E2396" s="1">
        <v>-4</v>
      </c>
      <c r="H2396" s="1">
        <v>4</v>
      </c>
      <c r="I2396" s="1">
        <v>0</v>
      </c>
      <c r="J2396" s="1">
        <v>24</v>
      </c>
      <c r="K2396" s="1">
        <f t="shared" si="18"/>
        <v>-96</v>
      </c>
      <c r="L2396" s="1">
        <f t="shared" si="19"/>
        <v>0</v>
      </c>
    </row>
    <row r="2397" spans="1:12" x14ac:dyDescent="0.2">
      <c r="A2397" s="1" t="s">
        <v>4009</v>
      </c>
      <c r="B2397" s="1" t="s">
        <v>4010</v>
      </c>
      <c r="C2397" s="1">
        <v>8901023020353</v>
      </c>
      <c r="D2397" s="1">
        <v>175</v>
      </c>
      <c r="E2397" s="1">
        <v>2</v>
      </c>
      <c r="H2397" s="1">
        <v>-2</v>
      </c>
      <c r="I2397" s="1">
        <v>0</v>
      </c>
      <c r="J2397" s="1">
        <v>171.5</v>
      </c>
      <c r="K2397" s="1">
        <f t="shared" si="18"/>
        <v>343</v>
      </c>
      <c r="L2397" s="1">
        <f t="shared" si="19"/>
        <v>0</v>
      </c>
    </row>
    <row r="2398" spans="1:12" x14ac:dyDescent="0.2">
      <c r="A2398" s="1" t="s">
        <v>4009</v>
      </c>
      <c r="B2398" s="1" t="s">
        <v>4010</v>
      </c>
      <c r="C2398" s="1">
        <v>8901023020353</v>
      </c>
      <c r="D2398" s="1">
        <v>165</v>
      </c>
      <c r="E2398" s="1">
        <v>-1</v>
      </c>
      <c r="H2398" s="1">
        <v>1</v>
      </c>
      <c r="I2398" s="1">
        <v>0</v>
      </c>
      <c r="J2398" s="1">
        <v>161.69999999999999</v>
      </c>
      <c r="K2398" s="1">
        <f t="shared" si="18"/>
        <v>-161.69999999999999</v>
      </c>
      <c r="L2398" s="1">
        <f t="shared" si="19"/>
        <v>0</v>
      </c>
    </row>
    <row r="2399" spans="1:12" x14ac:dyDescent="0.2">
      <c r="A2399" s="1" t="s">
        <v>4009</v>
      </c>
      <c r="B2399" s="1" t="s">
        <v>4010</v>
      </c>
      <c r="C2399" s="1">
        <v>8901023020353</v>
      </c>
      <c r="D2399" s="1">
        <v>150</v>
      </c>
      <c r="E2399" s="1">
        <v>1</v>
      </c>
      <c r="H2399" s="1">
        <v>-1</v>
      </c>
      <c r="I2399" s="1">
        <v>0</v>
      </c>
      <c r="J2399" s="1">
        <v>147</v>
      </c>
      <c r="K2399" s="1">
        <f t="shared" si="18"/>
        <v>147</v>
      </c>
      <c r="L2399" s="1">
        <f t="shared" si="19"/>
        <v>0</v>
      </c>
    </row>
    <row r="2400" spans="1:12" x14ac:dyDescent="0.2">
      <c r="A2400" s="1" t="s">
        <v>4011</v>
      </c>
      <c r="B2400" s="1" t="s">
        <v>4012</v>
      </c>
      <c r="C2400" s="1">
        <v>8906081380173</v>
      </c>
      <c r="D2400" s="1">
        <v>110</v>
      </c>
      <c r="E2400" s="1">
        <v>1</v>
      </c>
      <c r="H2400" s="1">
        <v>-1</v>
      </c>
      <c r="I2400" s="1">
        <v>0</v>
      </c>
      <c r="J2400" s="1">
        <v>104.5</v>
      </c>
      <c r="K2400" s="1">
        <f t="shared" si="18"/>
        <v>104.5</v>
      </c>
      <c r="L2400" s="1">
        <f t="shared" si="19"/>
        <v>0</v>
      </c>
    </row>
    <row r="2401" spans="1:12" x14ac:dyDescent="0.2">
      <c r="A2401" s="1" t="s">
        <v>4013</v>
      </c>
      <c r="B2401" s="1" t="s">
        <v>4014</v>
      </c>
      <c r="C2401" s="1" t="s">
        <v>4015</v>
      </c>
      <c r="D2401" s="1">
        <v>50</v>
      </c>
      <c r="E2401" s="1">
        <v>2</v>
      </c>
      <c r="H2401" s="1">
        <v>-2</v>
      </c>
      <c r="I2401" s="1">
        <v>0</v>
      </c>
      <c r="J2401" s="1">
        <v>44</v>
      </c>
      <c r="K2401" s="1">
        <f t="shared" si="18"/>
        <v>88</v>
      </c>
      <c r="L2401" s="1">
        <f t="shared" si="19"/>
        <v>0</v>
      </c>
    </row>
    <row r="2402" spans="1:12" x14ac:dyDescent="0.2">
      <c r="A2402" s="1" t="s">
        <v>4016</v>
      </c>
      <c r="B2402" s="1" t="s">
        <v>4017</v>
      </c>
      <c r="C2402" s="1">
        <v>8904103030723</v>
      </c>
      <c r="D2402" s="1">
        <v>99</v>
      </c>
      <c r="E2402" s="1">
        <v>1</v>
      </c>
      <c r="H2402" s="1">
        <v>-1</v>
      </c>
      <c r="I2402" s="1">
        <v>0</v>
      </c>
      <c r="J2402" s="1">
        <v>94.05</v>
      </c>
      <c r="K2402" s="1">
        <f t="shared" si="18"/>
        <v>94.05</v>
      </c>
      <c r="L2402" s="1">
        <f t="shared" si="19"/>
        <v>0</v>
      </c>
    </row>
    <row r="2403" spans="1:12" x14ac:dyDescent="0.2">
      <c r="A2403" s="1" t="s">
        <v>4018</v>
      </c>
      <c r="B2403" s="1" t="s">
        <v>4019</v>
      </c>
      <c r="C2403" s="1">
        <v>8901491000772</v>
      </c>
      <c r="D2403" s="1">
        <v>48</v>
      </c>
      <c r="E2403" s="1">
        <v>2</v>
      </c>
      <c r="F2403" s="1">
        <v>2</v>
      </c>
      <c r="I2403" s="1">
        <v>2</v>
      </c>
      <c r="J2403" s="1">
        <v>47.04</v>
      </c>
      <c r="K2403" s="1">
        <f t="shared" si="18"/>
        <v>94.08</v>
      </c>
      <c r="L2403" s="1">
        <f t="shared" si="19"/>
        <v>94.08</v>
      </c>
    </row>
    <row r="2404" spans="1:12" x14ac:dyDescent="0.2">
      <c r="A2404" s="1" t="s">
        <v>4020</v>
      </c>
      <c r="B2404" s="1" t="s">
        <v>4021</v>
      </c>
      <c r="C2404" s="1">
        <v>8906080601767</v>
      </c>
      <c r="D2404" s="1">
        <v>10</v>
      </c>
      <c r="E2404" s="1">
        <v>5</v>
      </c>
      <c r="H2404" s="1">
        <v>-5</v>
      </c>
      <c r="I2404" s="1">
        <v>0</v>
      </c>
      <c r="J2404" s="1">
        <v>10</v>
      </c>
      <c r="K2404" s="1">
        <f t="shared" si="18"/>
        <v>50</v>
      </c>
      <c r="L2404" s="1">
        <f t="shared" si="19"/>
        <v>0</v>
      </c>
    </row>
    <row r="2405" spans="1:12" x14ac:dyDescent="0.2">
      <c r="A2405" s="1" t="s">
        <v>4022</v>
      </c>
      <c r="B2405" s="1" t="s">
        <v>4023</v>
      </c>
      <c r="C2405" s="1">
        <v>8901262151863</v>
      </c>
      <c r="D2405" s="1">
        <v>70</v>
      </c>
      <c r="E2405" s="1">
        <v>0</v>
      </c>
      <c r="F2405" s="1">
        <v>1</v>
      </c>
      <c r="G2405" s="1">
        <v>1</v>
      </c>
      <c r="H2405" s="1">
        <v>1</v>
      </c>
      <c r="I2405" s="1">
        <v>1</v>
      </c>
      <c r="J2405" s="1">
        <v>70</v>
      </c>
      <c r="K2405" s="1">
        <f t="shared" si="18"/>
        <v>0</v>
      </c>
      <c r="L2405" s="1">
        <f t="shared" si="19"/>
        <v>70</v>
      </c>
    </row>
    <row r="2406" spans="1:12" x14ac:dyDescent="0.2">
      <c r="A2406" s="1" t="s">
        <v>4024</v>
      </c>
      <c r="B2406" s="1" t="s">
        <v>4025</v>
      </c>
      <c r="C2406" s="1">
        <v>8850007817642</v>
      </c>
      <c r="D2406" s="1">
        <v>75</v>
      </c>
      <c r="E2406" s="1">
        <v>1</v>
      </c>
      <c r="H2406" s="1">
        <v>-1</v>
      </c>
      <c r="I2406" s="1">
        <v>0</v>
      </c>
      <c r="J2406" s="1">
        <v>73.5</v>
      </c>
      <c r="K2406" s="1">
        <f t="shared" si="18"/>
        <v>73.5</v>
      </c>
      <c r="L2406" s="1">
        <f t="shared" si="19"/>
        <v>0</v>
      </c>
    </row>
    <row r="2407" spans="1:12" x14ac:dyDescent="0.2">
      <c r="A2407" s="1" t="s">
        <v>4024</v>
      </c>
      <c r="B2407" s="1" t="s">
        <v>4025</v>
      </c>
      <c r="C2407" s="1">
        <v>8901012133040</v>
      </c>
      <c r="D2407" s="1">
        <v>60</v>
      </c>
      <c r="E2407" s="1">
        <v>-1</v>
      </c>
      <c r="H2407" s="1">
        <v>1</v>
      </c>
      <c r="I2407" s="1">
        <v>0</v>
      </c>
      <c r="J2407" s="1">
        <v>58.8</v>
      </c>
      <c r="K2407" s="1">
        <f t="shared" si="18"/>
        <v>-58.8</v>
      </c>
      <c r="L2407" s="1">
        <f t="shared" si="19"/>
        <v>0</v>
      </c>
    </row>
    <row r="2408" spans="1:12" x14ac:dyDescent="0.2">
      <c r="A2408" s="1" t="s">
        <v>4026</v>
      </c>
      <c r="B2408" s="1" t="s">
        <v>4027</v>
      </c>
      <c r="C2408" s="1">
        <v>8902080002078</v>
      </c>
      <c r="D2408" s="1">
        <v>20</v>
      </c>
      <c r="E2408" s="1">
        <v>4</v>
      </c>
      <c r="H2408" s="1">
        <v>-4</v>
      </c>
      <c r="I2408" s="1">
        <v>0</v>
      </c>
      <c r="J2408" s="1">
        <v>20</v>
      </c>
      <c r="K2408" s="1">
        <f t="shared" si="18"/>
        <v>80</v>
      </c>
      <c r="L2408" s="1">
        <f t="shared" si="19"/>
        <v>0</v>
      </c>
    </row>
    <row r="2409" spans="1:12" x14ac:dyDescent="0.2">
      <c r="A2409" s="1" t="s">
        <v>4028</v>
      </c>
      <c r="B2409" s="1" t="s">
        <v>4029</v>
      </c>
      <c r="C2409" s="1">
        <v>8906021120180</v>
      </c>
      <c r="D2409" s="1">
        <v>160</v>
      </c>
      <c r="E2409" s="1">
        <v>2</v>
      </c>
      <c r="F2409" s="1">
        <v>4</v>
      </c>
      <c r="G2409" s="1">
        <v>4</v>
      </c>
      <c r="H2409" s="1">
        <v>2</v>
      </c>
      <c r="I2409" s="1">
        <v>4</v>
      </c>
      <c r="J2409" s="1">
        <v>156.80000000000001</v>
      </c>
      <c r="K2409" s="1">
        <f t="shared" si="18"/>
        <v>313.60000000000002</v>
      </c>
      <c r="L2409" s="1">
        <f t="shared" si="19"/>
        <v>627.20000000000005</v>
      </c>
    </row>
    <row r="2410" spans="1:12" x14ac:dyDescent="0.2">
      <c r="A2410" s="1" t="s">
        <v>4030</v>
      </c>
      <c r="B2410" s="1" t="s">
        <v>4031</v>
      </c>
      <c r="C2410" s="1" t="s">
        <v>4032</v>
      </c>
      <c r="D2410" s="1">
        <v>29</v>
      </c>
      <c r="E2410" s="1">
        <v>-1</v>
      </c>
      <c r="H2410" s="1">
        <v>1</v>
      </c>
      <c r="I2410" s="1">
        <v>0</v>
      </c>
      <c r="J2410" s="1">
        <v>19</v>
      </c>
      <c r="K2410" s="1">
        <f t="shared" si="18"/>
        <v>-19</v>
      </c>
      <c r="L2410" s="1">
        <f t="shared" si="19"/>
        <v>0</v>
      </c>
    </row>
    <row r="2411" spans="1:12" x14ac:dyDescent="0.2">
      <c r="A2411" s="1" t="s">
        <v>4033</v>
      </c>
      <c r="B2411" s="1" t="s">
        <v>4034</v>
      </c>
      <c r="C2411" s="1">
        <v>8901207027321</v>
      </c>
      <c r="D2411" s="1">
        <v>135</v>
      </c>
      <c r="E2411" s="1">
        <v>2</v>
      </c>
      <c r="F2411" s="1">
        <v>2</v>
      </c>
      <c r="I2411" s="1">
        <v>2</v>
      </c>
      <c r="J2411" s="1">
        <v>132.30000000000001</v>
      </c>
      <c r="K2411" s="1">
        <f t="shared" si="18"/>
        <v>264.60000000000002</v>
      </c>
      <c r="L2411" s="1">
        <f t="shared" si="19"/>
        <v>264.60000000000002</v>
      </c>
    </row>
    <row r="2412" spans="1:12" x14ac:dyDescent="0.2">
      <c r="A2412" s="1" t="s">
        <v>4035</v>
      </c>
      <c r="B2412" s="1" t="s">
        <v>4036</v>
      </c>
      <c r="C2412" s="1">
        <v>8906010916077</v>
      </c>
      <c r="D2412" s="1">
        <v>35</v>
      </c>
      <c r="E2412" s="1">
        <v>1</v>
      </c>
      <c r="H2412" s="1">
        <v>-1</v>
      </c>
      <c r="I2412" s="1">
        <v>0</v>
      </c>
      <c r="J2412" s="1">
        <v>35</v>
      </c>
      <c r="K2412" s="1">
        <f t="shared" si="18"/>
        <v>35</v>
      </c>
      <c r="L2412" s="1">
        <f t="shared" si="19"/>
        <v>0</v>
      </c>
    </row>
    <row r="2413" spans="1:12" x14ac:dyDescent="0.2">
      <c r="A2413" s="1" t="s">
        <v>4037</v>
      </c>
      <c r="B2413" s="1" t="s">
        <v>4038</v>
      </c>
      <c r="C2413" s="1">
        <v>8901764092107</v>
      </c>
      <c r="D2413" s="1">
        <v>85</v>
      </c>
      <c r="E2413" s="1">
        <v>22</v>
      </c>
      <c r="F2413" s="1">
        <v>20</v>
      </c>
      <c r="G2413" s="1">
        <v>20</v>
      </c>
      <c r="H2413" s="1">
        <v>-2</v>
      </c>
      <c r="I2413" s="1">
        <v>20</v>
      </c>
      <c r="J2413" s="1">
        <v>77.52</v>
      </c>
      <c r="K2413" s="1">
        <f t="shared" si="18"/>
        <v>1705.4399999999998</v>
      </c>
      <c r="L2413" s="1">
        <f t="shared" si="19"/>
        <v>1550.3999999999999</v>
      </c>
    </row>
    <row r="2414" spans="1:12" x14ac:dyDescent="0.2">
      <c r="A2414" s="1" t="s">
        <v>4037</v>
      </c>
      <c r="B2414" s="1" t="s">
        <v>4038</v>
      </c>
      <c r="C2414" s="1">
        <v>8901764092107</v>
      </c>
      <c r="D2414" s="1">
        <v>90</v>
      </c>
      <c r="E2414" s="1">
        <v>-5</v>
      </c>
      <c r="H2414" s="1">
        <v>5</v>
      </c>
      <c r="I2414" s="1">
        <v>0</v>
      </c>
      <c r="J2414" s="1">
        <v>82.08</v>
      </c>
      <c r="K2414" s="1">
        <f t="shared" si="18"/>
        <v>-410.4</v>
      </c>
      <c r="L2414" s="1">
        <f t="shared" si="19"/>
        <v>0</v>
      </c>
    </row>
    <row r="2415" spans="1:12" x14ac:dyDescent="0.2">
      <c r="A2415" s="1" t="s">
        <v>4037</v>
      </c>
      <c r="B2415" s="1" t="s">
        <v>4039</v>
      </c>
      <c r="C2415" s="1">
        <v>8901764092152</v>
      </c>
      <c r="D2415" s="1">
        <v>99</v>
      </c>
      <c r="E2415" s="1">
        <v>8</v>
      </c>
      <c r="H2415" s="1">
        <v>-8</v>
      </c>
      <c r="I2415" s="1">
        <v>0</v>
      </c>
      <c r="J2415" s="1">
        <v>90.29</v>
      </c>
      <c r="K2415" s="1">
        <f t="shared" si="18"/>
        <v>722.32</v>
      </c>
      <c r="L2415" s="1">
        <f t="shared" si="19"/>
        <v>0</v>
      </c>
    </row>
    <row r="2416" spans="1:12" x14ac:dyDescent="0.2">
      <c r="A2416" s="1" t="s">
        <v>4040</v>
      </c>
      <c r="B2416" s="1" t="s">
        <v>4041</v>
      </c>
      <c r="C2416" s="1">
        <v>8901848001131</v>
      </c>
      <c r="D2416" s="1">
        <v>5</v>
      </c>
      <c r="E2416" s="1">
        <v>2</v>
      </c>
      <c r="H2416" s="1">
        <v>-2</v>
      </c>
      <c r="I2416" s="1">
        <v>0</v>
      </c>
      <c r="J2416" s="1">
        <v>5</v>
      </c>
      <c r="K2416" s="1">
        <f t="shared" si="18"/>
        <v>10</v>
      </c>
      <c r="L2416" s="1">
        <f t="shared" si="19"/>
        <v>0</v>
      </c>
    </row>
    <row r="2417" spans="1:12" x14ac:dyDescent="0.2">
      <c r="A2417" s="1" t="s">
        <v>4042</v>
      </c>
      <c r="B2417" s="1" t="s">
        <v>4043</v>
      </c>
      <c r="C2417" s="1">
        <v>8901324055795</v>
      </c>
      <c r="D2417" s="1">
        <v>58</v>
      </c>
      <c r="E2417" s="1">
        <v>2</v>
      </c>
      <c r="F2417" s="1">
        <v>2</v>
      </c>
      <c r="I2417" s="1">
        <v>2</v>
      </c>
      <c r="J2417" s="1">
        <v>55</v>
      </c>
      <c r="K2417" s="1">
        <f t="shared" si="18"/>
        <v>110</v>
      </c>
      <c r="L2417" s="1">
        <f t="shared" si="19"/>
        <v>110</v>
      </c>
    </row>
    <row r="2418" spans="1:12" x14ac:dyDescent="0.2">
      <c r="A2418" s="1" t="s">
        <v>4042</v>
      </c>
      <c r="B2418" s="1" t="s">
        <v>4043</v>
      </c>
      <c r="C2418" s="1">
        <v>8901324055795</v>
      </c>
      <c r="D2418" s="1">
        <v>60</v>
      </c>
      <c r="E2418" s="1">
        <v>1</v>
      </c>
      <c r="H2418" s="1">
        <v>-1</v>
      </c>
      <c r="I2418" s="1">
        <v>0</v>
      </c>
      <c r="J2418" s="1">
        <v>56</v>
      </c>
      <c r="K2418" s="1">
        <f t="shared" si="18"/>
        <v>56</v>
      </c>
      <c r="L2418" s="1">
        <f t="shared" si="19"/>
        <v>0</v>
      </c>
    </row>
    <row r="2419" spans="1:12" x14ac:dyDescent="0.2">
      <c r="A2419" s="1" t="s">
        <v>4044</v>
      </c>
      <c r="B2419" s="1" t="s">
        <v>4045</v>
      </c>
      <c r="C2419" s="1" t="s">
        <v>4046</v>
      </c>
      <c r="D2419" s="1">
        <v>65</v>
      </c>
      <c r="E2419" s="1">
        <v>3</v>
      </c>
      <c r="H2419" s="1">
        <v>-3</v>
      </c>
      <c r="I2419" s="1">
        <v>0</v>
      </c>
      <c r="J2419" s="1">
        <v>39</v>
      </c>
      <c r="K2419" s="1">
        <f t="shared" si="18"/>
        <v>117</v>
      </c>
      <c r="L2419" s="1">
        <f t="shared" si="19"/>
        <v>0</v>
      </c>
    </row>
    <row r="2420" spans="1:12" x14ac:dyDescent="0.2">
      <c r="A2420" s="1" t="s">
        <v>4044</v>
      </c>
      <c r="B2420" s="1" t="s">
        <v>4045</v>
      </c>
      <c r="C2420" s="1" t="s">
        <v>4046</v>
      </c>
      <c r="D2420" s="1">
        <v>54</v>
      </c>
      <c r="E2420" s="1">
        <v>-2</v>
      </c>
      <c r="H2420" s="1">
        <v>2</v>
      </c>
      <c r="I2420" s="1">
        <v>0</v>
      </c>
      <c r="J2420" s="1">
        <v>39</v>
      </c>
      <c r="K2420" s="1">
        <f t="shared" si="18"/>
        <v>-78</v>
      </c>
      <c r="L2420" s="1">
        <f t="shared" si="19"/>
        <v>0</v>
      </c>
    </row>
    <row r="2421" spans="1:12" x14ac:dyDescent="0.2">
      <c r="A2421" s="1" t="s">
        <v>4047</v>
      </c>
      <c r="B2421" s="1" t="s">
        <v>4048</v>
      </c>
      <c r="C2421" s="1">
        <v>8901786040506</v>
      </c>
      <c r="D2421" s="1">
        <v>35</v>
      </c>
      <c r="E2421" s="1">
        <v>-1</v>
      </c>
      <c r="H2421" s="1">
        <v>1</v>
      </c>
      <c r="I2421" s="1">
        <v>0</v>
      </c>
      <c r="J2421" s="1">
        <v>34.299999999999997</v>
      </c>
      <c r="K2421" s="1">
        <f t="shared" si="18"/>
        <v>-34.299999999999997</v>
      </c>
      <c r="L2421" s="1">
        <f t="shared" si="19"/>
        <v>0</v>
      </c>
    </row>
    <row r="2422" spans="1:12" x14ac:dyDescent="0.2">
      <c r="A2422" s="1" t="s">
        <v>4049</v>
      </c>
      <c r="B2422" s="1" t="s">
        <v>4050</v>
      </c>
      <c r="C2422" s="1">
        <v>8901399339103</v>
      </c>
      <c r="D2422" s="1">
        <v>99</v>
      </c>
      <c r="E2422" s="1">
        <v>1</v>
      </c>
      <c r="H2422" s="1">
        <v>-1</v>
      </c>
      <c r="I2422" s="1">
        <v>0</v>
      </c>
      <c r="J2422" s="1">
        <v>97.02</v>
      </c>
      <c r="K2422" s="1">
        <f t="shared" si="18"/>
        <v>97.02</v>
      </c>
      <c r="L2422" s="1">
        <f t="shared" si="19"/>
        <v>0</v>
      </c>
    </row>
    <row r="2423" spans="1:12" x14ac:dyDescent="0.2">
      <c r="A2423" s="1" t="s">
        <v>4049</v>
      </c>
      <c r="B2423" s="1" t="s">
        <v>4050</v>
      </c>
      <c r="C2423" s="1">
        <v>8901399017476</v>
      </c>
      <c r="D2423" s="1">
        <v>99</v>
      </c>
      <c r="E2423" s="1">
        <v>1</v>
      </c>
      <c r="H2423" s="1">
        <v>-1</v>
      </c>
      <c r="I2423" s="1">
        <v>0</v>
      </c>
      <c r="J2423" s="1">
        <v>97.02</v>
      </c>
      <c r="K2423" s="1">
        <f t="shared" si="18"/>
        <v>97.02</v>
      </c>
      <c r="L2423" s="1">
        <f t="shared" si="19"/>
        <v>0</v>
      </c>
    </row>
    <row r="2424" spans="1:12" x14ac:dyDescent="0.2">
      <c r="A2424" s="1" t="s">
        <v>4051</v>
      </c>
      <c r="B2424" s="1" t="s">
        <v>4052</v>
      </c>
      <c r="C2424" s="1">
        <v>8908013841035</v>
      </c>
      <c r="D2424" s="1">
        <v>35</v>
      </c>
      <c r="E2424" s="1">
        <v>3</v>
      </c>
      <c r="H2424" s="1">
        <v>-3</v>
      </c>
      <c r="I2424" s="1">
        <v>0</v>
      </c>
      <c r="J2424" s="1">
        <v>31</v>
      </c>
      <c r="K2424" s="1">
        <f t="shared" si="18"/>
        <v>93</v>
      </c>
      <c r="L2424" s="1">
        <f t="shared" si="19"/>
        <v>0</v>
      </c>
    </row>
    <row r="2425" spans="1:12" x14ac:dyDescent="0.2">
      <c r="A2425" s="1" t="s">
        <v>4051</v>
      </c>
      <c r="B2425" s="1" t="s">
        <v>4052</v>
      </c>
      <c r="C2425" s="1">
        <v>8908013841035</v>
      </c>
      <c r="D2425" s="1">
        <v>30</v>
      </c>
      <c r="E2425" s="1">
        <v>-3</v>
      </c>
      <c r="H2425" s="1">
        <v>3</v>
      </c>
      <c r="I2425" s="1">
        <v>0</v>
      </c>
      <c r="J2425" s="1">
        <v>30</v>
      </c>
      <c r="K2425" s="1">
        <f t="shared" si="18"/>
        <v>-90</v>
      </c>
      <c r="L2425" s="1">
        <f t="shared" si="19"/>
        <v>0</v>
      </c>
    </row>
    <row r="2426" spans="1:12" x14ac:dyDescent="0.2">
      <c r="A2426" s="1" t="s">
        <v>4053</v>
      </c>
      <c r="B2426" s="1" t="s">
        <v>4054</v>
      </c>
      <c r="C2426" s="1">
        <v>8902433007989</v>
      </c>
      <c r="D2426" s="1">
        <v>179</v>
      </c>
      <c r="E2426" s="1">
        <v>1</v>
      </c>
      <c r="H2426" s="1">
        <v>-1</v>
      </c>
      <c r="I2426" s="1">
        <v>0</v>
      </c>
      <c r="J2426" s="1">
        <v>175.42</v>
      </c>
      <c r="K2426" s="1">
        <f t="shared" si="18"/>
        <v>175.42</v>
      </c>
      <c r="L2426" s="1">
        <f t="shared" si="19"/>
        <v>0</v>
      </c>
    </row>
    <row r="2427" spans="1:12" x14ac:dyDescent="0.2">
      <c r="A2427" s="1" t="s">
        <v>4055</v>
      </c>
      <c r="B2427" s="1" t="s">
        <v>4056</v>
      </c>
      <c r="C2427" s="1">
        <v>8906015540116</v>
      </c>
      <c r="D2427" s="1">
        <v>60</v>
      </c>
      <c r="E2427" s="1">
        <v>2</v>
      </c>
      <c r="H2427" s="1">
        <v>-2</v>
      </c>
      <c r="I2427" s="1">
        <v>0</v>
      </c>
      <c r="J2427" s="1">
        <v>58.8</v>
      </c>
      <c r="K2427" s="1">
        <f t="shared" si="18"/>
        <v>117.6</v>
      </c>
      <c r="L2427" s="1">
        <f t="shared" si="19"/>
        <v>0</v>
      </c>
    </row>
    <row r="2428" spans="1:12" x14ac:dyDescent="0.2">
      <c r="A2428" s="1" t="s">
        <v>4057</v>
      </c>
      <c r="B2428" s="1" t="s">
        <v>4058</v>
      </c>
      <c r="C2428" s="1" t="s">
        <v>4059</v>
      </c>
      <c r="D2428" s="1">
        <v>45</v>
      </c>
      <c r="E2428" s="1">
        <v>-3</v>
      </c>
      <c r="H2428" s="1">
        <v>3</v>
      </c>
      <c r="I2428" s="1">
        <v>0</v>
      </c>
      <c r="J2428" s="1">
        <v>40.5</v>
      </c>
      <c r="K2428" s="1">
        <f t="shared" si="18"/>
        <v>-121.5</v>
      </c>
      <c r="L2428" s="1">
        <f t="shared" si="19"/>
        <v>0</v>
      </c>
    </row>
    <row r="2429" spans="1:12" x14ac:dyDescent="0.2">
      <c r="A2429" s="1" t="s">
        <v>4060</v>
      </c>
      <c r="B2429" s="1" t="s">
        <v>4061</v>
      </c>
      <c r="C2429" s="1">
        <v>8907234004021</v>
      </c>
      <c r="D2429" s="1">
        <v>10</v>
      </c>
      <c r="E2429" s="1">
        <v>3</v>
      </c>
      <c r="F2429" s="1">
        <v>3</v>
      </c>
      <c r="I2429" s="1">
        <v>3</v>
      </c>
      <c r="J2429" s="1">
        <v>10</v>
      </c>
      <c r="K2429" s="1">
        <f t="shared" si="18"/>
        <v>30</v>
      </c>
      <c r="L2429" s="1">
        <f t="shared" si="19"/>
        <v>30</v>
      </c>
    </row>
    <row r="2430" spans="1:12" x14ac:dyDescent="0.2">
      <c r="A2430" s="1" t="s">
        <v>4062</v>
      </c>
      <c r="B2430" s="1" t="s">
        <v>4063</v>
      </c>
      <c r="C2430" s="1">
        <v>8901972056960</v>
      </c>
      <c r="D2430" s="1">
        <v>108</v>
      </c>
      <c r="E2430" s="1">
        <v>-1</v>
      </c>
      <c r="H2430" s="1">
        <v>1</v>
      </c>
      <c r="I2430" s="1">
        <v>0</v>
      </c>
      <c r="J2430" s="1">
        <v>108</v>
      </c>
      <c r="K2430" s="1">
        <f t="shared" si="18"/>
        <v>-108</v>
      </c>
      <c r="L2430" s="1">
        <f t="shared" si="19"/>
        <v>0</v>
      </c>
    </row>
    <row r="2431" spans="1:12" x14ac:dyDescent="0.2">
      <c r="A2431" s="1" t="s">
        <v>4062</v>
      </c>
      <c r="B2431" s="1" t="s">
        <v>4063</v>
      </c>
      <c r="C2431" s="1">
        <v>8901972056960</v>
      </c>
      <c r="D2431" s="1">
        <v>99</v>
      </c>
      <c r="E2431" s="1">
        <v>1</v>
      </c>
      <c r="H2431" s="1">
        <v>-1</v>
      </c>
      <c r="I2431" s="1">
        <v>0</v>
      </c>
      <c r="J2431" s="1">
        <v>97.02</v>
      </c>
      <c r="K2431" s="1">
        <f t="shared" si="18"/>
        <v>97.02</v>
      </c>
      <c r="L2431" s="1">
        <f t="shared" si="19"/>
        <v>0</v>
      </c>
    </row>
    <row r="2432" spans="1:12" x14ac:dyDescent="0.2">
      <c r="A2432" s="1" t="s">
        <v>4062</v>
      </c>
      <c r="B2432" s="1" t="s">
        <v>4063</v>
      </c>
      <c r="C2432" s="1">
        <v>8901972056960</v>
      </c>
      <c r="D2432" s="1">
        <v>180</v>
      </c>
      <c r="E2432" s="1">
        <v>1</v>
      </c>
      <c r="H2432" s="1">
        <v>-1</v>
      </c>
      <c r="I2432" s="1">
        <v>0</v>
      </c>
      <c r="J2432" s="1">
        <v>105.84</v>
      </c>
      <c r="K2432" s="1">
        <f t="shared" si="18"/>
        <v>105.84</v>
      </c>
      <c r="L2432" s="1">
        <f t="shared" si="19"/>
        <v>0</v>
      </c>
    </row>
    <row r="2433" spans="1:12" x14ac:dyDescent="0.2">
      <c r="A2433" s="1" t="s">
        <v>4064</v>
      </c>
      <c r="B2433" s="1" t="s">
        <v>4065</v>
      </c>
      <c r="C2433" s="1" t="s">
        <v>4066</v>
      </c>
      <c r="D2433" s="1">
        <v>119</v>
      </c>
      <c r="E2433" s="1">
        <v>4</v>
      </c>
      <c r="H2433" s="1">
        <v>-4</v>
      </c>
      <c r="I2433" s="1">
        <v>0</v>
      </c>
      <c r="J2433" s="1">
        <v>119</v>
      </c>
      <c r="K2433" s="1">
        <f t="shared" si="18"/>
        <v>476</v>
      </c>
      <c r="L2433" s="1">
        <f t="shared" si="19"/>
        <v>0</v>
      </c>
    </row>
    <row r="2434" spans="1:12" x14ac:dyDescent="0.2">
      <c r="A2434" s="1" t="s">
        <v>4064</v>
      </c>
      <c r="B2434" s="1" t="s">
        <v>4065</v>
      </c>
      <c r="C2434" s="1" t="s">
        <v>4066</v>
      </c>
      <c r="D2434" s="1">
        <v>124</v>
      </c>
      <c r="E2434" s="1">
        <v>-3</v>
      </c>
      <c r="H2434" s="1">
        <v>3</v>
      </c>
      <c r="I2434" s="1">
        <v>0</v>
      </c>
      <c r="J2434" s="1">
        <v>119</v>
      </c>
      <c r="K2434" s="1">
        <f t="shared" si="18"/>
        <v>-357</v>
      </c>
      <c r="L2434" s="1">
        <f t="shared" si="19"/>
        <v>0</v>
      </c>
    </row>
    <row r="2435" spans="1:12" x14ac:dyDescent="0.2">
      <c r="A2435" s="1" t="s">
        <v>4064</v>
      </c>
      <c r="B2435" s="1" t="s">
        <v>4065</v>
      </c>
      <c r="C2435" s="1" t="s">
        <v>4066</v>
      </c>
      <c r="D2435" s="1">
        <v>129</v>
      </c>
      <c r="E2435" s="1">
        <v>-2</v>
      </c>
      <c r="H2435" s="1">
        <v>2</v>
      </c>
      <c r="I2435" s="1">
        <v>0</v>
      </c>
      <c r="J2435" s="1">
        <v>119</v>
      </c>
      <c r="K2435" s="1">
        <f t="shared" si="18"/>
        <v>-238</v>
      </c>
      <c r="L2435" s="1">
        <f t="shared" si="19"/>
        <v>0</v>
      </c>
    </row>
    <row r="2436" spans="1:12" x14ac:dyDescent="0.2">
      <c r="A2436" s="1" t="s">
        <v>4064</v>
      </c>
      <c r="B2436" s="1" t="s">
        <v>4065</v>
      </c>
      <c r="C2436" s="1" t="s">
        <v>4066</v>
      </c>
      <c r="D2436" s="1">
        <v>140</v>
      </c>
      <c r="E2436" s="1">
        <v>2</v>
      </c>
      <c r="H2436" s="1">
        <v>-2</v>
      </c>
      <c r="I2436" s="1">
        <v>0</v>
      </c>
      <c r="J2436" s="1">
        <v>119</v>
      </c>
      <c r="K2436" s="1">
        <f t="shared" si="18"/>
        <v>238</v>
      </c>
      <c r="L2436" s="1">
        <f t="shared" si="19"/>
        <v>0</v>
      </c>
    </row>
    <row r="2437" spans="1:12" x14ac:dyDescent="0.2">
      <c r="A2437" s="1" t="s">
        <v>4067</v>
      </c>
      <c r="B2437" s="1" t="s">
        <v>4068</v>
      </c>
      <c r="C2437" s="1">
        <v>8901764362606</v>
      </c>
      <c r="D2437" s="1">
        <v>35</v>
      </c>
      <c r="E2437" s="1">
        <v>6</v>
      </c>
      <c r="H2437" s="1">
        <v>-6</v>
      </c>
      <c r="I2437" s="1">
        <v>0</v>
      </c>
      <c r="J2437" s="1">
        <v>35</v>
      </c>
      <c r="K2437" s="1">
        <f t="shared" si="18"/>
        <v>210</v>
      </c>
      <c r="L2437" s="1">
        <f t="shared" si="19"/>
        <v>0</v>
      </c>
    </row>
    <row r="2438" spans="1:12" x14ac:dyDescent="0.2">
      <c r="A2438" s="1" t="s">
        <v>4069</v>
      </c>
      <c r="B2438" s="1" t="s">
        <v>4070</v>
      </c>
      <c r="C2438" s="1" t="s">
        <v>4071</v>
      </c>
      <c r="D2438" s="1">
        <v>65</v>
      </c>
      <c r="E2438" s="1">
        <v>-140</v>
      </c>
      <c r="H2438" s="1">
        <v>140</v>
      </c>
      <c r="I2438" s="1">
        <v>0</v>
      </c>
      <c r="J2438" s="1">
        <v>1</v>
      </c>
      <c r="K2438" s="1">
        <f t="shared" si="18"/>
        <v>-140</v>
      </c>
      <c r="L2438" s="1">
        <f t="shared" si="19"/>
        <v>0</v>
      </c>
    </row>
    <row r="2439" spans="1:12" x14ac:dyDescent="0.2">
      <c r="A2439" s="1" t="s">
        <v>4072</v>
      </c>
      <c r="B2439" s="1" t="s">
        <v>4073</v>
      </c>
      <c r="C2439" s="1">
        <v>8901314717429</v>
      </c>
      <c r="D2439" s="1">
        <v>20</v>
      </c>
      <c r="E2439" s="1">
        <v>-1</v>
      </c>
      <c r="H2439" s="1">
        <v>1</v>
      </c>
      <c r="I2439" s="1">
        <v>0</v>
      </c>
      <c r="J2439" s="1">
        <v>19.600000000000001</v>
      </c>
      <c r="K2439" s="1">
        <f t="shared" si="18"/>
        <v>-19.600000000000001</v>
      </c>
      <c r="L2439" s="1">
        <f t="shared" si="19"/>
        <v>0</v>
      </c>
    </row>
    <row r="2440" spans="1:12" x14ac:dyDescent="0.2">
      <c r="A2440" s="1" t="s">
        <v>4072</v>
      </c>
      <c r="B2440" s="1" t="s">
        <v>4074</v>
      </c>
      <c r="C2440" s="1">
        <v>8901314649003</v>
      </c>
      <c r="D2440" s="1">
        <v>20</v>
      </c>
      <c r="E2440" s="1">
        <v>7</v>
      </c>
      <c r="H2440" s="1">
        <v>-7</v>
      </c>
      <c r="I2440" s="1">
        <v>0</v>
      </c>
      <c r="J2440" s="1">
        <v>19.600000000000001</v>
      </c>
      <c r="K2440" s="1">
        <f t="shared" si="18"/>
        <v>137.20000000000002</v>
      </c>
      <c r="L2440" s="1">
        <f t="shared" si="19"/>
        <v>0</v>
      </c>
    </row>
    <row r="2441" spans="1:12" x14ac:dyDescent="0.2">
      <c r="A2441" s="1" t="s">
        <v>4075</v>
      </c>
      <c r="B2441" s="1" t="s">
        <v>4076</v>
      </c>
      <c r="C2441" s="1">
        <v>8901036413623</v>
      </c>
      <c r="D2441" s="1">
        <v>200</v>
      </c>
      <c r="E2441" s="1">
        <v>4</v>
      </c>
      <c r="F2441" s="1">
        <v>2</v>
      </c>
      <c r="G2441" s="1">
        <v>2</v>
      </c>
      <c r="H2441" s="1">
        <v>-2</v>
      </c>
      <c r="I2441" s="1">
        <v>2</v>
      </c>
      <c r="J2441" s="1">
        <v>196</v>
      </c>
      <c r="K2441" s="1">
        <f t="shared" si="18"/>
        <v>784</v>
      </c>
      <c r="L2441" s="1">
        <f t="shared" si="19"/>
        <v>392</v>
      </c>
    </row>
    <row r="2442" spans="1:12" x14ac:dyDescent="0.2">
      <c r="A2442" s="1" t="s">
        <v>4077</v>
      </c>
      <c r="B2442" s="1" t="s">
        <v>4078</v>
      </c>
      <c r="C2442" s="1" t="s">
        <v>4079</v>
      </c>
      <c r="D2442" s="1">
        <v>750</v>
      </c>
      <c r="E2442" s="1">
        <v>1</v>
      </c>
      <c r="H2442" s="1">
        <v>-1</v>
      </c>
      <c r="I2442" s="1">
        <v>0</v>
      </c>
      <c r="J2442" s="1">
        <v>700</v>
      </c>
      <c r="K2442" s="1">
        <f t="shared" si="18"/>
        <v>700</v>
      </c>
      <c r="L2442" s="1">
        <f t="shared" si="19"/>
        <v>0</v>
      </c>
    </row>
    <row r="2443" spans="1:12" x14ac:dyDescent="0.2">
      <c r="A2443" s="1" t="s">
        <v>4080</v>
      </c>
      <c r="B2443" s="1" t="s">
        <v>4081</v>
      </c>
      <c r="C2443" s="1">
        <v>8906010911027</v>
      </c>
      <c r="D2443" s="1">
        <v>15</v>
      </c>
      <c r="E2443" s="1">
        <v>2</v>
      </c>
      <c r="H2443" s="1">
        <v>-2</v>
      </c>
      <c r="I2443" s="1">
        <v>0</v>
      </c>
      <c r="J2443" s="1">
        <v>15</v>
      </c>
      <c r="K2443" s="1">
        <f t="shared" si="18"/>
        <v>30</v>
      </c>
      <c r="L2443" s="1">
        <f t="shared" si="19"/>
        <v>0</v>
      </c>
    </row>
    <row r="2444" spans="1:12" x14ac:dyDescent="0.2">
      <c r="A2444" s="1" t="s">
        <v>4082</v>
      </c>
      <c r="B2444" s="1" t="s">
        <v>4083</v>
      </c>
      <c r="C2444" s="1" t="s">
        <v>4084</v>
      </c>
      <c r="D2444" s="1">
        <v>65</v>
      </c>
      <c r="E2444" s="1">
        <v>6</v>
      </c>
      <c r="H2444" s="1">
        <v>-6</v>
      </c>
      <c r="I2444" s="1">
        <v>0</v>
      </c>
      <c r="J2444" s="1">
        <v>64</v>
      </c>
      <c r="K2444" s="1">
        <f t="shared" si="18"/>
        <v>384</v>
      </c>
      <c r="L2444" s="1">
        <f t="shared" si="19"/>
        <v>0</v>
      </c>
    </row>
    <row r="2445" spans="1:12" x14ac:dyDescent="0.2">
      <c r="A2445" s="1" t="s">
        <v>4085</v>
      </c>
      <c r="B2445" s="1" t="s">
        <v>4086</v>
      </c>
      <c r="C2445" s="1">
        <v>8901207046483</v>
      </c>
      <c r="D2445" s="1">
        <v>20</v>
      </c>
      <c r="E2445" s="1">
        <v>-1</v>
      </c>
      <c r="H2445" s="1">
        <v>1</v>
      </c>
      <c r="I2445" s="1">
        <v>0</v>
      </c>
      <c r="J2445" s="1">
        <v>19.600000000000001</v>
      </c>
      <c r="K2445" s="1">
        <f t="shared" si="18"/>
        <v>-19.600000000000001</v>
      </c>
      <c r="L2445" s="1">
        <f t="shared" si="19"/>
        <v>0</v>
      </c>
    </row>
    <row r="2446" spans="1:12" x14ac:dyDescent="0.2">
      <c r="A2446" s="1" t="s">
        <v>4087</v>
      </c>
      <c r="B2446" s="1" t="s">
        <v>4088</v>
      </c>
      <c r="C2446" s="1" t="s">
        <v>4089</v>
      </c>
      <c r="D2446" s="1">
        <v>80</v>
      </c>
      <c r="E2446" s="1">
        <v>1</v>
      </c>
      <c r="H2446" s="1">
        <v>-1</v>
      </c>
      <c r="I2446" s="1">
        <v>0</v>
      </c>
      <c r="J2446" s="1">
        <v>63</v>
      </c>
      <c r="K2446" s="1">
        <f t="shared" si="18"/>
        <v>63</v>
      </c>
      <c r="L2446" s="1">
        <f t="shared" si="19"/>
        <v>0</v>
      </c>
    </row>
    <row r="2447" spans="1:12" x14ac:dyDescent="0.2">
      <c r="A2447" s="1" t="s">
        <v>4087</v>
      </c>
      <c r="B2447" s="1" t="s">
        <v>4088</v>
      </c>
      <c r="C2447" s="1" t="s">
        <v>4089</v>
      </c>
      <c r="D2447" s="1">
        <v>69</v>
      </c>
      <c r="E2447" s="1">
        <v>2</v>
      </c>
      <c r="F2447" s="1">
        <v>3</v>
      </c>
      <c r="H2447" s="1">
        <v>1</v>
      </c>
      <c r="I2447" s="1">
        <v>3</v>
      </c>
      <c r="J2447" s="1">
        <v>63</v>
      </c>
      <c r="K2447" s="1">
        <f t="shared" si="18"/>
        <v>126</v>
      </c>
      <c r="L2447" s="1">
        <f t="shared" si="19"/>
        <v>189</v>
      </c>
    </row>
    <row r="2448" spans="1:12" x14ac:dyDescent="0.2">
      <c r="A2448" s="1" t="s">
        <v>4090</v>
      </c>
      <c r="B2448" s="1" t="s">
        <v>4091</v>
      </c>
      <c r="C2448" s="1">
        <v>8901468006646</v>
      </c>
      <c r="D2448" s="1">
        <v>45</v>
      </c>
      <c r="E2448" s="1">
        <v>7</v>
      </c>
      <c r="H2448" s="1">
        <v>-7</v>
      </c>
      <c r="I2448" s="1">
        <v>0</v>
      </c>
      <c r="J2448" s="1">
        <v>44.1</v>
      </c>
      <c r="K2448" s="1">
        <f t="shared" si="18"/>
        <v>308.7</v>
      </c>
      <c r="L2448" s="1">
        <f t="shared" si="19"/>
        <v>0</v>
      </c>
    </row>
    <row r="2449" spans="1:12" x14ac:dyDescent="0.2">
      <c r="A2449" s="1" t="s">
        <v>4092</v>
      </c>
      <c r="B2449" s="1" t="s">
        <v>4093</v>
      </c>
      <c r="C2449" s="1">
        <v>8906069401746</v>
      </c>
      <c r="D2449" s="1">
        <v>46</v>
      </c>
      <c r="E2449" s="1">
        <v>1</v>
      </c>
      <c r="F2449" s="1">
        <v>1</v>
      </c>
      <c r="I2449" s="1">
        <v>1</v>
      </c>
      <c r="J2449" s="1">
        <v>45.08</v>
      </c>
      <c r="K2449" s="1">
        <f t="shared" si="18"/>
        <v>45.08</v>
      </c>
      <c r="L2449" s="1">
        <f t="shared" si="19"/>
        <v>45.08</v>
      </c>
    </row>
    <row r="2450" spans="1:12" x14ac:dyDescent="0.2">
      <c r="A2450" s="1" t="s">
        <v>4094</v>
      </c>
      <c r="B2450" s="1" t="s">
        <v>4095</v>
      </c>
      <c r="C2450" s="1">
        <v>8908005051084</v>
      </c>
      <c r="D2450" s="1">
        <v>171</v>
      </c>
      <c r="E2450" s="1">
        <v>9</v>
      </c>
      <c r="H2450" s="1">
        <v>-9</v>
      </c>
      <c r="I2450" s="1">
        <v>0</v>
      </c>
      <c r="J2450" s="1">
        <v>148</v>
      </c>
      <c r="K2450" s="1">
        <f t="shared" si="18"/>
        <v>1332</v>
      </c>
      <c r="L2450" s="1">
        <f t="shared" si="19"/>
        <v>0</v>
      </c>
    </row>
    <row r="2451" spans="1:12" x14ac:dyDescent="0.2">
      <c r="A2451" s="1" t="s">
        <v>4094</v>
      </c>
      <c r="B2451" s="1" t="s">
        <v>4095</v>
      </c>
      <c r="C2451" s="1">
        <v>8908005051084</v>
      </c>
      <c r="D2451" s="1">
        <v>189</v>
      </c>
      <c r="E2451" s="1">
        <v>-2</v>
      </c>
      <c r="H2451" s="1">
        <v>2</v>
      </c>
      <c r="I2451" s="1">
        <v>0</v>
      </c>
      <c r="J2451" s="1">
        <v>148</v>
      </c>
      <c r="K2451" s="1">
        <f t="shared" si="18"/>
        <v>-296</v>
      </c>
      <c r="L2451" s="1">
        <f t="shared" si="19"/>
        <v>0</v>
      </c>
    </row>
    <row r="2452" spans="1:12" x14ac:dyDescent="0.2">
      <c r="A2452" s="1" t="s">
        <v>4096</v>
      </c>
      <c r="B2452" s="1" t="s">
        <v>4097</v>
      </c>
      <c r="C2452" s="1" t="s">
        <v>4098</v>
      </c>
      <c r="D2452" s="1">
        <v>1475</v>
      </c>
      <c r="E2452" s="1">
        <v>-3</v>
      </c>
      <c r="H2452" s="1">
        <v>3</v>
      </c>
      <c r="I2452" s="1">
        <v>0</v>
      </c>
      <c r="J2452" s="1">
        <v>1175</v>
      </c>
      <c r="K2452" s="1">
        <f t="shared" si="18"/>
        <v>-3525</v>
      </c>
      <c r="L2452" s="1">
        <f t="shared" si="19"/>
        <v>0</v>
      </c>
    </row>
    <row r="2453" spans="1:12" x14ac:dyDescent="0.2">
      <c r="A2453" s="1" t="s">
        <v>4099</v>
      </c>
      <c r="B2453" s="1" t="s">
        <v>4100</v>
      </c>
      <c r="C2453" s="1">
        <v>8909106028616</v>
      </c>
      <c r="D2453" s="1">
        <v>0.5</v>
      </c>
      <c r="E2453" s="1">
        <v>-32</v>
      </c>
      <c r="F2453" s="1">
        <v>5</v>
      </c>
      <c r="G2453" s="1">
        <v>5</v>
      </c>
      <c r="H2453" s="1">
        <v>37</v>
      </c>
      <c r="I2453" s="1">
        <v>5</v>
      </c>
      <c r="J2453" s="1">
        <v>0.49</v>
      </c>
      <c r="K2453" s="1">
        <f t="shared" si="18"/>
        <v>-15.68</v>
      </c>
      <c r="L2453" s="1">
        <f t="shared" si="19"/>
        <v>2.4500000000000002</v>
      </c>
    </row>
    <row r="2454" spans="1:12" x14ac:dyDescent="0.2">
      <c r="A2454" s="1" t="s">
        <v>4099</v>
      </c>
      <c r="B2454" s="1" t="s">
        <v>4100</v>
      </c>
      <c r="C2454" s="1">
        <v>8909106072527</v>
      </c>
      <c r="D2454" s="1">
        <v>0.5</v>
      </c>
      <c r="E2454" s="1">
        <v>60</v>
      </c>
      <c r="H2454" s="1">
        <v>-60</v>
      </c>
      <c r="I2454" s="1">
        <v>0</v>
      </c>
      <c r="J2454" s="1">
        <v>0.49</v>
      </c>
      <c r="K2454" s="1">
        <f t="shared" si="18"/>
        <v>29.4</v>
      </c>
      <c r="L2454" s="1">
        <f t="shared" si="19"/>
        <v>0</v>
      </c>
    </row>
    <row r="2455" spans="1:12" x14ac:dyDescent="0.2">
      <c r="A2455" s="1" t="s">
        <v>4101</v>
      </c>
      <c r="B2455" s="1" t="s">
        <v>4102</v>
      </c>
      <c r="C2455" s="1">
        <v>8901440202721</v>
      </c>
      <c r="D2455" s="1">
        <v>5</v>
      </c>
      <c r="E2455" s="1">
        <v>-7</v>
      </c>
      <c r="H2455" s="1">
        <v>7</v>
      </c>
      <c r="I2455" s="1">
        <v>0</v>
      </c>
      <c r="J2455" s="1">
        <v>4.9000000000000004</v>
      </c>
      <c r="K2455" s="1">
        <f t="shared" si="18"/>
        <v>-34.300000000000004</v>
      </c>
      <c r="L2455" s="1">
        <f t="shared" si="19"/>
        <v>0</v>
      </c>
    </row>
    <row r="2456" spans="1:12" x14ac:dyDescent="0.2">
      <c r="A2456" s="1" t="s">
        <v>4103</v>
      </c>
      <c r="B2456" s="1" t="s">
        <v>4104</v>
      </c>
      <c r="C2456" s="1">
        <v>8901719131219</v>
      </c>
      <c r="D2456" s="1">
        <v>90</v>
      </c>
      <c r="E2456" s="1">
        <v>-1</v>
      </c>
      <c r="H2456" s="1">
        <v>1</v>
      </c>
      <c r="I2456" s="1">
        <v>0</v>
      </c>
      <c r="J2456" s="1">
        <v>88.2</v>
      </c>
      <c r="K2456" s="1">
        <f t="shared" si="18"/>
        <v>-88.2</v>
      </c>
      <c r="L2456" s="1">
        <f t="shared" si="19"/>
        <v>0</v>
      </c>
    </row>
    <row r="2457" spans="1:12" x14ac:dyDescent="0.2">
      <c r="A2457" s="1" t="s">
        <v>4105</v>
      </c>
      <c r="B2457" s="1" t="s">
        <v>4106</v>
      </c>
      <c r="C2457" s="1" t="s">
        <v>4107</v>
      </c>
      <c r="D2457" s="1">
        <v>370</v>
      </c>
      <c r="E2457" s="1">
        <v>1</v>
      </c>
      <c r="H2457" s="1">
        <v>-1</v>
      </c>
      <c r="I2457" s="1">
        <v>0</v>
      </c>
      <c r="J2457" s="1">
        <v>199</v>
      </c>
      <c r="K2457" s="1">
        <f t="shared" si="18"/>
        <v>199</v>
      </c>
      <c r="L2457" s="1">
        <f t="shared" si="19"/>
        <v>0</v>
      </c>
    </row>
    <row r="2458" spans="1:12" x14ac:dyDescent="0.2">
      <c r="A2458" s="1" t="s">
        <v>4105</v>
      </c>
      <c r="B2458" s="1" t="s">
        <v>4106</v>
      </c>
      <c r="C2458" s="1" t="s">
        <v>4106</v>
      </c>
      <c r="D2458" s="1">
        <v>370</v>
      </c>
      <c r="E2458" s="1">
        <v>-1</v>
      </c>
      <c r="H2458" s="1">
        <v>1</v>
      </c>
      <c r="I2458" s="1">
        <v>0</v>
      </c>
      <c r="J2458" s="1">
        <v>199</v>
      </c>
      <c r="K2458" s="1">
        <f t="shared" si="18"/>
        <v>-199</v>
      </c>
      <c r="L2458" s="1">
        <f t="shared" si="19"/>
        <v>0</v>
      </c>
    </row>
    <row r="2459" spans="1:12" x14ac:dyDescent="0.2">
      <c r="A2459" s="1" t="s">
        <v>4108</v>
      </c>
      <c r="B2459" s="1" t="s">
        <v>4109</v>
      </c>
      <c r="C2459" s="1" t="s">
        <v>4109</v>
      </c>
      <c r="D2459" s="1">
        <v>4</v>
      </c>
      <c r="E2459" s="1">
        <v>90</v>
      </c>
      <c r="H2459" s="1">
        <v>-90</v>
      </c>
      <c r="I2459" s="1">
        <v>0</v>
      </c>
      <c r="J2459" s="1">
        <v>4</v>
      </c>
      <c r="K2459" s="1">
        <f t="shared" si="18"/>
        <v>360</v>
      </c>
      <c r="L2459" s="1">
        <f t="shared" si="19"/>
        <v>0</v>
      </c>
    </row>
    <row r="2460" spans="1:12" x14ac:dyDescent="0.2">
      <c r="A2460" s="1" t="s">
        <v>4110</v>
      </c>
      <c r="B2460" s="1" t="s">
        <v>4111</v>
      </c>
      <c r="C2460" s="1">
        <v>8901396350200</v>
      </c>
      <c r="D2460" s="1">
        <v>83</v>
      </c>
      <c r="E2460" s="1">
        <v>3</v>
      </c>
      <c r="F2460" s="1">
        <v>1</v>
      </c>
      <c r="G2460" s="1">
        <v>1</v>
      </c>
      <c r="H2460" s="1">
        <v>-2</v>
      </c>
      <c r="I2460" s="1">
        <v>1</v>
      </c>
      <c r="J2460" s="1">
        <v>81.34</v>
      </c>
      <c r="K2460" s="1">
        <f t="shared" si="18"/>
        <v>244.02</v>
      </c>
      <c r="L2460" s="1">
        <f t="shared" si="19"/>
        <v>81.34</v>
      </c>
    </row>
    <row r="2461" spans="1:12" x14ac:dyDescent="0.2">
      <c r="A2461" s="1" t="s">
        <v>4112</v>
      </c>
      <c r="B2461" s="1" t="s">
        <v>4113</v>
      </c>
      <c r="C2461" s="1">
        <v>8886467122392</v>
      </c>
      <c r="D2461" s="1">
        <v>120</v>
      </c>
      <c r="E2461" s="1">
        <v>1</v>
      </c>
      <c r="H2461" s="1">
        <v>-1</v>
      </c>
      <c r="I2461" s="1">
        <v>0</v>
      </c>
      <c r="J2461" s="1">
        <v>117.6</v>
      </c>
      <c r="K2461" s="1">
        <f t="shared" si="18"/>
        <v>117.6</v>
      </c>
      <c r="L2461" s="1">
        <f t="shared" si="19"/>
        <v>0</v>
      </c>
    </row>
    <row r="2462" spans="1:12" x14ac:dyDescent="0.2">
      <c r="A2462" s="1" t="s">
        <v>4114</v>
      </c>
      <c r="B2462" s="1" t="s">
        <v>4115</v>
      </c>
      <c r="C2462" s="1">
        <v>8906020751163</v>
      </c>
      <c r="D2462" s="1">
        <v>42</v>
      </c>
      <c r="E2462" s="1">
        <v>1</v>
      </c>
      <c r="H2462" s="1">
        <v>-1</v>
      </c>
      <c r="I2462" s="1">
        <v>0</v>
      </c>
      <c r="J2462" s="1">
        <v>28</v>
      </c>
      <c r="K2462" s="1">
        <f t="shared" si="18"/>
        <v>28</v>
      </c>
      <c r="L2462" s="1">
        <f t="shared" si="19"/>
        <v>0</v>
      </c>
    </row>
    <row r="2463" spans="1:12" x14ac:dyDescent="0.2">
      <c r="A2463" s="1" t="s">
        <v>4116</v>
      </c>
      <c r="B2463" s="1" t="s">
        <v>4117</v>
      </c>
      <c r="C2463" s="1">
        <v>8901499011367</v>
      </c>
      <c r="D2463" s="1">
        <v>70</v>
      </c>
      <c r="E2463" s="1">
        <v>-1</v>
      </c>
      <c r="H2463" s="1">
        <v>1</v>
      </c>
      <c r="I2463" s="1">
        <v>0</v>
      </c>
      <c r="J2463" s="1">
        <v>68.599999999999994</v>
      </c>
      <c r="K2463" s="1">
        <f t="shared" si="18"/>
        <v>-68.599999999999994</v>
      </c>
      <c r="L2463" s="1">
        <f t="shared" si="19"/>
        <v>0</v>
      </c>
    </row>
    <row r="2464" spans="1:12" x14ac:dyDescent="0.2">
      <c r="A2464" s="1" t="s">
        <v>4116</v>
      </c>
      <c r="B2464" s="1" t="s">
        <v>4117</v>
      </c>
      <c r="C2464" s="1">
        <v>8901499011367</v>
      </c>
      <c r="D2464" s="1">
        <v>62.3</v>
      </c>
      <c r="E2464" s="1">
        <v>1</v>
      </c>
      <c r="H2464" s="1">
        <v>-1</v>
      </c>
      <c r="I2464" s="1">
        <v>0</v>
      </c>
      <c r="J2464" s="1">
        <v>61.05</v>
      </c>
      <c r="K2464" s="1">
        <f t="shared" si="18"/>
        <v>61.05</v>
      </c>
      <c r="L2464" s="1">
        <f t="shared" si="19"/>
        <v>0</v>
      </c>
    </row>
    <row r="2465" spans="1:12" x14ac:dyDescent="0.2">
      <c r="A2465" s="1" t="s">
        <v>4118</v>
      </c>
      <c r="B2465" s="1" t="s">
        <v>4119</v>
      </c>
      <c r="C2465" s="1">
        <v>8901063094284</v>
      </c>
      <c r="D2465" s="1">
        <v>10</v>
      </c>
      <c r="E2465" s="1">
        <v>19</v>
      </c>
      <c r="F2465" s="1">
        <v>28</v>
      </c>
      <c r="G2465" s="1">
        <v>28</v>
      </c>
      <c r="H2465" s="1">
        <v>9</v>
      </c>
      <c r="I2465" s="1">
        <v>28</v>
      </c>
      <c r="J2465" s="1">
        <v>9.8000000000000007</v>
      </c>
      <c r="K2465" s="1">
        <f t="shared" si="18"/>
        <v>186.20000000000002</v>
      </c>
      <c r="L2465" s="1">
        <f t="shared" si="19"/>
        <v>274.40000000000003</v>
      </c>
    </row>
    <row r="2466" spans="1:12" x14ac:dyDescent="0.2">
      <c r="A2466" s="1" t="s">
        <v>4118</v>
      </c>
      <c r="B2466" s="1" t="s">
        <v>4120</v>
      </c>
      <c r="C2466" s="1">
        <v>8901063094253</v>
      </c>
      <c r="D2466" s="1">
        <v>9</v>
      </c>
      <c r="E2466" s="1">
        <v>6</v>
      </c>
      <c r="H2466" s="1">
        <v>-6</v>
      </c>
      <c r="I2466" s="1">
        <v>0</v>
      </c>
      <c r="J2466" s="1">
        <v>8.82</v>
      </c>
      <c r="K2466" s="1">
        <f t="shared" si="18"/>
        <v>52.92</v>
      </c>
      <c r="L2466" s="1">
        <f t="shared" si="19"/>
        <v>0</v>
      </c>
    </row>
    <row r="2467" spans="1:12" x14ac:dyDescent="0.2">
      <c r="A2467" s="1" t="s">
        <v>4121</v>
      </c>
      <c r="B2467" s="1" t="s">
        <v>4122</v>
      </c>
      <c r="C2467" s="1">
        <v>4897036693469</v>
      </c>
      <c r="D2467" s="1">
        <v>60</v>
      </c>
      <c r="E2467" s="1">
        <v>1</v>
      </c>
      <c r="H2467" s="1">
        <v>-1</v>
      </c>
      <c r="I2467" s="1">
        <v>0</v>
      </c>
      <c r="J2467" s="1">
        <v>60</v>
      </c>
      <c r="K2467" s="1">
        <f t="shared" si="18"/>
        <v>60</v>
      </c>
      <c r="L2467" s="1">
        <f t="shared" si="19"/>
        <v>0</v>
      </c>
    </row>
    <row r="2468" spans="1:12" x14ac:dyDescent="0.2">
      <c r="A2468" s="1" t="s">
        <v>4123</v>
      </c>
      <c r="B2468" s="1" t="s">
        <v>4124</v>
      </c>
      <c r="C2468" s="1" t="s">
        <v>4125</v>
      </c>
      <c r="D2468" s="1">
        <v>30</v>
      </c>
      <c r="E2468" s="1">
        <v>3</v>
      </c>
      <c r="H2468" s="1">
        <v>-3</v>
      </c>
      <c r="I2468" s="1">
        <v>0</v>
      </c>
      <c r="J2468" s="1">
        <v>29</v>
      </c>
      <c r="K2468" s="1">
        <f t="shared" si="18"/>
        <v>87</v>
      </c>
      <c r="L2468" s="1">
        <f t="shared" si="19"/>
        <v>0</v>
      </c>
    </row>
    <row r="2469" spans="1:12" x14ac:dyDescent="0.2">
      <c r="A2469" s="1" t="s">
        <v>4126</v>
      </c>
      <c r="B2469" s="1" t="s">
        <v>4127</v>
      </c>
      <c r="C2469" s="1">
        <v>8901030927973</v>
      </c>
      <c r="D2469" s="1">
        <v>95</v>
      </c>
      <c r="E2469" s="1">
        <v>2</v>
      </c>
      <c r="H2469" s="1">
        <v>-2</v>
      </c>
      <c r="I2469" s="1">
        <v>0</v>
      </c>
      <c r="J2469" s="1">
        <v>93.1</v>
      </c>
      <c r="K2469" s="1">
        <f t="shared" si="18"/>
        <v>186.2</v>
      </c>
      <c r="L2469" s="1">
        <f t="shared" si="19"/>
        <v>0</v>
      </c>
    </row>
    <row r="2470" spans="1:12" x14ac:dyDescent="0.2">
      <c r="A2470" s="1" t="s">
        <v>4128</v>
      </c>
      <c r="B2470" s="1" t="s">
        <v>4129</v>
      </c>
      <c r="C2470" s="1">
        <v>8901023012105</v>
      </c>
      <c r="D2470" s="1">
        <v>70</v>
      </c>
      <c r="E2470" s="1">
        <v>3</v>
      </c>
      <c r="H2470" s="1">
        <v>-3</v>
      </c>
      <c r="I2470" s="1">
        <v>0</v>
      </c>
      <c r="J2470" s="1">
        <v>68.599999999999994</v>
      </c>
      <c r="K2470" s="1">
        <f t="shared" si="18"/>
        <v>205.79999999999998</v>
      </c>
      <c r="L2470" s="1">
        <f t="shared" si="19"/>
        <v>0</v>
      </c>
    </row>
    <row r="2471" spans="1:12" x14ac:dyDescent="0.2">
      <c r="A2471" s="1" t="s">
        <v>4128</v>
      </c>
      <c r="B2471" s="1" t="s">
        <v>4129</v>
      </c>
      <c r="C2471" s="1">
        <v>8901023012105</v>
      </c>
      <c r="D2471" s="1">
        <v>62</v>
      </c>
      <c r="E2471" s="1">
        <v>1</v>
      </c>
      <c r="F2471" s="1">
        <v>1</v>
      </c>
      <c r="I2471" s="1">
        <v>1</v>
      </c>
      <c r="J2471" s="1">
        <v>60.76</v>
      </c>
      <c r="K2471" s="1">
        <f t="shared" si="18"/>
        <v>60.76</v>
      </c>
      <c r="L2471" s="1">
        <f t="shared" si="19"/>
        <v>60.76</v>
      </c>
    </row>
    <row r="2472" spans="1:12" x14ac:dyDescent="0.2">
      <c r="A2472" s="1" t="s">
        <v>4130</v>
      </c>
      <c r="B2472" s="1" t="s">
        <v>4131</v>
      </c>
      <c r="C2472" s="1">
        <v>8906135091079</v>
      </c>
      <c r="D2472" s="1">
        <v>50</v>
      </c>
      <c r="E2472" s="1">
        <v>-1</v>
      </c>
      <c r="H2472" s="1">
        <v>1</v>
      </c>
      <c r="I2472" s="1">
        <v>0</v>
      </c>
      <c r="J2472" s="1">
        <v>49</v>
      </c>
      <c r="K2472" s="1">
        <f t="shared" si="18"/>
        <v>-49</v>
      </c>
      <c r="L2472" s="1">
        <f t="shared" si="19"/>
        <v>0</v>
      </c>
    </row>
    <row r="2473" spans="1:12" x14ac:dyDescent="0.2">
      <c r="A2473" s="1" t="s">
        <v>4132</v>
      </c>
      <c r="B2473" s="1" t="s">
        <v>4133</v>
      </c>
      <c r="C2473" s="1">
        <v>8901023029738</v>
      </c>
      <c r="D2473" s="1">
        <v>10</v>
      </c>
      <c r="E2473" s="1">
        <v>6</v>
      </c>
      <c r="F2473" s="1">
        <v>13</v>
      </c>
      <c r="G2473" s="1">
        <v>13</v>
      </c>
      <c r="H2473" s="1">
        <v>7</v>
      </c>
      <c r="I2473" s="1">
        <v>13</v>
      </c>
      <c r="J2473" s="1">
        <v>9.8000000000000007</v>
      </c>
      <c r="K2473" s="1">
        <f t="shared" si="18"/>
        <v>58.800000000000004</v>
      </c>
      <c r="L2473" s="1">
        <f t="shared" si="19"/>
        <v>127.4</v>
      </c>
    </row>
    <row r="2474" spans="1:12" x14ac:dyDescent="0.2">
      <c r="A2474" s="1" t="s">
        <v>4134</v>
      </c>
      <c r="B2474" s="1" t="s">
        <v>4135</v>
      </c>
      <c r="C2474" s="1" t="s">
        <v>4136</v>
      </c>
      <c r="D2474" s="1">
        <v>0.5</v>
      </c>
      <c r="E2474" s="1">
        <v>50</v>
      </c>
      <c r="H2474" s="1">
        <v>-50</v>
      </c>
      <c r="I2474" s="1">
        <v>0</v>
      </c>
      <c r="J2474" s="1">
        <v>0.49</v>
      </c>
      <c r="K2474" s="1">
        <f t="shared" si="18"/>
        <v>24.5</v>
      </c>
      <c r="L2474" s="1">
        <f t="shared" si="19"/>
        <v>0</v>
      </c>
    </row>
    <row r="2475" spans="1:12" x14ac:dyDescent="0.2">
      <c r="A2475" s="1" t="s">
        <v>4137</v>
      </c>
      <c r="B2475" s="1" t="s">
        <v>4138</v>
      </c>
      <c r="C2475" s="1" t="s">
        <v>4139</v>
      </c>
      <c r="D2475" s="1">
        <v>44</v>
      </c>
      <c r="E2475" s="1">
        <v>4</v>
      </c>
      <c r="F2475" s="1">
        <v>4</v>
      </c>
      <c r="I2475" s="1">
        <v>4</v>
      </c>
      <c r="J2475" s="1">
        <v>34</v>
      </c>
      <c r="K2475" s="1">
        <f t="shared" si="18"/>
        <v>136</v>
      </c>
      <c r="L2475" s="1">
        <f t="shared" si="19"/>
        <v>136</v>
      </c>
    </row>
    <row r="2476" spans="1:12" x14ac:dyDescent="0.2">
      <c r="A2476" s="1" t="s">
        <v>4140</v>
      </c>
      <c r="B2476" s="1" t="s">
        <v>4141</v>
      </c>
      <c r="C2476" s="1" t="s">
        <v>4142</v>
      </c>
      <c r="D2476" s="1">
        <v>50</v>
      </c>
      <c r="E2476" s="1">
        <v>-3</v>
      </c>
      <c r="H2476" s="1">
        <v>3</v>
      </c>
      <c r="I2476" s="1">
        <v>0</v>
      </c>
      <c r="J2476" s="1">
        <v>35</v>
      </c>
      <c r="K2476" s="1">
        <f t="shared" si="18"/>
        <v>-105</v>
      </c>
      <c r="L2476" s="1">
        <f t="shared" si="19"/>
        <v>0</v>
      </c>
    </row>
    <row r="2477" spans="1:12" x14ac:dyDescent="0.2">
      <c r="A2477" s="1" t="s">
        <v>4140</v>
      </c>
      <c r="B2477" s="1" t="s">
        <v>4141</v>
      </c>
      <c r="C2477" s="1" t="s">
        <v>4143</v>
      </c>
      <c r="D2477" s="1">
        <v>50</v>
      </c>
      <c r="E2477" s="1">
        <v>3</v>
      </c>
      <c r="H2477" s="1">
        <v>-3</v>
      </c>
      <c r="I2477" s="1">
        <v>0</v>
      </c>
      <c r="J2477" s="1">
        <v>35</v>
      </c>
      <c r="K2477" s="1">
        <f t="shared" si="18"/>
        <v>105</v>
      </c>
      <c r="L2477" s="1">
        <f t="shared" si="19"/>
        <v>0</v>
      </c>
    </row>
    <row r="2478" spans="1:12" x14ac:dyDescent="0.2">
      <c r="A2478" s="1" t="s">
        <v>4144</v>
      </c>
      <c r="B2478" s="1" t="s">
        <v>4145</v>
      </c>
      <c r="C2478" s="1">
        <v>8901052022625</v>
      </c>
      <c r="D2478" s="1">
        <v>245</v>
      </c>
      <c r="E2478" s="1">
        <v>0</v>
      </c>
      <c r="F2478" s="1">
        <v>1</v>
      </c>
      <c r="G2478" s="1">
        <v>1</v>
      </c>
      <c r="H2478" s="1">
        <v>1</v>
      </c>
      <c r="I2478" s="1">
        <v>1</v>
      </c>
      <c r="J2478" s="1">
        <v>240.1</v>
      </c>
      <c r="K2478" s="1">
        <f t="shared" si="18"/>
        <v>0</v>
      </c>
      <c r="L2478" s="1">
        <f t="shared" si="19"/>
        <v>240.1</v>
      </c>
    </row>
    <row r="2479" spans="1:12" x14ac:dyDescent="0.2">
      <c r="A2479" s="1" t="s">
        <v>4146</v>
      </c>
      <c r="B2479" s="1" t="s">
        <v>4147</v>
      </c>
      <c r="C2479" s="1" t="s">
        <v>4148</v>
      </c>
      <c r="D2479" s="1">
        <v>35</v>
      </c>
      <c r="E2479" s="1">
        <v>2</v>
      </c>
      <c r="H2479" s="1">
        <v>-2</v>
      </c>
      <c r="I2479" s="1">
        <v>0</v>
      </c>
      <c r="J2479" s="1">
        <v>25</v>
      </c>
      <c r="K2479" s="1">
        <f t="shared" si="18"/>
        <v>50</v>
      </c>
      <c r="L2479" s="1">
        <f t="shared" si="19"/>
        <v>0</v>
      </c>
    </row>
    <row r="2480" spans="1:12" x14ac:dyDescent="0.2">
      <c r="A2480" s="1" t="s">
        <v>4146</v>
      </c>
      <c r="B2480" s="1" t="s">
        <v>4147</v>
      </c>
      <c r="C2480" s="1" t="s">
        <v>4147</v>
      </c>
      <c r="D2480" s="1">
        <v>35</v>
      </c>
      <c r="E2480" s="1">
        <v>-3</v>
      </c>
      <c r="H2480" s="1">
        <v>3</v>
      </c>
      <c r="I2480" s="1">
        <v>0</v>
      </c>
      <c r="J2480" s="1">
        <v>25</v>
      </c>
      <c r="K2480" s="1">
        <f t="shared" si="18"/>
        <v>-75</v>
      </c>
      <c r="L2480" s="1">
        <f t="shared" si="19"/>
        <v>0</v>
      </c>
    </row>
    <row r="2481" spans="1:12" x14ac:dyDescent="0.2">
      <c r="A2481" s="1" t="s">
        <v>4149</v>
      </c>
      <c r="B2481" s="1" t="s">
        <v>4150</v>
      </c>
      <c r="C2481" s="1" t="s">
        <v>4151</v>
      </c>
      <c r="D2481" s="1">
        <v>1</v>
      </c>
      <c r="E2481" s="1">
        <v>1</v>
      </c>
      <c r="H2481" s="1">
        <v>-1</v>
      </c>
      <c r="I2481" s="1">
        <v>0</v>
      </c>
      <c r="J2481" s="1">
        <v>0.01</v>
      </c>
      <c r="K2481" s="1">
        <f t="shared" si="18"/>
        <v>0.01</v>
      </c>
      <c r="L2481" s="1">
        <f t="shared" si="19"/>
        <v>0</v>
      </c>
    </row>
    <row r="2482" spans="1:12" x14ac:dyDescent="0.2">
      <c r="A2482" s="1" t="s">
        <v>4152</v>
      </c>
      <c r="B2482" s="1" t="s">
        <v>4153</v>
      </c>
      <c r="C2482" s="1">
        <v>8901725005924</v>
      </c>
      <c r="D2482" s="1">
        <v>60</v>
      </c>
      <c r="E2482" s="1">
        <v>-1</v>
      </c>
      <c r="H2482" s="1">
        <v>1</v>
      </c>
      <c r="I2482" s="1">
        <v>0</v>
      </c>
      <c r="J2482" s="1">
        <v>58.8</v>
      </c>
      <c r="K2482" s="1">
        <f t="shared" si="18"/>
        <v>-58.8</v>
      </c>
      <c r="L2482" s="1">
        <f t="shared" si="19"/>
        <v>0</v>
      </c>
    </row>
    <row r="2483" spans="1:12" x14ac:dyDescent="0.2">
      <c r="A2483" s="1" t="s">
        <v>4152</v>
      </c>
      <c r="B2483" s="1" t="s">
        <v>4154</v>
      </c>
      <c r="C2483" s="1">
        <v>8901725004507</v>
      </c>
      <c r="D2483" s="1">
        <v>60</v>
      </c>
      <c r="E2483" s="1">
        <v>1</v>
      </c>
      <c r="H2483" s="1">
        <v>-1</v>
      </c>
      <c r="I2483" s="1">
        <v>0</v>
      </c>
      <c r="J2483" s="1">
        <v>58.8</v>
      </c>
      <c r="K2483" s="1">
        <f t="shared" si="18"/>
        <v>58.8</v>
      </c>
      <c r="L2483" s="1">
        <f t="shared" si="19"/>
        <v>0</v>
      </c>
    </row>
    <row r="2484" spans="1:12" x14ac:dyDescent="0.2">
      <c r="A2484" s="1" t="s">
        <v>4155</v>
      </c>
      <c r="B2484" s="1" t="s">
        <v>4156</v>
      </c>
      <c r="C2484" s="1">
        <v>8907003511064</v>
      </c>
      <c r="D2484" s="1">
        <v>20</v>
      </c>
      <c r="E2484" s="1">
        <v>6</v>
      </c>
      <c r="F2484" s="1">
        <v>6</v>
      </c>
      <c r="I2484" s="1">
        <v>6</v>
      </c>
      <c r="J2484" s="1">
        <v>19.600000000000001</v>
      </c>
      <c r="K2484" s="1">
        <f t="shared" si="18"/>
        <v>117.60000000000001</v>
      </c>
      <c r="L2484" s="1">
        <f t="shared" si="19"/>
        <v>117.60000000000001</v>
      </c>
    </row>
    <row r="2485" spans="1:12" x14ac:dyDescent="0.2">
      <c r="A2485" s="1" t="s">
        <v>4157</v>
      </c>
      <c r="B2485" s="1" t="s">
        <v>4158</v>
      </c>
      <c r="C2485" s="1">
        <v>8906025283478</v>
      </c>
      <c r="D2485" s="1">
        <v>10</v>
      </c>
      <c r="E2485" s="1">
        <v>-4</v>
      </c>
      <c r="H2485" s="1">
        <v>4</v>
      </c>
      <c r="I2485" s="1">
        <v>0</v>
      </c>
      <c r="J2485" s="1">
        <v>9.8000000000000007</v>
      </c>
      <c r="K2485" s="1">
        <f t="shared" si="18"/>
        <v>-39.200000000000003</v>
      </c>
      <c r="L2485" s="1">
        <f t="shared" si="19"/>
        <v>0</v>
      </c>
    </row>
    <row r="2486" spans="1:12" x14ac:dyDescent="0.2">
      <c r="A2486" s="1" t="s">
        <v>4159</v>
      </c>
      <c r="B2486" s="1" t="s">
        <v>4160</v>
      </c>
      <c r="C2486" s="1" t="s">
        <v>4161</v>
      </c>
      <c r="D2486" s="1">
        <v>50</v>
      </c>
      <c r="E2486" s="1">
        <v>2</v>
      </c>
      <c r="H2486" s="1">
        <v>-2</v>
      </c>
      <c r="I2486" s="1">
        <v>0</v>
      </c>
      <c r="J2486" s="1">
        <v>46</v>
      </c>
      <c r="K2486" s="1">
        <f t="shared" si="18"/>
        <v>92</v>
      </c>
      <c r="L2486" s="1">
        <f t="shared" si="19"/>
        <v>0</v>
      </c>
    </row>
    <row r="2487" spans="1:12" x14ac:dyDescent="0.2">
      <c r="A2487" s="1" t="s">
        <v>4162</v>
      </c>
      <c r="B2487" s="1" t="s">
        <v>4163</v>
      </c>
      <c r="C2487" s="1">
        <v>8901491103800</v>
      </c>
      <c r="D2487" s="1">
        <v>210</v>
      </c>
      <c r="E2487" s="1">
        <v>3</v>
      </c>
      <c r="F2487" s="1">
        <v>2</v>
      </c>
      <c r="G2487" s="1">
        <v>2</v>
      </c>
      <c r="H2487" s="1">
        <v>-1</v>
      </c>
      <c r="I2487" s="1">
        <v>2</v>
      </c>
      <c r="J2487" s="1">
        <v>205.8</v>
      </c>
      <c r="K2487" s="1">
        <f t="shared" si="18"/>
        <v>617.40000000000009</v>
      </c>
      <c r="L2487" s="1">
        <f t="shared" si="19"/>
        <v>411.6</v>
      </c>
    </row>
    <row r="2488" spans="1:12" x14ac:dyDescent="0.2">
      <c r="A2488" s="1" t="s">
        <v>4164</v>
      </c>
      <c r="B2488" s="1" t="s">
        <v>4165</v>
      </c>
      <c r="C2488" s="1" t="s">
        <v>4166</v>
      </c>
      <c r="D2488" s="1">
        <v>59</v>
      </c>
      <c r="E2488" s="1">
        <v>-4</v>
      </c>
      <c r="H2488" s="1">
        <v>4</v>
      </c>
      <c r="I2488" s="1">
        <v>0</v>
      </c>
      <c r="J2488" s="1">
        <v>49</v>
      </c>
      <c r="K2488" s="1">
        <f t="shared" si="18"/>
        <v>-196</v>
      </c>
      <c r="L2488" s="1">
        <f t="shared" si="19"/>
        <v>0</v>
      </c>
    </row>
    <row r="2489" spans="1:12" x14ac:dyDescent="0.2">
      <c r="A2489" s="1" t="s">
        <v>4167</v>
      </c>
      <c r="B2489" s="1" t="s">
        <v>4168</v>
      </c>
      <c r="C2489" s="1">
        <v>8906009070834</v>
      </c>
      <c r="D2489" s="1">
        <v>144</v>
      </c>
      <c r="E2489" s="1">
        <v>1</v>
      </c>
      <c r="H2489" s="1">
        <v>-1</v>
      </c>
      <c r="I2489" s="1">
        <v>0</v>
      </c>
      <c r="J2489" s="1">
        <v>72</v>
      </c>
      <c r="K2489" s="1">
        <f t="shared" si="18"/>
        <v>72</v>
      </c>
      <c r="L2489" s="1">
        <f t="shared" si="19"/>
        <v>0</v>
      </c>
    </row>
    <row r="2490" spans="1:12" x14ac:dyDescent="0.2">
      <c r="A2490" s="1" t="s">
        <v>4169</v>
      </c>
      <c r="B2490" s="1" t="s">
        <v>4170</v>
      </c>
      <c r="C2490" s="1">
        <v>8906021122276</v>
      </c>
      <c r="D2490" s="1">
        <v>12</v>
      </c>
      <c r="E2490" s="1">
        <v>2</v>
      </c>
      <c r="H2490" s="1">
        <v>-2</v>
      </c>
      <c r="I2490" s="1">
        <v>0</v>
      </c>
      <c r="J2490" s="1">
        <v>11.76</v>
      </c>
      <c r="K2490" s="1">
        <f t="shared" si="18"/>
        <v>23.52</v>
      </c>
      <c r="L2490" s="1">
        <f t="shared" si="19"/>
        <v>0</v>
      </c>
    </row>
    <row r="2491" spans="1:12" x14ac:dyDescent="0.2">
      <c r="A2491" s="1" t="s">
        <v>4171</v>
      </c>
      <c r="B2491" s="1" t="s">
        <v>4172</v>
      </c>
      <c r="C2491" s="1" t="s">
        <v>4173</v>
      </c>
      <c r="D2491" s="1">
        <v>54</v>
      </c>
      <c r="E2491" s="1">
        <v>1</v>
      </c>
      <c r="H2491" s="1">
        <v>-1</v>
      </c>
      <c r="I2491" s="1">
        <v>0</v>
      </c>
      <c r="J2491" s="1">
        <v>42</v>
      </c>
      <c r="K2491" s="1">
        <f t="shared" si="18"/>
        <v>42</v>
      </c>
      <c r="L2491" s="1">
        <f t="shared" si="19"/>
        <v>0</v>
      </c>
    </row>
    <row r="2492" spans="1:12" x14ac:dyDescent="0.2">
      <c r="A2492" s="1" t="s">
        <v>4174</v>
      </c>
      <c r="B2492" s="1" t="s">
        <v>4175</v>
      </c>
      <c r="C2492" s="1">
        <v>8906016420028</v>
      </c>
      <c r="D2492" s="1">
        <v>50</v>
      </c>
      <c r="E2492" s="1">
        <v>2</v>
      </c>
      <c r="F2492" s="1">
        <v>1</v>
      </c>
      <c r="G2492" s="1">
        <v>1</v>
      </c>
      <c r="H2492" s="1">
        <v>-1</v>
      </c>
      <c r="I2492" s="1">
        <v>1</v>
      </c>
      <c r="J2492" s="1">
        <v>45</v>
      </c>
      <c r="K2492" s="1">
        <f t="shared" si="18"/>
        <v>90</v>
      </c>
      <c r="L2492" s="1">
        <f t="shared" si="19"/>
        <v>45</v>
      </c>
    </row>
    <row r="2493" spans="1:12" x14ac:dyDescent="0.2">
      <c r="A2493" s="1" t="s">
        <v>4176</v>
      </c>
      <c r="B2493" s="1" t="s">
        <v>4177</v>
      </c>
      <c r="C2493" s="1">
        <v>8909106009622</v>
      </c>
      <c r="D2493" s="1">
        <v>5</v>
      </c>
      <c r="E2493" s="1">
        <v>27</v>
      </c>
      <c r="H2493" s="1">
        <v>-27</v>
      </c>
      <c r="I2493" s="1">
        <v>0</v>
      </c>
      <c r="J2493" s="1">
        <v>4.9000000000000004</v>
      </c>
      <c r="K2493" s="1">
        <f t="shared" si="18"/>
        <v>132.30000000000001</v>
      </c>
      <c r="L2493" s="1">
        <f t="shared" si="19"/>
        <v>0</v>
      </c>
    </row>
    <row r="2494" spans="1:12" x14ac:dyDescent="0.2">
      <c r="A2494" s="1" t="s">
        <v>4178</v>
      </c>
      <c r="B2494" s="1" t="s">
        <v>4179</v>
      </c>
      <c r="C2494" s="1" t="s">
        <v>4180</v>
      </c>
      <c r="D2494" s="1">
        <v>270</v>
      </c>
      <c r="E2494" s="1">
        <v>6</v>
      </c>
      <c r="H2494" s="1">
        <v>-6</v>
      </c>
      <c r="I2494" s="1">
        <v>0</v>
      </c>
      <c r="J2494" s="1">
        <v>264</v>
      </c>
      <c r="K2494" s="1">
        <f t="shared" si="18"/>
        <v>1584</v>
      </c>
      <c r="L2494" s="1">
        <f t="shared" si="19"/>
        <v>0</v>
      </c>
    </row>
    <row r="2495" spans="1:12" x14ac:dyDescent="0.2">
      <c r="A2495" s="1" t="s">
        <v>4178</v>
      </c>
      <c r="B2495" s="1" t="s">
        <v>4179</v>
      </c>
      <c r="C2495" s="1" t="s">
        <v>4180</v>
      </c>
      <c r="D2495" s="1">
        <v>300</v>
      </c>
      <c r="E2495" s="1">
        <v>-6</v>
      </c>
      <c r="H2495" s="1">
        <v>6</v>
      </c>
      <c r="I2495" s="1">
        <v>0</v>
      </c>
      <c r="J2495" s="1">
        <v>264</v>
      </c>
      <c r="K2495" s="1">
        <f t="shared" si="18"/>
        <v>-1584</v>
      </c>
      <c r="L2495" s="1">
        <f t="shared" si="19"/>
        <v>0</v>
      </c>
    </row>
    <row r="2496" spans="1:12" x14ac:dyDescent="0.2">
      <c r="A2496" s="1" t="s">
        <v>4181</v>
      </c>
      <c r="B2496" s="1" t="s">
        <v>4182</v>
      </c>
      <c r="C2496" s="1">
        <v>8908000034433</v>
      </c>
      <c r="D2496" s="1">
        <v>30</v>
      </c>
      <c r="E2496" s="1">
        <v>0</v>
      </c>
      <c r="F2496" s="1">
        <v>3</v>
      </c>
      <c r="G2496" s="1">
        <v>3</v>
      </c>
      <c r="H2496" s="1">
        <v>3</v>
      </c>
      <c r="I2496" s="1">
        <v>3</v>
      </c>
      <c r="J2496" s="1">
        <v>27</v>
      </c>
      <c r="K2496" s="1">
        <f t="shared" si="18"/>
        <v>0</v>
      </c>
      <c r="L2496" s="1">
        <f t="shared" si="19"/>
        <v>81</v>
      </c>
    </row>
    <row r="2497" spans="1:12" x14ac:dyDescent="0.2">
      <c r="A2497" s="1" t="s">
        <v>4183</v>
      </c>
      <c r="B2497" s="1" t="s">
        <v>4184</v>
      </c>
      <c r="C2497" s="1">
        <v>89009550</v>
      </c>
      <c r="D2497" s="1">
        <v>55</v>
      </c>
      <c r="E2497" s="1">
        <v>2</v>
      </c>
      <c r="H2497" s="1">
        <v>-2</v>
      </c>
      <c r="I2497" s="1">
        <v>0</v>
      </c>
      <c r="J2497" s="1">
        <v>53.9</v>
      </c>
      <c r="K2497" s="1">
        <f t="shared" si="18"/>
        <v>107.8</v>
      </c>
      <c r="L2497" s="1">
        <f t="shared" si="19"/>
        <v>0</v>
      </c>
    </row>
    <row r="2498" spans="1:12" x14ac:dyDescent="0.2">
      <c r="A2498" s="1" t="s">
        <v>4183</v>
      </c>
      <c r="B2498" s="1" t="s">
        <v>4184</v>
      </c>
      <c r="C2498" s="1">
        <v>89009550</v>
      </c>
      <c r="D2498" s="1">
        <v>50</v>
      </c>
      <c r="E2498" s="1">
        <v>1</v>
      </c>
      <c r="H2498" s="1">
        <v>-1</v>
      </c>
      <c r="I2498" s="1">
        <v>0</v>
      </c>
      <c r="J2498" s="1">
        <v>49</v>
      </c>
      <c r="K2498" s="1">
        <f t="shared" si="18"/>
        <v>49</v>
      </c>
      <c r="L2498" s="1">
        <f t="shared" si="19"/>
        <v>0</v>
      </c>
    </row>
    <row r="2499" spans="1:12" x14ac:dyDescent="0.2">
      <c r="A2499" s="1" t="s">
        <v>4185</v>
      </c>
      <c r="B2499" s="1" t="s">
        <v>4186</v>
      </c>
      <c r="C2499" s="1" t="s">
        <v>4187</v>
      </c>
      <c r="D2499" s="1">
        <v>1</v>
      </c>
      <c r="E2499" s="1">
        <v>1</v>
      </c>
      <c r="H2499" s="1">
        <v>-1</v>
      </c>
      <c r="I2499" s="1">
        <v>0</v>
      </c>
      <c r="J2499" s="1">
        <v>0.01</v>
      </c>
      <c r="K2499" s="1">
        <f t="shared" si="18"/>
        <v>0.01</v>
      </c>
      <c r="L2499" s="1">
        <f t="shared" si="19"/>
        <v>0</v>
      </c>
    </row>
    <row r="2500" spans="1:12" x14ac:dyDescent="0.2">
      <c r="A2500" s="1" t="s">
        <v>4188</v>
      </c>
      <c r="B2500" s="1" t="s">
        <v>4189</v>
      </c>
      <c r="C2500" s="1">
        <v>8906021927406</v>
      </c>
      <c r="D2500" s="1">
        <v>210</v>
      </c>
      <c r="E2500" s="1">
        <v>1</v>
      </c>
      <c r="H2500" s="1">
        <v>-1</v>
      </c>
      <c r="I2500" s="1">
        <v>0</v>
      </c>
      <c r="J2500" s="1">
        <v>205.8</v>
      </c>
      <c r="K2500" s="1">
        <f t="shared" si="18"/>
        <v>205.8</v>
      </c>
      <c r="L2500" s="1">
        <f t="shared" si="19"/>
        <v>0</v>
      </c>
    </row>
    <row r="2501" spans="1:12" x14ac:dyDescent="0.2">
      <c r="A2501" s="1" t="s">
        <v>4190</v>
      </c>
      <c r="B2501" s="1" t="s">
        <v>4191</v>
      </c>
      <c r="C2501" s="1">
        <v>8901058005233</v>
      </c>
      <c r="D2501" s="1">
        <v>10</v>
      </c>
      <c r="E2501" s="1">
        <v>-20</v>
      </c>
      <c r="H2501" s="1">
        <v>20</v>
      </c>
      <c r="I2501" s="1">
        <v>0</v>
      </c>
      <c r="J2501" s="1">
        <v>9.8000000000000007</v>
      </c>
      <c r="K2501" s="1">
        <f t="shared" si="18"/>
        <v>-196</v>
      </c>
      <c r="L2501" s="1">
        <f t="shared" si="19"/>
        <v>0</v>
      </c>
    </row>
    <row r="2502" spans="1:12" x14ac:dyDescent="0.2">
      <c r="A2502" s="1" t="s">
        <v>4190</v>
      </c>
      <c r="B2502" s="1" t="s">
        <v>4192</v>
      </c>
      <c r="C2502" s="1">
        <v>89005637</v>
      </c>
      <c r="D2502" s="1">
        <v>15</v>
      </c>
      <c r="E2502" s="1">
        <v>3</v>
      </c>
      <c r="H2502" s="1">
        <v>-3</v>
      </c>
      <c r="I2502" s="1">
        <v>0</v>
      </c>
      <c r="J2502" s="1">
        <v>14.7</v>
      </c>
      <c r="K2502" s="1">
        <f t="shared" si="18"/>
        <v>44.099999999999994</v>
      </c>
      <c r="L2502" s="1">
        <f t="shared" si="19"/>
        <v>0</v>
      </c>
    </row>
    <row r="2503" spans="1:12" x14ac:dyDescent="0.2">
      <c r="A2503" s="1" t="s">
        <v>4190</v>
      </c>
      <c r="B2503" s="1" t="s">
        <v>4193</v>
      </c>
      <c r="C2503" s="1">
        <v>8901058024401</v>
      </c>
      <c r="D2503" s="1">
        <v>10</v>
      </c>
      <c r="E2503" s="1">
        <v>62</v>
      </c>
      <c r="F2503" s="1">
        <v>55</v>
      </c>
      <c r="G2503" s="1">
        <v>55</v>
      </c>
      <c r="H2503" s="1">
        <v>-7</v>
      </c>
      <c r="I2503" s="1">
        <v>55</v>
      </c>
      <c r="J2503" s="1">
        <v>9.8000000000000007</v>
      </c>
      <c r="K2503" s="1">
        <f t="shared" si="18"/>
        <v>607.6</v>
      </c>
      <c r="L2503" s="1">
        <f t="shared" si="19"/>
        <v>539</v>
      </c>
    </row>
    <row r="2504" spans="1:12" x14ac:dyDescent="0.2">
      <c r="A2504" s="1" t="s">
        <v>4194</v>
      </c>
      <c r="B2504" s="1" t="s">
        <v>4195</v>
      </c>
      <c r="C2504" s="1">
        <v>8906009070148</v>
      </c>
      <c r="D2504" s="1">
        <v>5</v>
      </c>
      <c r="E2504" s="1">
        <v>6</v>
      </c>
      <c r="F2504" s="1">
        <v>3</v>
      </c>
      <c r="G2504" s="1">
        <v>3</v>
      </c>
      <c r="H2504" s="1">
        <v>-3</v>
      </c>
      <c r="I2504" s="1">
        <v>3</v>
      </c>
      <c r="J2504" s="1">
        <v>4.9000000000000004</v>
      </c>
      <c r="K2504" s="1">
        <f t="shared" si="18"/>
        <v>29.400000000000002</v>
      </c>
      <c r="L2504" s="1">
        <f t="shared" si="19"/>
        <v>14.700000000000001</v>
      </c>
    </row>
    <row r="2505" spans="1:12" x14ac:dyDescent="0.2">
      <c r="A2505" s="1" t="s">
        <v>4196</v>
      </c>
      <c r="B2505" s="1" t="s">
        <v>4197</v>
      </c>
      <c r="C2505" s="1" t="s">
        <v>4198</v>
      </c>
      <c r="D2505" s="1">
        <v>65</v>
      </c>
      <c r="E2505" s="1">
        <v>7</v>
      </c>
      <c r="H2505" s="1">
        <v>-7</v>
      </c>
      <c r="I2505" s="1">
        <v>0</v>
      </c>
      <c r="J2505" s="1">
        <v>49</v>
      </c>
      <c r="K2505" s="1">
        <f t="shared" si="18"/>
        <v>343</v>
      </c>
      <c r="L2505" s="1">
        <f t="shared" si="19"/>
        <v>0</v>
      </c>
    </row>
    <row r="2506" spans="1:12" x14ac:dyDescent="0.2">
      <c r="A2506" s="1" t="s">
        <v>4196</v>
      </c>
      <c r="B2506" s="1" t="s">
        <v>4197</v>
      </c>
      <c r="C2506" s="1" t="s">
        <v>4198</v>
      </c>
      <c r="D2506" s="1">
        <v>54</v>
      </c>
      <c r="E2506" s="1">
        <v>2</v>
      </c>
      <c r="F2506" s="1">
        <v>7</v>
      </c>
      <c r="G2506" s="1">
        <v>7</v>
      </c>
      <c r="H2506" s="1">
        <v>5</v>
      </c>
      <c r="I2506" s="1">
        <v>7</v>
      </c>
      <c r="J2506" s="1">
        <v>49</v>
      </c>
      <c r="K2506" s="1">
        <f t="shared" si="18"/>
        <v>98</v>
      </c>
      <c r="L2506" s="1">
        <f t="shared" si="19"/>
        <v>343</v>
      </c>
    </row>
    <row r="2507" spans="1:12" x14ac:dyDescent="0.2">
      <c r="A2507" s="1" t="s">
        <v>4199</v>
      </c>
      <c r="B2507" s="1" t="s">
        <v>4200</v>
      </c>
      <c r="C2507" s="1" t="s">
        <v>4200</v>
      </c>
      <c r="D2507" s="1">
        <v>50</v>
      </c>
      <c r="E2507" s="1">
        <v>-2</v>
      </c>
      <c r="H2507" s="1">
        <v>2</v>
      </c>
      <c r="I2507" s="1">
        <v>0</v>
      </c>
      <c r="J2507" s="1">
        <v>35</v>
      </c>
      <c r="K2507" s="1">
        <f t="shared" si="18"/>
        <v>-70</v>
      </c>
      <c r="L2507" s="1">
        <f t="shared" si="19"/>
        <v>0</v>
      </c>
    </row>
    <row r="2508" spans="1:12" x14ac:dyDescent="0.2">
      <c r="A2508" s="1" t="s">
        <v>4201</v>
      </c>
      <c r="B2508" s="1" t="s">
        <v>4202</v>
      </c>
      <c r="C2508" s="1">
        <v>8901721001548</v>
      </c>
      <c r="D2508" s="1">
        <v>5</v>
      </c>
      <c r="E2508" s="1">
        <v>1</v>
      </c>
      <c r="H2508" s="1">
        <v>-1</v>
      </c>
      <c r="I2508" s="1">
        <v>0</v>
      </c>
      <c r="J2508" s="1">
        <v>4.9000000000000004</v>
      </c>
      <c r="K2508" s="1">
        <f t="shared" si="18"/>
        <v>4.9000000000000004</v>
      </c>
      <c r="L2508" s="1">
        <f t="shared" si="19"/>
        <v>0</v>
      </c>
    </row>
    <row r="2509" spans="1:12" x14ac:dyDescent="0.2">
      <c r="A2509" s="1" t="s">
        <v>4203</v>
      </c>
      <c r="B2509" s="1" t="s">
        <v>4204</v>
      </c>
      <c r="C2509" s="1">
        <v>8904216510990</v>
      </c>
      <c r="D2509" s="1">
        <v>1195</v>
      </c>
      <c r="E2509" s="1">
        <v>4</v>
      </c>
      <c r="H2509" s="1">
        <v>-4</v>
      </c>
      <c r="I2509" s="1">
        <v>0</v>
      </c>
      <c r="J2509" s="1">
        <v>599</v>
      </c>
      <c r="K2509" s="1">
        <f t="shared" si="18"/>
        <v>2396</v>
      </c>
      <c r="L2509" s="1">
        <f t="shared" si="19"/>
        <v>0</v>
      </c>
    </row>
    <row r="2510" spans="1:12" x14ac:dyDescent="0.2">
      <c r="A2510" s="1" t="s">
        <v>4205</v>
      </c>
      <c r="B2510" s="1" t="s">
        <v>4206</v>
      </c>
      <c r="C2510" s="1">
        <v>8901399000591</v>
      </c>
      <c r="D2510" s="1">
        <v>37</v>
      </c>
      <c r="E2510" s="1">
        <v>5</v>
      </c>
      <c r="F2510" s="1">
        <v>4</v>
      </c>
      <c r="G2510" s="1">
        <v>4</v>
      </c>
      <c r="H2510" s="1">
        <v>-1</v>
      </c>
      <c r="I2510" s="1">
        <v>4</v>
      </c>
      <c r="J2510" s="1">
        <v>36.26</v>
      </c>
      <c r="K2510" s="1">
        <f t="shared" si="18"/>
        <v>181.29999999999998</v>
      </c>
      <c r="L2510" s="1">
        <f t="shared" si="19"/>
        <v>145.04</v>
      </c>
    </row>
    <row r="2511" spans="1:12" x14ac:dyDescent="0.2">
      <c r="A2511" s="1" t="s">
        <v>4205</v>
      </c>
      <c r="B2511" s="1" t="s">
        <v>4206</v>
      </c>
      <c r="C2511" s="1">
        <v>8901399000591</v>
      </c>
      <c r="D2511" s="1">
        <v>38</v>
      </c>
      <c r="E2511" s="1">
        <v>7</v>
      </c>
      <c r="H2511" s="1">
        <v>-7</v>
      </c>
      <c r="I2511" s="1">
        <v>0</v>
      </c>
      <c r="J2511" s="1">
        <v>37.24</v>
      </c>
      <c r="K2511" s="1">
        <f t="shared" si="18"/>
        <v>260.68</v>
      </c>
      <c r="L2511" s="1">
        <f t="shared" si="19"/>
        <v>0</v>
      </c>
    </row>
    <row r="2512" spans="1:12" x14ac:dyDescent="0.2">
      <c r="A2512" s="1" t="s">
        <v>4205</v>
      </c>
      <c r="B2512" s="1" t="s">
        <v>4206</v>
      </c>
      <c r="C2512" s="1">
        <v>8901399000591</v>
      </c>
      <c r="D2512" s="1">
        <v>42</v>
      </c>
      <c r="E2512" s="1">
        <v>-3</v>
      </c>
      <c r="H2512" s="1">
        <v>3</v>
      </c>
      <c r="I2512" s="1">
        <v>0</v>
      </c>
      <c r="J2512" s="1">
        <v>41.16</v>
      </c>
      <c r="K2512" s="1">
        <f t="shared" si="18"/>
        <v>-123.47999999999999</v>
      </c>
      <c r="L2512" s="1">
        <f t="shared" si="19"/>
        <v>0</v>
      </c>
    </row>
    <row r="2513" spans="1:12" x14ac:dyDescent="0.2">
      <c r="A2513" s="1" t="s">
        <v>4205</v>
      </c>
      <c r="B2513" s="1" t="s">
        <v>4206</v>
      </c>
      <c r="C2513" s="1">
        <v>8901399000591</v>
      </c>
      <c r="D2513" s="1">
        <v>41</v>
      </c>
      <c r="E2513" s="1">
        <v>-6</v>
      </c>
      <c r="H2513" s="1">
        <v>6</v>
      </c>
      <c r="I2513" s="1">
        <v>0</v>
      </c>
      <c r="J2513" s="1">
        <v>40.18</v>
      </c>
      <c r="K2513" s="1">
        <f t="shared" si="18"/>
        <v>-241.07999999999998</v>
      </c>
      <c r="L2513" s="1">
        <f t="shared" si="19"/>
        <v>0</v>
      </c>
    </row>
    <row r="2514" spans="1:12" x14ac:dyDescent="0.2">
      <c r="A2514" s="1" t="s">
        <v>4207</v>
      </c>
      <c r="B2514" s="1" t="s">
        <v>4208</v>
      </c>
      <c r="C2514" s="1">
        <v>8901491001076</v>
      </c>
      <c r="D2514" s="1">
        <v>30</v>
      </c>
      <c r="E2514" s="1">
        <v>5</v>
      </c>
      <c r="H2514" s="1">
        <v>-5</v>
      </c>
      <c r="I2514" s="1">
        <v>0</v>
      </c>
      <c r="J2514" s="1">
        <v>29.4</v>
      </c>
      <c r="K2514" s="1">
        <f t="shared" si="18"/>
        <v>147</v>
      </c>
      <c r="L2514" s="1">
        <f t="shared" si="19"/>
        <v>0</v>
      </c>
    </row>
    <row r="2515" spans="1:12" x14ac:dyDescent="0.2">
      <c r="A2515" s="1" t="s">
        <v>4209</v>
      </c>
      <c r="B2515" s="1" t="s">
        <v>4210</v>
      </c>
      <c r="C2515" s="1">
        <v>8901058017687</v>
      </c>
      <c r="D2515" s="1">
        <v>15</v>
      </c>
      <c r="E2515" s="1">
        <v>-6</v>
      </c>
      <c r="F2515" s="1">
        <v>3</v>
      </c>
      <c r="G2515" s="1">
        <v>3</v>
      </c>
      <c r="H2515" s="1">
        <v>9</v>
      </c>
      <c r="I2515" s="1">
        <v>3</v>
      </c>
      <c r="J2515" s="1">
        <v>14.7</v>
      </c>
      <c r="K2515" s="1">
        <f t="shared" si="18"/>
        <v>-88.199999999999989</v>
      </c>
      <c r="L2515" s="1">
        <f t="shared" si="19"/>
        <v>44.099999999999994</v>
      </c>
    </row>
    <row r="2516" spans="1:12" x14ac:dyDescent="0.2">
      <c r="A2516" s="1" t="s">
        <v>4209</v>
      </c>
      <c r="B2516" s="1" t="s">
        <v>4211</v>
      </c>
      <c r="C2516" s="1">
        <v>8901058891423</v>
      </c>
      <c r="D2516" s="1">
        <v>18</v>
      </c>
      <c r="E2516" s="1">
        <v>11</v>
      </c>
      <c r="H2516" s="1">
        <v>-11</v>
      </c>
      <c r="I2516" s="1">
        <v>0</v>
      </c>
      <c r="J2516" s="1">
        <v>17.64</v>
      </c>
      <c r="K2516" s="1">
        <f t="shared" si="18"/>
        <v>194.04000000000002</v>
      </c>
      <c r="L2516" s="1">
        <f t="shared" si="19"/>
        <v>0</v>
      </c>
    </row>
    <row r="2517" spans="1:12" x14ac:dyDescent="0.2">
      <c r="A2517" s="1" t="s">
        <v>4212</v>
      </c>
      <c r="B2517" s="1" t="s">
        <v>4213</v>
      </c>
      <c r="C2517" s="1">
        <v>8906020750005</v>
      </c>
      <c r="D2517" s="1">
        <v>75</v>
      </c>
      <c r="E2517" s="1">
        <v>3</v>
      </c>
      <c r="F2517" s="1">
        <v>2</v>
      </c>
      <c r="G2517" s="1">
        <v>2</v>
      </c>
      <c r="H2517" s="1">
        <v>-1</v>
      </c>
      <c r="I2517" s="1">
        <v>2</v>
      </c>
      <c r="J2517" s="1">
        <v>54</v>
      </c>
      <c r="K2517" s="1">
        <f t="shared" si="18"/>
        <v>162</v>
      </c>
      <c r="L2517" s="1">
        <f t="shared" si="19"/>
        <v>108</v>
      </c>
    </row>
    <row r="2518" spans="1:12" x14ac:dyDescent="0.2">
      <c r="A2518" s="1" t="s">
        <v>4214</v>
      </c>
      <c r="B2518" s="1" t="s">
        <v>4215</v>
      </c>
      <c r="C2518" s="1">
        <v>8906021125130</v>
      </c>
      <c r="D2518" s="1">
        <v>30</v>
      </c>
      <c r="E2518" s="1">
        <v>2</v>
      </c>
      <c r="F2518" s="1">
        <v>1</v>
      </c>
      <c r="G2518" s="1">
        <v>1</v>
      </c>
      <c r="H2518" s="1">
        <v>-1</v>
      </c>
      <c r="I2518" s="1">
        <v>1</v>
      </c>
      <c r="J2518" s="1">
        <v>24</v>
      </c>
      <c r="K2518" s="1">
        <f t="shared" si="18"/>
        <v>48</v>
      </c>
      <c r="L2518" s="1">
        <f t="shared" si="19"/>
        <v>24</v>
      </c>
    </row>
    <row r="2519" spans="1:12" x14ac:dyDescent="0.2">
      <c r="A2519" s="1" t="s">
        <v>4216</v>
      </c>
      <c r="B2519" s="1" t="s">
        <v>4217</v>
      </c>
      <c r="C2519" s="1" t="s">
        <v>4218</v>
      </c>
      <c r="D2519" s="1">
        <v>249</v>
      </c>
      <c r="E2519" s="1">
        <v>1</v>
      </c>
      <c r="H2519" s="1">
        <v>-1</v>
      </c>
      <c r="I2519" s="1">
        <v>0</v>
      </c>
      <c r="J2519" s="1">
        <v>99</v>
      </c>
      <c r="K2519" s="1">
        <f t="shared" si="18"/>
        <v>99</v>
      </c>
      <c r="L2519" s="1">
        <f t="shared" si="19"/>
        <v>0</v>
      </c>
    </row>
    <row r="2520" spans="1:12" x14ac:dyDescent="0.2">
      <c r="A2520" s="1" t="s">
        <v>4219</v>
      </c>
      <c r="B2520" s="1" t="s">
        <v>4220</v>
      </c>
      <c r="C2520" s="1">
        <v>8908000034082</v>
      </c>
      <c r="D2520" s="1">
        <v>12</v>
      </c>
      <c r="E2520" s="1">
        <v>2</v>
      </c>
      <c r="H2520" s="1">
        <v>-2</v>
      </c>
      <c r="I2520" s="1">
        <v>0</v>
      </c>
      <c r="J2520" s="1">
        <v>12</v>
      </c>
      <c r="K2520" s="1">
        <f t="shared" si="18"/>
        <v>24</v>
      </c>
      <c r="L2520" s="1">
        <f t="shared" si="19"/>
        <v>0</v>
      </c>
    </row>
    <row r="2521" spans="1:12" x14ac:dyDescent="0.2">
      <c r="A2521" s="1" t="s">
        <v>4221</v>
      </c>
      <c r="B2521" s="1" t="s">
        <v>4222</v>
      </c>
      <c r="C2521" s="1">
        <v>8901042954837</v>
      </c>
      <c r="D2521" s="1">
        <v>40</v>
      </c>
      <c r="E2521" s="1">
        <v>4</v>
      </c>
      <c r="F2521" s="1">
        <v>5</v>
      </c>
      <c r="H2521" s="1">
        <v>1</v>
      </c>
      <c r="I2521" s="1">
        <v>5</v>
      </c>
      <c r="J2521" s="1">
        <v>30</v>
      </c>
      <c r="K2521" s="1">
        <f t="shared" si="18"/>
        <v>120</v>
      </c>
      <c r="L2521" s="1">
        <f t="shared" si="19"/>
        <v>150</v>
      </c>
    </row>
    <row r="2522" spans="1:12" x14ac:dyDescent="0.2">
      <c r="A2522" s="1" t="s">
        <v>4221</v>
      </c>
      <c r="B2522" s="1" t="s">
        <v>4222</v>
      </c>
      <c r="C2522" s="1">
        <v>8901042954837</v>
      </c>
      <c r="D2522" s="1">
        <v>37</v>
      </c>
      <c r="E2522" s="1">
        <v>1</v>
      </c>
      <c r="H2522" s="1">
        <v>-1</v>
      </c>
      <c r="I2522" s="1">
        <v>0</v>
      </c>
      <c r="J2522" s="1">
        <v>30</v>
      </c>
      <c r="K2522" s="1">
        <f t="shared" si="18"/>
        <v>30</v>
      </c>
      <c r="L2522" s="1">
        <f t="shared" si="19"/>
        <v>0</v>
      </c>
    </row>
    <row r="2523" spans="1:12" x14ac:dyDescent="0.2">
      <c r="A2523" s="1" t="s">
        <v>4223</v>
      </c>
      <c r="B2523" s="1" t="s">
        <v>4224</v>
      </c>
      <c r="C2523" s="1">
        <v>8901725014056</v>
      </c>
      <c r="D2523" s="1">
        <v>5</v>
      </c>
      <c r="E2523" s="1">
        <v>3</v>
      </c>
      <c r="H2523" s="1">
        <v>-3</v>
      </c>
      <c r="I2523" s="1">
        <v>0</v>
      </c>
      <c r="J2523" s="1">
        <v>4.9000000000000004</v>
      </c>
      <c r="K2523" s="1">
        <f t="shared" si="18"/>
        <v>14.700000000000001</v>
      </c>
      <c r="L2523" s="1">
        <f t="shared" si="19"/>
        <v>0</v>
      </c>
    </row>
    <row r="2524" spans="1:12" x14ac:dyDescent="0.2">
      <c r="A2524" s="1" t="s">
        <v>4225</v>
      </c>
      <c r="B2524" s="1" t="s">
        <v>4226</v>
      </c>
      <c r="C2524" s="1">
        <v>7622202030987</v>
      </c>
      <c r="D2524" s="1">
        <v>50</v>
      </c>
      <c r="E2524" s="1">
        <v>2</v>
      </c>
      <c r="H2524" s="1">
        <v>-2</v>
      </c>
      <c r="I2524" s="1">
        <v>0</v>
      </c>
      <c r="J2524" s="1">
        <v>49</v>
      </c>
      <c r="K2524" s="1">
        <f t="shared" si="18"/>
        <v>98</v>
      </c>
      <c r="L2524" s="1">
        <f t="shared" si="19"/>
        <v>0</v>
      </c>
    </row>
    <row r="2525" spans="1:12" x14ac:dyDescent="0.2">
      <c r="A2525" s="1" t="s">
        <v>4227</v>
      </c>
      <c r="B2525" s="1" t="s">
        <v>4228</v>
      </c>
      <c r="C2525" s="1">
        <v>8906069403504</v>
      </c>
      <c r="D2525" s="1">
        <v>94</v>
      </c>
      <c r="E2525" s="1">
        <v>1</v>
      </c>
      <c r="F2525" s="1">
        <v>1</v>
      </c>
      <c r="I2525" s="1">
        <v>1</v>
      </c>
      <c r="J2525" s="1">
        <v>89</v>
      </c>
      <c r="K2525" s="1">
        <f t="shared" si="18"/>
        <v>89</v>
      </c>
      <c r="L2525" s="1">
        <f t="shared" si="19"/>
        <v>89</v>
      </c>
    </row>
    <row r="2526" spans="1:12" x14ac:dyDescent="0.2">
      <c r="A2526" s="1" t="s">
        <v>4229</v>
      </c>
      <c r="B2526" s="1" t="s">
        <v>4230</v>
      </c>
      <c r="C2526" s="1">
        <v>8908000034501</v>
      </c>
      <c r="D2526" s="1">
        <v>70</v>
      </c>
      <c r="E2526" s="1">
        <v>2</v>
      </c>
      <c r="F2526" s="1">
        <v>2</v>
      </c>
      <c r="I2526" s="1">
        <v>2</v>
      </c>
      <c r="J2526" s="1">
        <v>62</v>
      </c>
      <c r="K2526" s="1">
        <f t="shared" si="18"/>
        <v>124</v>
      </c>
      <c r="L2526" s="1">
        <f t="shared" si="19"/>
        <v>124</v>
      </c>
    </row>
    <row r="2527" spans="1:12" x14ac:dyDescent="0.2">
      <c r="A2527" s="1" t="s">
        <v>4231</v>
      </c>
      <c r="B2527" s="1" t="s">
        <v>4232</v>
      </c>
      <c r="C2527" s="1">
        <v>8906007280242</v>
      </c>
      <c r="D2527" s="1">
        <v>150</v>
      </c>
      <c r="E2527" s="1">
        <v>-2</v>
      </c>
      <c r="H2527" s="1">
        <v>2</v>
      </c>
      <c r="I2527" s="1">
        <v>0</v>
      </c>
      <c r="J2527" s="1">
        <v>150</v>
      </c>
      <c r="K2527" s="1">
        <f t="shared" si="18"/>
        <v>-300</v>
      </c>
      <c r="L2527" s="1">
        <f t="shared" si="19"/>
        <v>0</v>
      </c>
    </row>
    <row r="2528" spans="1:12" x14ac:dyDescent="0.2">
      <c r="A2528" s="1" t="s">
        <v>4231</v>
      </c>
      <c r="B2528" s="1" t="s">
        <v>4232</v>
      </c>
      <c r="C2528" s="1">
        <v>8906007280242</v>
      </c>
      <c r="D2528" s="1">
        <v>185</v>
      </c>
      <c r="E2528" s="1">
        <v>-64</v>
      </c>
      <c r="H2528" s="1">
        <v>64</v>
      </c>
      <c r="I2528" s="1">
        <v>0</v>
      </c>
      <c r="J2528" s="1">
        <v>155</v>
      </c>
      <c r="K2528" s="1">
        <f t="shared" si="18"/>
        <v>-9920</v>
      </c>
      <c r="L2528" s="1">
        <f t="shared" si="19"/>
        <v>0</v>
      </c>
    </row>
    <row r="2529" spans="1:12" x14ac:dyDescent="0.2">
      <c r="A2529" s="1" t="s">
        <v>4231</v>
      </c>
      <c r="B2529" s="1" t="s">
        <v>4232</v>
      </c>
      <c r="C2529" s="1">
        <v>8906007280242</v>
      </c>
      <c r="D2529" s="1">
        <v>165</v>
      </c>
      <c r="E2529" s="1">
        <v>-17</v>
      </c>
      <c r="H2529" s="1">
        <v>17</v>
      </c>
      <c r="I2529" s="1">
        <v>0</v>
      </c>
      <c r="J2529" s="1">
        <v>155</v>
      </c>
      <c r="K2529" s="1">
        <f t="shared" si="18"/>
        <v>-2635</v>
      </c>
      <c r="L2529" s="1">
        <f t="shared" si="19"/>
        <v>0</v>
      </c>
    </row>
    <row r="2530" spans="1:12" x14ac:dyDescent="0.2">
      <c r="A2530" s="1" t="s">
        <v>4231</v>
      </c>
      <c r="B2530" s="1" t="s">
        <v>4232</v>
      </c>
      <c r="C2530" s="1">
        <v>8906007280242</v>
      </c>
      <c r="D2530" s="1">
        <v>180</v>
      </c>
      <c r="E2530" s="1">
        <v>14</v>
      </c>
      <c r="F2530" s="1">
        <v>20</v>
      </c>
      <c r="G2530" s="1">
        <v>20</v>
      </c>
      <c r="H2530" s="1">
        <v>6</v>
      </c>
      <c r="I2530" s="1">
        <v>20</v>
      </c>
      <c r="J2530" s="1">
        <v>155</v>
      </c>
      <c r="K2530" s="1">
        <f t="shared" si="18"/>
        <v>2170</v>
      </c>
      <c r="L2530" s="1">
        <f t="shared" si="19"/>
        <v>3100</v>
      </c>
    </row>
    <row r="2531" spans="1:12" x14ac:dyDescent="0.2">
      <c r="A2531" s="1" t="s">
        <v>4231</v>
      </c>
      <c r="B2531" s="1" t="s">
        <v>983</v>
      </c>
      <c r="C2531" s="1">
        <v>8906007280242</v>
      </c>
      <c r="D2531" s="1">
        <v>175</v>
      </c>
      <c r="E2531" s="1">
        <v>-7</v>
      </c>
      <c r="H2531" s="1">
        <v>7</v>
      </c>
      <c r="I2531" s="1">
        <v>0</v>
      </c>
      <c r="J2531" s="1">
        <v>155</v>
      </c>
      <c r="K2531" s="1">
        <f t="shared" si="18"/>
        <v>-1085</v>
      </c>
      <c r="L2531" s="1">
        <f t="shared" si="19"/>
        <v>0</v>
      </c>
    </row>
    <row r="2532" spans="1:12" x14ac:dyDescent="0.2">
      <c r="A2532" s="1" t="s">
        <v>4231</v>
      </c>
      <c r="B2532" s="1" t="s">
        <v>983</v>
      </c>
      <c r="C2532" s="1">
        <v>8906007280242</v>
      </c>
      <c r="D2532" s="1">
        <v>170</v>
      </c>
      <c r="E2532" s="1">
        <v>-21</v>
      </c>
      <c r="H2532" s="1">
        <v>21</v>
      </c>
      <c r="I2532" s="1">
        <v>0</v>
      </c>
      <c r="J2532" s="1">
        <v>155</v>
      </c>
      <c r="K2532" s="1">
        <f t="shared" si="18"/>
        <v>-3255</v>
      </c>
      <c r="L2532" s="1">
        <f t="shared" si="19"/>
        <v>0</v>
      </c>
    </row>
    <row r="2533" spans="1:12" x14ac:dyDescent="0.2">
      <c r="A2533" s="1" t="s">
        <v>4233</v>
      </c>
      <c r="B2533" s="1" t="s">
        <v>4234</v>
      </c>
      <c r="C2533" s="1">
        <v>4987176342645</v>
      </c>
      <c r="D2533" s="1">
        <v>99</v>
      </c>
      <c r="E2533" s="1">
        <v>-3</v>
      </c>
      <c r="F2533" s="1">
        <v>4</v>
      </c>
      <c r="G2533" s="1">
        <v>4</v>
      </c>
      <c r="H2533" s="1">
        <v>7</v>
      </c>
      <c r="I2533" s="1">
        <v>4</v>
      </c>
      <c r="J2533" s="1">
        <v>97.02</v>
      </c>
      <c r="K2533" s="1">
        <f t="shared" si="18"/>
        <v>-291.06</v>
      </c>
      <c r="L2533" s="1">
        <f t="shared" si="19"/>
        <v>388.08</v>
      </c>
    </row>
    <row r="2534" spans="1:12" x14ac:dyDescent="0.2">
      <c r="A2534" s="1" t="s">
        <v>4235</v>
      </c>
      <c r="B2534" s="1" t="s">
        <v>4236</v>
      </c>
      <c r="C2534" s="1">
        <v>8901393019780</v>
      </c>
      <c r="D2534" s="1">
        <v>5</v>
      </c>
      <c r="E2534" s="1">
        <v>9</v>
      </c>
      <c r="H2534" s="1">
        <v>-9</v>
      </c>
      <c r="I2534" s="1">
        <v>0</v>
      </c>
      <c r="J2534" s="1">
        <v>4.9000000000000004</v>
      </c>
      <c r="K2534" s="1">
        <f t="shared" si="18"/>
        <v>44.1</v>
      </c>
      <c r="L2534" s="1">
        <f t="shared" si="19"/>
        <v>0</v>
      </c>
    </row>
    <row r="2535" spans="1:12" x14ac:dyDescent="0.2">
      <c r="A2535" s="1" t="s">
        <v>4237</v>
      </c>
      <c r="B2535" s="1" t="s">
        <v>4238</v>
      </c>
      <c r="C2535" s="1">
        <v>8901764061257</v>
      </c>
      <c r="D2535" s="1">
        <v>40</v>
      </c>
      <c r="E2535" s="1">
        <v>1</v>
      </c>
      <c r="H2535" s="1">
        <v>-1</v>
      </c>
      <c r="I2535" s="1">
        <v>0</v>
      </c>
      <c r="J2535" s="1">
        <v>40</v>
      </c>
      <c r="K2535" s="1">
        <f t="shared" si="18"/>
        <v>40</v>
      </c>
      <c r="L2535" s="1">
        <f t="shared" si="19"/>
        <v>0</v>
      </c>
    </row>
    <row r="2536" spans="1:12" x14ac:dyDescent="0.2">
      <c r="A2536" s="1" t="s">
        <v>4239</v>
      </c>
      <c r="B2536" s="1" t="s">
        <v>4240</v>
      </c>
      <c r="C2536" s="1">
        <v>8904238301026</v>
      </c>
      <c r="D2536" s="1">
        <v>85</v>
      </c>
      <c r="E2536" s="1">
        <v>-1</v>
      </c>
      <c r="H2536" s="1">
        <v>1</v>
      </c>
      <c r="I2536" s="1">
        <v>0</v>
      </c>
      <c r="J2536" s="1">
        <v>75</v>
      </c>
      <c r="K2536" s="1">
        <f t="shared" si="18"/>
        <v>-75</v>
      </c>
      <c r="L2536" s="1">
        <f t="shared" si="19"/>
        <v>0</v>
      </c>
    </row>
    <row r="2537" spans="1:12" x14ac:dyDescent="0.2">
      <c r="A2537" s="1" t="s">
        <v>4241</v>
      </c>
      <c r="B2537" s="1" t="s">
        <v>4242</v>
      </c>
      <c r="C2537" s="1">
        <v>8901030535895</v>
      </c>
      <c r="D2537" s="1">
        <v>2</v>
      </c>
      <c r="E2537" s="1">
        <v>45</v>
      </c>
      <c r="F2537" s="1">
        <v>140</v>
      </c>
      <c r="G2537" s="1">
        <v>140</v>
      </c>
      <c r="H2537" s="1">
        <v>95</v>
      </c>
      <c r="I2537" s="1">
        <v>140</v>
      </c>
      <c r="J2537" s="1">
        <v>1.96</v>
      </c>
      <c r="K2537" s="1">
        <f t="shared" si="18"/>
        <v>88.2</v>
      </c>
      <c r="L2537" s="1">
        <f t="shared" si="19"/>
        <v>274.39999999999998</v>
      </c>
    </row>
    <row r="2538" spans="1:12" x14ac:dyDescent="0.2">
      <c r="A2538" s="1" t="s">
        <v>4241</v>
      </c>
      <c r="B2538" s="1" t="s">
        <v>4242</v>
      </c>
      <c r="C2538" s="1">
        <v>8901030974625</v>
      </c>
      <c r="D2538" s="1">
        <v>2</v>
      </c>
      <c r="E2538" s="1">
        <v>-2</v>
      </c>
      <c r="H2538" s="1">
        <v>2</v>
      </c>
      <c r="I2538" s="1">
        <v>0</v>
      </c>
      <c r="J2538" s="1">
        <v>1.96</v>
      </c>
      <c r="K2538" s="1">
        <f t="shared" si="18"/>
        <v>-3.92</v>
      </c>
      <c r="L2538" s="1">
        <f t="shared" si="19"/>
        <v>0</v>
      </c>
    </row>
    <row r="2539" spans="1:12" x14ac:dyDescent="0.2">
      <c r="A2539" s="1" t="s">
        <v>4243</v>
      </c>
      <c r="B2539" s="1" t="s">
        <v>4244</v>
      </c>
      <c r="C2539" s="1">
        <v>5670129010782</v>
      </c>
      <c r="D2539" s="1">
        <v>60</v>
      </c>
      <c r="E2539" s="1">
        <v>1</v>
      </c>
      <c r="F2539" s="1">
        <v>1</v>
      </c>
      <c r="I2539" s="1">
        <v>1</v>
      </c>
      <c r="J2539" s="1">
        <v>55</v>
      </c>
      <c r="K2539" s="1">
        <f t="shared" si="18"/>
        <v>55</v>
      </c>
      <c r="L2539" s="1">
        <f t="shared" si="19"/>
        <v>55</v>
      </c>
    </row>
    <row r="2540" spans="1:12" x14ac:dyDescent="0.2">
      <c r="A2540" s="1" t="s">
        <v>4245</v>
      </c>
      <c r="B2540" s="1" t="s">
        <v>4246</v>
      </c>
      <c r="C2540" s="1">
        <v>8901396151586</v>
      </c>
      <c r="D2540" s="1">
        <v>110</v>
      </c>
      <c r="E2540" s="1">
        <v>4</v>
      </c>
      <c r="F2540" s="1">
        <v>4</v>
      </c>
      <c r="I2540" s="1">
        <v>4</v>
      </c>
      <c r="J2540" s="1">
        <v>107.8</v>
      </c>
      <c r="K2540" s="1">
        <f t="shared" si="18"/>
        <v>431.2</v>
      </c>
      <c r="L2540" s="1">
        <f t="shared" si="19"/>
        <v>431.2</v>
      </c>
    </row>
    <row r="2541" spans="1:12" x14ac:dyDescent="0.2">
      <c r="A2541" s="1" t="s">
        <v>4247</v>
      </c>
      <c r="B2541" s="1" t="s">
        <v>4248</v>
      </c>
      <c r="C2541" s="1">
        <v>8901088055772</v>
      </c>
      <c r="D2541" s="1">
        <v>245</v>
      </c>
      <c r="E2541" s="1">
        <v>1</v>
      </c>
      <c r="H2541" s="1">
        <v>-1</v>
      </c>
      <c r="I2541" s="1">
        <v>0</v>
      </c>
      <c r="J2541" s="1">
        <v>240.1</v>
      </c>
      <c r="K2541" s="1">
        <f t="shared" si="18"/>
        <v>240.1</v>
      </c>
      <c r="L2541" s="1">
        <f t="shared" si="19"/>
        <v>0</v>
      </c>
    </row>
    <row r="2542" spans="1:12" x14ac:dyDescent="0.2">
      <c r="A2542" s="1" t="s">
        <v>4249</v>
      </c>
      <c r="B2542" s="1" t="s">
        <v>4250</v>
      </c>
      <c r="C2542" s="1">
        <v>8906035030062</v>
      </c>
      <c r="D2542" s="1">
        <v>2875</v>
      </c>
      <c r="E2542" s="1">
        <v>3</v>
      </c>
      <c r="H2542" s="1">
        <v>-3</v>
      </c>
      <c r="I2542" s="1">
        <v>0</v>
      </c>
      <c r="J2542" s="1">
        <v>2525</v>
      </c>
      <c r="K2542" s="1">
        <f t="shared" si="18"/>
        <v>7575</v>
      </c>
      <c r="L2542" s="1">
        <f t="shared" si="19"/>
        <v>0</v>
      </c>
    </row>
    <row r="2543" spans="1:12" x14ac:dyDescent="0.2">
      <c r="A2543" s="1" t="s">
        <v>4249</v>
      </c>
      <c r="B2543" s="1" t="s">
        <v>4250</v>
      </c>
      <c r="C2543" s="1">
        <v>8906035030062</v>
      </c>
      <c r="D2543" s="1">
        <v>2695</v>
      </c>
      <c r="E2543" s="1">
        <v>1</v>
      </c>
      <c r="H2543" s="1">
        <v>-1</v>
      </c>
      <c r="I2543" s="1">
        <v>0</v>
      </c>
      <c r="J2543" s="1">
        <v>2525</v>
      </c>
      <c r="K2543" s="1">
        <f t="shared" si="18"/>
        <v>2525</v>
      </c>
      <c r="L2543" s="1">
        <f t="shared" si="19"/>
        <v>0</v>
      </c>
    </row>
    <row r="2544" spans="1:12" x14ac:dyDescent="0.2">
      <c r="A2544" s="1" t="s">
        <v>4249</v>
      </c>
      <c r="B2544" s="1" t="s">
        <v>4250</v>
      </c>
      <c r="C2544" s="1">
        <v>8906035030062</v>
      </c>
      <c r="D2544" s="1">
        <v>3085</v>
      </c>
      <c r="E2544" s="1">
        <v>-1</v>
      </c>
      <c r="H2544" s="1">
        <v>1</v>
      </c>
      <c r="I2544" s="1">
        <v>0</v>
      </c>
      <c r="J2544" s="1">
        <v>2525</v>
      </c>
      <c r="K2544" s="1">
        <f t="shared" si="18"/>
        <v>-2525</v>
      </c>
      <c r="L2544" s="1">
        <f t="shared" si="19"/>
        <v>0</v>
      </c>
    </row>
    <row r="2545" spans="1:12" x14ac:dyDescent="0.2">
      <c r="A2545" s="1" t="s">
        <v>4251</v>
      </c>
      <c r="B2545" s="1" t="s">
        <v>4252</v>
      </c>
      <c r="C2545" s="1">
        <v>8901023018688</v>
      </c>
      <c r="D2545" s="1">
        <v>30</v>
      </c>
      <c r="E2545" s="1">
        <v>2</v>
      </c>
      <c r="H2545" s="1">
        <v>-2</v>
      </c>
      <c r="I2545" s="1">
        <v>0</v>
      </c>
      <c r="J2545" s="1">
        <v>29.4</v>
      </c>
      <c r="K2545" s="1">
        <f t="shared" si="18"/>
        <v>58.8</v>
      </c>
      <c r="L2545" s="1">
        <f t="shared" si="19"/>
        <v>0</v>
      </c>
    </row>
    <row r="2546" spans="1:12" x14ac:dyDescent="0.2">
      <c r="A2546" s="1" t="s">
        <v>4253</v>
      </c>
      <c r="B2546" s="1" t="s">
        <v>4254</v>
      </c>
      <c r="C2546" s="1">
        <v>8901491001809</v>
      </c>
      <c r="D2546" s="1">
        <v>20</v>
      </c>
      <c r="E2546" s="1">
        <v>5</v>
      </c>
      <c r="F2546" s="1">
        <v>12</v>
      </c>
      <c r="G2546" s="1">
        <v>12</v>
      </c>
      <c r="H2546" s="1">
        <v>7</v>
      </c>
      <c r="I2546" s="1">
        <v>12</v>
      </c>
      <c r="J2546" s="1">
        <v>19.600000000000001</v>
      </c>
      <c r="K2546" s="1">
        <f t="shared" si="18"/>
        <v>98</v>
      </c>
      <c r="L2546" s="1">
        <f t="shared" si="19"/>
        <v>235.20000000000002</v>
      </c>
    </row>
    <row r="2547" spans="1:12" x14ac:dyDescent="0.2">
      <c r="A2547" s="1" t="s">
        <v>4255</v>
      </c>
      <c r="B2547" s="1" t="s">
        <v>4256</v>
      </c>
      <c r="C2547" s="1">
        <v>8901450007286</v>
      </c>
      <c r="D2547" s="1">
        <v>230</v>
      </c>
      <c r="E2547" s="1">
        <v>-1</v>
      </c>
      <c r="H2547" s="1">
        <v>1</v>
      </c>
      <c r="I2547" s="1">
        <v>0</v>
      </c>
      <c r="J2547" s="1">
        <v>199</v>
      </c>
      <c r="K2547" s="1">
        <f t="shared" si="18"/>
        <v>-199</v>
      </c>
      <c r="L2547" s="1">
        <f t="shared" si="19"/>
        <v>0</v>
      </c>
    </row>
    <row r="2548" spans="1:12" x14ac:dyDescent="0.2">
      <c r="A2548" s="1" t="s">
        <v>4257</v>
      </c>
      <c r="B2548" s="1" t="s">
        <v>4258</v>
      </c>
      <c r="C2548" s="1" t="s">
        <v>4259</v>
      </c>
      <c r="D2548" s="1">
        <v>190</v>
      </c>
      <c r="E2548" s="1">
        <v>1</v>
      </c>
      <c r="H2548" s="1">
        <v>-1</v>
      </c>
      <c r="I2548" s="1">
        <v>0</v>
      </c>
      <c r="J2548" s="1">
        <v>105</v>
      </c>
      <c r="K2548" s="1">
        <f t="shared" si="18"/>
        <v>105</v>
      </c>
      <c r="L2548" s="1">
        <f t="shared" si="19"/>
        <v>0</v>
      </c>
    </row>
    <row r="2549" spans="1:12" x14ac:dyDescent="0.2">
      <c r="A2549" s="1" t="s">
        <v>4257</v>
      </c>
      <c r="B2549" s="1" t="s">
        <v>4258</v>
      </c>
      <c r="C2549" s="1" t="s">
        <v>4258</v>
      </c>
      <c r="D2549" s="1">
        <v>190</v>
      </c>
      <c r="E2549" s="1">
        <v>-1</v>
      </c>
      <c r="H2549" s="1">
        <v>1</v>
      </c>
      <c r="I2549" s="1">
        <v>0</v>
      </c>
      <c r="J2549" s="1">
        <v>105</v>
      </c>
      <c r="K2549" s="1">
        <f t="shared" si="18"/>
        <v>-105</v>
      </c>
      <c r="L2549" s="1">
        <f t="shared" si="19"/>
        <v>0</v>
      </c>
    </row>
    <row r="2550" spans="1:12" x14ac:dyDescent="0.2">
      <c r="A2550" s="1" t="s">
        <v>4257</v>
      </c>
      <c r="B2550" s="1" t="s">
        <v>4258</v>
      </c>
      <c r="C2550" s="1" t="s">
        <v>4259</v>
      </c>
      <c r="D2550" s="1">
        <v>120</v>
      </c>
      <c r="E2550" s="1">
        <v>3</v>
      </c>
      <c r="H2550" s="1">
        <v>-3</v>
      </c>
      <c r="I2550" s="1">
        <v>0</v>
      </c>
      <c r="J2550" s="1">
        <v>105</v>
      </c>
      <c r="K2550" s="1">
        <f t="shared" si="18"/>
        <v>315</v>
      </c>
      <c r="L2550" s="1">
        <f t="shared" si="19"/>
        <v>0</v>
      </c>
    </row>
    <row r="2551" spans="1:12" x14ac:dyDescent="0.2">
      <c r="A2551" s="1" t="s">
        <v>4260</v>
      </c>
      <c r="B2551" s="1" t="s">
        <v>4261</v>
      </c>
      <c r="C2551" s="1">
        <v>7622202326110</v>
      </c>
      <c r="D2551" s="1">
        <v>98</v>
      </c>
      <c r="E2551" s="1">
        <v>2</v>
      </c>
      <c r="F2551" s="1">
        <v>2</v>
      </c>
      <c r="I2551" s="1">
        <v>2</v>
      </c>
      <c r="J2551" s="1">
        <v>96.04</v>
      </c>
      <c r="K2551" s="1">
        <f t="shared" si="18"/>
        <v>192.08</v>
      </c>
      <c r="L2551" s="1">
        <f t="shared" si="19"/>
        <v>192.08</v>
      </c>
    </row>
    <row r="2552" spans="1:12" x14ac:dyDescent="0.2">
      <c r="A2552" s="1" t="s">
        <v>4260</v>
      </c>
      <c r="B2552" s="1" t="s">
        <v>4261</v>
      </c>
      <c r="C2552" s="1">
        <v>7622202326110</v>
      </c>
      <c r="D2552" s="1">
        <v>110</v>
      </c>
      <c r="E2552" s="1">
        <v>2</v>
      </c>
      <c r="H2552" s="1">
        <v>-2</v>
      </c>
      <c r="I2552" s="1">
        <v>0</v>
      </c>
      <c r="J2552" s="1">
        <v>107.8</v>
      </c>
      <c r="K2552" s="1">
        <f t="shared" ref="K2552:K2806" si="20">SUM(J2552*E2552)</f>
        <v>215.6</v>
      </c>
      <c r="L2552" s="1">
        <f t="shared" ref="L2552:L2806" si="21">SUM(J2552*I2552)</f>
        <v>0</v>
      </c>
    </row>
    <row r="2553" spans="1:12" x14ac:dyDescent="0.2">
      <c r="A2553" s="1" t="s">
        <v>4262</v>
      </c>
      <c r="B2553" s="1" t="s">
        <v>4263</v>
      </c>
      <c r="C2553" s="1">
        <v>8906050591814</v>
      </c>
      <c r="D2553" s="1">
        <v>30</v>
      </c>
      <c r="E2553" s="1">
        <v>-1</v>
      </c>
      <c r="H2553" s="1">
        <v>1</v>
      </c>
      <c r="I2553" s="1">
        <v>0</v>
      </c>
      <c r="J2553" s="1">
        <v>29.4</v>
      </c>
      <c r="K2553" s="1">
        <f t="shared" si="20"/>
        <v>-29.4</v>
      </c>
      <c r="L2553" s="1">
        <f t="shared" si="21"/>
        <v>0</v>
      </c>
    </row>
    <row r="2554" spans="1:12" x14ac:dyDescent="0.2">
      <c r="A2554" s="1" t="s">
        <v>4264</v>
      </c>
      <c r="B2554" s="1" t="s">
        <v>4265</v>
      </c>
      <c r="C2554" s="1">
        <v>8906020751156</v>
      </c>
      <c r="D2554" s="1">
        <v>70</v>
      </c>
      <c r="E2554" s="1">
        <v>-1</v>
      </c>
      <c r="H2554" s="1">
        <v>1</v>
      </c>
      <c r="I2554" s="1">
        <v>0</v>
      </c>
      <c r="J2554" s="1">
        <v>51</v>
      </c>
      <c r="K2554" s="1">
        <f t="shared" si="20"/>
        <v>-51</v>
      </c>
      <c r="L2554" s="1">
        <f t="shared" si="21"/>
        <v>0</v>
      </c>
    </row>
    <row r="2555" spans="1:12" x14ac:dyDescent="0.2">
      <c r="A2555" s="1" t="s">
        <v>4266</v>
      </c>
      <c r="B2555" s="1" t="s">
        <v>4267</v>
      </c>
      <c r="C2555" s="1">
        <v>7622201804022</v>
      </c>
      <c r="D2555" s="1">
        <v>10</v>
      </c>
      <c r="E2555" s="1">
        <v>-2</v>
      </c>
      <c r="H2555" s="1">
        <v>2</v>
      </c>
      <c r="I2555" s="1">
        <v>0</v>
      </c>
      <c r="J2555" s="1">
        <v>9.8000000000000007</v>
      </c>
      <c r="K2555" s="1">
        <f t="shared" si="20"/>
        <v>-19.600000000000001</v>
      </c>
      <c r="L2555" s="1">
        <f t="shared" si="21"/>
        <v>0</v>
      </c>
    </row>
    <row r="2556" spans="1:12" x14ac:dyDescent="0.2">
      <c r="A2556" s="1" t="s">
        <v>4268</v>
      </c>
      <c r="B2556" s="1" t="s">
        <v>4269</v>
      </c>
      <c r="C2556" s="1">
        <v>8908004392058</v>
      </c>
      <c r="D2556" s="1">
        <v>40</v>
      </c>
      <c r="E2556" s="1">
        <v>1</v>
      </c>
      <c r="H2556" s="1">
        <v>-1</v>
      </c>
      <c r="I2556" s="1">
        <v>0</v>
      </c>
      <c r="J2556" s="1">
        <v>39.200000000000003</v>
      </c>
      <c r="K2556" s="1">
        <f t="shared" si="20"/>
        <v>39.200000000000003</v>
      </c>
      <c r="L2556" s="1">
        <f t="shared" si="21"/>
        <v>0</v>
      </c>
    </row>
    <row r="2557" spans="1:12" x14ac:dyDescent="0.2">
      <c r="A2557" s="1" t="s">
        <v>4270</v>
      </c>
      <c r="B2557" s="1" t="s">
        <v>4271</v>
      </c>
      <c r="C2557" s="1" t="s">
        <v>4272</v>
      </c>
      <c r="D2557" s="1">
        <v>59</v>
      </c>
      <c r="E2557" s="1">
        <v>2</v>
      </c>
      <c r="F2557" s="1">
        <v>1</v>
      </c>
      <c r="G2557" s="1">
        <v>1</v>
      </c>
      <c r="H2557" s="1">
        <v>-1</v>
      </c>
      <c r="I2557" s="1">
        <v>1</v>
      </c>
      <c r="J2557" s="1">
        <v>55</v>
      </c>
      <c r="K2557" s="1">
        <f t="shared" si="20"/>
        <v>110</v>
      </c>
      <c r="L2557" s="1">
        <f t="shared" si="21"/>
        <v>55</v>
      </c>
    </row>
    <row r="2558" spans="1:12" x14ac:dyDescent="0.2">
      <c r="A2558" s="1" t="s">
        <v>4273</v>
      </c>
      <c r="B2558" s="1" t="s">
        <v>4274</v>
      </c>
      <c r="C2558" s="1">
        <v>8904008101498</v>
      </c>
      <c r="D2558" s="1">
        <v>30</v>
      </c>
      <c r="E2558" s="1">
        <v>1</v>
      </c>
      <c r="H2558" s="1">
        <v>-1</v>
      </c>
      <c r="I2558" s="1">
        <v>0</v>
      </c>
      <c r="J2558" s="1">
        <v>29.4</v>
      </c>
      <c r="K2558" s="1">
        <f t="shared" si="20"/>
        <v>29.4</v>
      </c>
      <c r="L2558" s="1">
        <f t="shared" si="21"/>
        <v>0</v>
      </c>
    </row>
    <row r="2559" spans="1:12" x14ac:dyDescent="0.2">
      <c r="A2559" s="1" t="s">
        <v>4275</v>
      </c>
      <c r="B2559" s="1" t="s">
        <v>4276</v>
      </c>
      <c r="C2559" s="1">
        <v>8901719128462</v>
      </c>
      <c r="D2559" s="1">
        <v>10</v>
      </c>
      <c r="E2559" s="1">
        <v>4</v>
      </c>
      <c r="H2559" s="1">
        <v>-4</v>
      </c>
      <c r="I2559" s="1">
        <v>0</v>
      </c>
      <c r="J2559" s="1">
        <v>9.8000000000000007</v>
      </c>
      <c r="K2559" s="1">
        <f t="shared" si="20"/>
        <v>39.200000000000003</v>
      </c>
      <c r="L2559" s="1">
        <f t="shared" si="21"/>
        <v>0</v>
      </c>
    </row>
    <row r="2560" spans="1:12" x14ac:dyDescent="0.2">
      <c r="A2560" s="1" t="s">
        <v>4277</v>
      </c>
      <c r="B2560" s="1" t="s">
        <v>4278</v>
      </c>
      <c r="C2560" s="1" t="s">
        <v>4279</v>
      </c>
      <c r="D2560" s="1">
        <v>2015</v>
      </c>
      <c r="E2560" s="1">
        <v>-1</v>
      </c>
      <c r="H2560" s="1">
        <v>1</v>
      </c>
      <c r="I2560" s="1">
        <v>0</v>
      </c>
      <c r="J2560" s="1">
        <v>699</v>
      </c>
      <c r="K2560" s="1">
        <f t="shared" si="20"/>
        <v>-699</v>
      </c>
      <c r="L2560" s="1">
        <f t="shared" si="21"/>
        <v>0</v>
      </c>
    </row>
    <row r="2561" spans="1:12" x14ac:dyDescent="0.2">
      <c r="A2561" s="1" t="s">
        <v>4277</v>
      </c>
      <c r="B2561" s="1" t="s">
        <v>4278</v>
      </c>
      <c r="C2561" s="1" t="s">
        <v>4279</v>
      </c>
      <c r="D2561" s="1">
        <v>2885</v>
      </c>
      <c r="E2561" s="1">
        <v>16</v>
      </c>
      <c r="H2561" s="1">
        <v>-16</v>
      </c>
      <c r="I2561" s="1">
        <v>0</v>
      </c>
      <c r="J2561" s="1">
        <v>699</v>
      </c>
      <c r="K2561" s="1">
        <f t="shared" si="20"/>
        <v>11184</v>
      </c>
      <c r="L2561" s="1">
        <f t="shared" si="21"/>
        <v>0</v>
      </c>
    </row>
    <row r="2562" spans="1:12" x14ac:dyDescent="0.2">
      <c r="A2562" s="1" t="s">
        <v>4277</v>
      </c>
      <c r="B2562" s="1" t="s">
        <v>4278</v>
      </c>
      <c r="C2562" s="1" t="s">
        <v>4279</v>
      </c>
      <c r="D2562" s="1">
        <v>1465</v>
      </c>
      <c r="E2562" s="1">
        <v>18</v>
      </c>
      <c r="H2562" s="1">
        <v>-18</v>
      </c>
      <c r="I2562" s="1">
        <v>0</v>
      </c>
      <c r="J2562" s="1">
        <v>699</v>
      </c>
      <c r="K2562" s="1">
        <f t="shared" si="20"/>
        <v>12582</v>
      </c>
      <c r="L2562" s="1">
        <f t="shared" si="21"/>
        <v>0</v>
      </c>
    </row>
    <row r="2563" spans="1:12" x14ac:dyDescent="0.2">
      <c r="A2563" s="1" t="s">
        <v>4280</v>
      </c>
      <c r="B2563" s="1" t="s">
        <v>4281</v>
      </c>
      <c r="C2563" s="1" t="s">
        <v>4282</v>
      </c>
      <c r="D2563" s="1">
        <v>29</v>
      </c>
      <c r="E2563" s="1">
        <v>5</v>
      </c>
      <c r="F2563" s="1">
        <v>6</v>
      </c>
      <c r="G2563" s="1">
        <v>6</v>
      </c>
      <c r="H2563" s="1">
        <v>1</v>
      </c>
      <c r="I2563" s="1">
        <v>6</v>
      </c>
      <c r="J2563" s="1">
        <v>21</v>
      </c>
      <c r="K2563" s="1">
        <f t="shared" si="20"/>
        <v>105</v>
      </c>
      <c r="L2563" s="1">
        <f t="shared" si="21"/>
        <v>126</v>
      </c>
    </row>
    <row r="2564" spans="1:12" x14ac:dyDescent="0.2">
      <c r="A2564" s="1" t="s">
        <v>4283</v>
      </c>
      <c r="B2564" s="1" t="s">
        <v>4284</v>
      </c>
      <c r="C2564" s="1">
        <v>8901396122500</v>
      </c>
      <c r="D2564" s="1">
        <v>123</v>
      </c>
      <c r="E2564" s="1">
        <v>1</v>
      </c>
      <c r="H2564" s="1">
        <v>-1</v>
      </c>
      <c r="I2564" s="1">
        <v>0</v>
      </c>
      <c r="J2564" s="1">
        <v>120.54</v>
      </c>
      <c r="K2564" s="1">
        <f t="shared" si="20"/>
        <v>120.54</v>
      </c>
      <c r="L2564" s="1">
        <f t="shared" si="21"/>
        <v>0</v>
      </c>
    </row>
    <row r="2565" spans="1:12" x14ac:dyDescent="0.2">
      <c r="A2565" s="1" t="s">
        <v>4285</v>
      </c>
      <c r="B2565" s="1" t="s">
        <v>4286</v>
      </c>
      <c r="C2565" s="1" t="s">
        <v>4287</v>
      </c>
      <c r="D2565" s="1">
        <v>65</v>
      </c>
      <c r="E2565" s="1">
        <v>-9</v>
      </c>
      <c r="H2565" s="1">
        <v>9</v>
      </c>
      <c r="I2565" s="1">
        <v>0</v>
      </c>
      <c r="J2565" s="1">
        <v>50</v>
      </c>
      <c r="K2565" s="1">
        <f t="shared" si="20"/>
        <v>-450</v>
      </c>
      <c r="L2565" s="1">
        <f t="shared" si="21"/>
        <v>0</v>
      </c>
    </row>
    <row r="2566" spans="1:12" x14ac:dyDescent="0.2">
      <c r="A2566" s="1" t="s">
        <v>4285</v>
      </c>
      <c r="B2566" s="1" t="s">
        <v>4286</v>
      </c>
      <c r="C2566" s="1" t="s">
        <v>4286</v>
      </c>
      <c r="D2566" s="1">
        <v>70</v>
      </c>
      <c r="E2566" s="1">
        <v>2</v>
      </c>
      <c r="H2566" s="1">
        <v>-2</v>
      </c>
      <c r="I2566" s="1">
        <v>0</v>
      </c>
      <c r="J2566" s="1">
        <v>50</v>
      </c>
      <c r="K2566" s="1">
        <f t="shared" si="20"/>
        <v>100</v>
      </c>
      <c r="L2566" s="1">
        <f t="shared" si="21"/>
        <v>0</v>
      </c>
    </row>
    <row r="2567" spans="1:12" x14ac:dyDescent="0.2">
      <c r="A2567" s="1" t="s">
        <v>4288</v>
      </c>
      <c r="B2567" s="1" t="s">
        <v>4289</v>
      </c>
      <c r="C2567" s="1">
        <v>8901576002196</v>
      </c>
      <c r="D2567" s="1">
        <v>20</v>
      </c>
      <c r="E2567" s="1">
        <v>5</v>
      </c>
      <c r="H2567" s="1">
        <v>-5</v>
      </c>
      <c r="I2567" s="1">
        <v>0</v>
      </c>
      <c r="J2567" s="1">
        <v>19.600000000000001</v>
      </c>
      <c r="K2567" s="1">
        <f t="shared" si="20"/>
        <v>98</v>
      </c>
      <c r="L2567" s="1">
        <f t="shared" si="21"/>
        <v>0</v>
      </c>
    </row>
    <row r="2568" spans="1:12" x14ac:dyDescent="0.2">
      <c r="A2568" s="1" t="s">
        <v>4290</v>
      </c>
      <c r="B2568" s="1" t="s">
        <v>4291</v>
      </c>
      <c r="C2568" s="1">
        <v>8909081001147</v>
      </c>
      <c r="D2568" s="1">
        <v>5</v>
      </c>
      <c r="E2568" s="1">
        <v>4</v>
      </c>
      <c r="H2568" s="1">
        <v>-4</v>
      </c>
      <c r="I2568" s="1">
        <v>0</v>
      </c>
      <c r="J2568" s="1">
        <v>5</v>
      </c>
      <c r="K2568" s="1">
        <f t="shared" si="20"/>
        <v>20</v>
      </c>
      <c r="L2568" s="1">
        <f t="shared" si="21"/>
        <v>0</v>
      </c>
    </row>
    <row r="2569" spans="1:12" x14ac:dyDescent="0.2">
      <c r="A2569" s="1" t="s">
        <v>4292</v>
      </c>
      <c r="B2569" s="1" t="s">
        <v>4293</v>
      </c>
      <c r="C2569" s="1">
        <v>8906010366889</v>
      </c>
      <c r="D2569" s="1">
        <v>103</v>
      </c>
      <c r="E2569" s="1">
        <v>1</v>
      </c>
      <c r="H2569" s="1">
        <v>-1</v>
      </c>
      <c r="I2569" s="1">
        <v>0</v>
      </c>
      <c r="J2569" s="1">
        <v>102</v>
      </c>
      <c r="K2569" s="1">
        <f t="shared" si="20"/>
        <v>102</v>
      </c>
      <c r="L2569" s="1">
        <f t="shared" si="21"/>
        <v>0</v>
      </c>
    </row>
    <row r="2570" spans="1:12" x14ac:dyDescent="0.2">
      <c r="A2570" s="1" t="s">
        <v>4292</v>
      </c>
      <c r="B2570" s="1" t="s">
        <v>4293</v>
      </c>
      <c r="C2570" s="1">
        <v>8906010366889</v>
      </c>
      <c r="D2570" s="1">
        <v>110</v>
      </c>
      <c r="E2570" s="1">
        <v>2</v>
      </c>
      <c r="F2570" s="1">
        <v>1</v>
      </c>
      <c r="G2570" s="1">
        <v>1</v>
      </c>
      <c r="H2570" s="1">
        <v>-1</v>
      </c>
      <c r="I2570" s="1">
        <v>1</v>
      </c>
      <c r="J2570" s="1">
        <v>102</v>
      </c>
      <c r="K2570" s="1">
        <f t="shared" si="20"/>
        <v>204</v>
      </c>
      <c r="L2570" s="1">
        <f t="shared" si="21"/>
        <v>102</v>
      </c>
    </row>
    <row r="2571" spans="1:12" x14ac:dyDescent="0.2">
      <c r="A2571" s="1" t="s">
        <v>4294</v>
      </c>
      <c r="B2571" s="1" t="s">
        <v>4295</v>
      </c>
      <c r="C2571" s="1">
        <v>8901721009452</v>
      </c>
      <c r="D2571" s="1">
        <v>5</v>
      </c>
      <c r="E2571" s="1">
        <v>3</v>
      </c>
      <c r="H2571" s="1">
        <v>-3</v>
      </c>
      <c r="I2571" s="1">
        <v>0</v>
      </c>
      <c r="J2571" s="1">
        <v>4.9000000000000004</v>
      </c>
      <c r="K2571" s="1">
        <f t="shared" si="20"/>
        <v>14.700000000000001</v>
      </c>
      <c r="L2571" s="1">
        <f t="shared" si="21"/>
        <v>0</v>
      </c>
    </row>
    <row r="2572" spans="1:12" x14ac:dyDescent="0.2">
      <c r="A2572" s="1" t="s">
        <v>4296</v>
      </c>
      <c r="B2572" s="1" t="s">
        <v>4297</v>
      </c>
      <c r="C2572" s="1">
        <v>5670129015893</v>
      </c>
      <c r="D2572" s="1">
        <v>15</v>
      </c>
      <c r="E2572" s="1">
        <v>28</v>
      </c>
      <c r="F2572" s="1">
        <v>34</v>
      </c>
      <c r="G2572" s="1">
        <v>34</v>
      </c>
      <c r="H2572" s="1">
        <v>6</v>
      </c>
      <c r="I2572" s="1">
        <v>34</v>
      </c>
      <c r="J2572" s="1">
        <v>8</v>
      </c>
      <c r="K2572" s="1">
        <f t="shared" si="20"/>
        <v>224</v>
      </c>
      <c r="L2572" s="1">
        <f t="shared" si="21"/>
        <v>272</v>
      </c>
    </row>
    <row r="2573" spans="1:12" x14ac:dyDescent="0.2">
      <c r="A2573" s="1" t="s">
        <v>4298</v>
      </c>
      <c r="B2573" s="1" t="s">
        <v>4299</v>
      </c>
      <c r="C2573" s="1">
        <v>8909106051966</v>
      </c>
      <c r="D2573" s="1">
        <v>200</v>
      </c>
      <c r="E2573" s="1">
        <v>1</v>
      </c>
      <c r="F2573" s="1">
        <v>1</v>
      </c>
      <c r="I2573" s="1">
        <v>1</v>
      </c>
      <c r="J2573" s="1">
        <v>185</v>
      </c>
      <c r="K2573" s="1">
        <f t="shared" si="20"/>
        <v>185</v>
      </c>
      <c r="L2573" s="1">
        <f t="shared" si="21"/>
        <v>185</v>
      </c>
    </row>
    <row r="2574" spans="1:12" x14ac:dyDescent="0.2">
      <c r="A2574" s="1" t="s">
        <v>4300</v>
      </c>
      <c r="B2574" s="1" t="s">
        <v>4301</v>
      </c>
      <c r="C2574" s="1" t="s">
        <v>4302</v>
      </c>
      <c r="D2574" s="1">
        <v>99</v>
      </c>
      <c r="E2574" s="1">
        <v>4</v>
      </c>
      <c r="H2574" s="1">
        <v>-4</v>
      </c>
      <c r="I2574" s="1">
        <v>0</v>
      </c>
      <c r="J2574" s="1">
        <v>99</v>
      </c>
      <c r="K2574" s="1">
        <f t="shared" si="20"/>
        <v>396</v>
      </c>
      <c r="L2574" s="1">
        <f t="shared" si="21"/>
        <v>0</v>
      </c>
    </row>
    <row r="2575" spans="1:12" x14ac:dyDescent="0.2">
      <c r="A2575" s="1" t="s">
        <v>4303</v>
      </c>
      <c r="B2575" s="1" t="s">
        <v>4304</v>
      </c>
      <c r="C2575" s="1">
        <v>8908000589391</v>
      </c>
      <c r="D2575" s="1">
        <v>40</v>
      </c>
      <c r="E2575" s="1">
        <v>-1</v>
      </c>
      <c r="H2575" s="1">
        <v>1</v>
      </c>
      <c r="I2575" s="1">
        <v>0</v>
      </c>
      <c r="J2575" s="1">
        <v>40</v>
      </c>
      <c r="K2575" s="1">
        <f t="shared" si="20"/>
        <v>-40</v>
      </c>
      <c r="L2575" s="1">
        <f t="shared" si="21"/>
        <v>0</v>
      </c>
    </row>
    <row r="2576" spans="1:12" x14ac:dyDescent="0.2">
      <c r="A2576" s="1" t="s">
        <v>4303</v>
      </c>
      <c r="B2576" s="1" t="s">
        <v>4304</v>
      </c>
      <c r="C2576" s="1">
        <v>8908000589391</v>
      </c>
      <c r="D2576" s="1">
        <v>38</v>
      </c>
      <c r="E2576" s="1">
        <v>1</v>
      </c>
      <c r="H2576" s="1">
        <v>-1</v>
      </c>
      <c r="I2576" s="1">
        <v>0</v>
      </c>
      <c r="J2576" s="1">
        <v>38</v>
      </c>
      <c r="K2576" s="1">
        <f t="shared" si="20"/>
        <v>38</v>
      </c>
      <c r="L2576" s="1">
        <f t="shared" si="21"/>
        <v>0</v>
      </c>
    </row>
    <row r="2577" spans="1:12" x14ac:dyDescent="0.2">
      <c r="A2577" s="1" t="s">
        <v>4305</v>
      </c>
      <c r="B2577" s="1" t="s">
        <v>4306</v>
      </c>
      <c r="C2577" s="1">
        <v>8906042370168</v>
      </c>
      <c r="D2577" s="1">
        <v>80</v>
      </c>
      <c r="E2577" s="1">
        <v>-1</v>
      </c>
      <c r="H2577" s="1">
        <v>1</v>
      </c>
      <c r="I2577" s="1">
        <v>0</v>
      </c>
      <c r="J2577" s="1">
        <v>45</v>
      </c>
      <c r="K2577" s="1">
        <f t="shared" si="20"/>
        <v>-45</v>
      </c>
      <c r="L2577" s="1">
        <f t="shared" si="21"/>
        <v>0</v>
      </c>
    </row>
    <row r="2578" spans="1:12" x14ac:dyDescent="0.2">
      <c r="A2578" s="1" t="s">
        <v>4307</v>
      </c>
      <c r="B2578" s="1" t="s">
        <v>4308</v>
      </c>
      <c r="C2578" s="1">
        <v>8901396163107</v>
      </c>
      <c r="D2578" s="1">
        <v>61</v>
      </c>
      <c r="E2578" s="1">
        <v>2</v>
      </c>
      <c r="F2578" s="1">
        <v>2</v>
      </c>
      <c r="I2578" s="1">
        <v>2</v>
      </c>
      <c r="J2578" s="1">
        <v>59.78</v>
      </c>
      <c r="K2578" s="1">
        <f t="shared" si="20"/>
        <v>119.56</v>
      </c>
      <c r="L2578" s="1">
        <f t="shared" si="21"/>
        <v>119.56</v>
      </c>
    </row>
    <row r="2579" spans="1:12" x14ac:dyDescent="0.2">
      <c r="A2579" s="1" t="s">
        <v>4309</v>
      </c>
      <c r="B2579" s="1" t="s">
        <v>4310</v>
      </c>
      <c r="C2579" s="1">
        <v>8906009072111</v>
      </c>
      <c r="D2579" s="1">
        <v>5</v>
      </c>
      <c r="E2579" s="1">
        <v>35</v>
      </c>
      <c r="H2579" s="1">
        <v>-35</v>
      </c>
      <c r="I2579" s="1">
        <v>0</v>
      </c>
      <c r="J2579" s="1">
        <v>4.9000000000000004</v>
      </c>
      <c r="K2579" s="1">
        <f t="shared" si="20"/>
        <v>171.5</v>
      </c>
      <c r="L2579" s="1">
        <f t="shared" si="21"/>
        <v>0</v>
      </c>
    </row>
    <row r="2580" spans="1:12" x14ac:dyDescent="0.2">
      <c r="A2580" s="1" t="s">
        <v>4311</v>
      </c>
      <c r="B2580" s="1" t="s">
        <v>4312</v>
      </c>
      <c r="C2580" s="1" t="s">
        <v>4313</v>
      </c>
      <c r="D2580" s="1">
        <v>64</v>
      </c>
      <c r="E2580" s="1">
        <v>2</v>
      </c>
      <c r="H2580" s="1">
        <v>-2</v>
      </c>
      <c r="I2580" s="1">
        <v>0</v>
      </c>
      <c r="J2580" s="1">
        <v>54</v>
      </c>
      <c r="K2580" s="1">
        <f t="shared" si="20"/>
        <v>108</v>
      </c>
      <c r="L2580" s="1">
        <f t="shared" si="21"/>
        <v>0</v>
      </c>
    </row>
    <row r="2581" spans="1:12" x14ac:dyDescent="0.2">
      <c r="A2581" s="1" t="s">
        <v>4314</v>
      </c>
      <c r="B2581" s="1" t="s">
        <v>4315</v>
      </c>
      <c r="C2581" s="1">
        <v>8901207033414</v>
      </c>
      <c r="D2581" s="1">
        <v>212</v>
      </c>
      <c r="E2581" s="1">
        <v>0</v>
      </c>
      <c r="F2581" s="1">
        <v>1</v>
      </c>
      <c r="G2581" s="1">
        <v>1</v>
      </c>
      <c r="H2581" s="1">
        <v>1</v>
      </c>
      <c r="I2581" s="1">
        <v>1</v>
      </c>
      <c r="J2581" s="1">
        <v>207.76</v>
      </c>
      <c r="K2581" s="1">
        <f t="shared" si="20"/>
        <v>0</v>
      </c>
      <c r="L2581" s="1">
        <f t="shared" si="21"/>
        <v>207.76</v>
      </c>
    </row>
    <row r="2582" spans="1:12" x14ac:dyDescent="0.2">
      <c r="A2582" s="1" t="s">
        <v>4316</v>
      </c>
      <c r="B2582" s="1" t="s">
        <v>4317</v>
      </c>
      <c r="C2582" s="1" t="s">
        <v>4318</v>
      </c>
      <c r="D2582" s="1">
        <v>69</v>
      </c>
      <c r="E2582" s="1">
        <v>5</v>
      </c>
      <c r="H2582" s="1">
        <v>-5</v>
      </c>
      <c r="I2582" s="1">
        <v>0</v>
      </c>
      <c r="J2582" s="1">
        <v>69</v>
      </c>
      <c r="K2582" s="1">
        <f t="shared" si="20"/>
        <v>345</v>
      </c>
      <c r="L2582" s="1">
        <f t="shared" si="21"/>
        <v>0</v>
      </c>
    </row>
    <row r="2583" spans="1:12" x14ac:dyDescent="0.2">
      <c r="A2583" s="1" t="s">
        <v>4316</v>
      </c>
      <c r="B2583" s="1" t="s">
        <v>4317</v>
      </c>
      <c r="C2583" s="1" t="s">
        <v>4318</v>
      </c>
      <c r="D2583" s="1">
        <v>74</v>
      </c>
      <c r="E2583" s="1">
        <v>-4</v>
      </c>
      <c r="H2583" s="1">
        <v>4</v>
      </c>
      <c r="I2583" s="1">
        <v>0</v>
      </c>
      <c r="J2583" s="1">
        <v>72</v>
      </c>
      <c r="K2583" s="1">
        <f t="shared" si="20"/>
        <v>-288</v>
      </c>
      <c r="L2583" s="1">
        <f t="shared" si="21"/>
        <v>0</v>
      </c>
    </row>
    <row r="2584" spans="1:12" x14ac:dyDescent="0.2">
      <c r="A2584" s="1" t="s">
        <v>4316</v>
      </c>
      <c r="B2584" s="1" t="s">
        <v>4317</v>
      </c>
      <c r="C2584" s="1" t="s">
        <v>4318</v>
      </c>
      <c r="D2584" s="1">
        <v>89</v>
      </c>
      <c r="E2584" s="1">
        <v>4</v>
      </c>
      <c r="F2584" s="1">
        <v>4</v>
      </c>
      <c r="I2584" s="1">
        <v>4</v>
      </c>
      <c r="J2584" s="1">
        <v>72</v>
      </c>
      <c r="K2584" s="1">
        <f t="shared" si="20"/>
        <v>288</v>
      </c>
      <c r="L2584" s="1">
        <f t="shared" si="21"/>
        <v>288</v>
      </c>
    </row>
    <row r="2585" spans="1:12" x14ac:dyDescent="0.2">
      <c r="A2585" s="1" t="s">
        <v>4319</v>
      </c>
      <c r="B2585" s="1" t="s">
        <v>4320</v>
      </c>
      <c r="C2585" s="1">
        <v>8904067700526</v>
      </c>
      <c r="D2585" s="1">
        <v>80</v>
      </c>
      <c r="E2585" s="1">
        <v>-1</v>
      </c>
      <c r="F2585" s="1">
        <v>2</v>
      </c>
      <c r="G2585" s="1">
        <v>2</v>
      </c>
      <c r="H2585" s="1">
        <v>3</v>
      </c>
      <c r="I2585" s="1">
        <v>2</v>
      </c>
      <c r="J2585" s="1">
        <v>78.400000000000006</v>
      </c>
      <c r="K2585" s="1">
        <f t="shared" si="20"/>
        <v>-78.400000000000006</v>
      </c>
      <c r="L2585" s="1">
        <f t="shared" si="21"/>
        <v>156.80000000000001</v>
      </c>
    </row>
    <row r="2586" spans="1:12" x14ac:dyDescent="0.2">
      <c r="A2586" s="1" t="s">
        <v>4321</v>
      </c>
      <c r="B2586" s="1" t="s">
        <v>4322</v>
      </c>
      <c r="C2586" s="1" t="s">
        <v>4323</v>
      </c>
      <c r="D2586" s="1">
        <v>64</v>
      </c>
      <c r="E2586" s="1">
        <v>2</v>
      </c>
      <c r="F2586" s="1">
        <v>1</v>
      </c>
      <c r="H2586" s="1">
        <v>-1</v>
      </c>
      <c r="I2586" s="1">
        <v>1</v>
      </c>
      <c r="J2586" s="1">
        <v>56</v>
      </c>
      <c r="K2586" s="1">
        <f t="shared" si="20"/>
        <v>112</v>
      </c>
      <c r="L2586" s="1">
        <f t="shared" si="21"/>
        <v>56</v>
      </c>
    </row>
    <row r="2587" spans="1:12" x14ac:dyDescent="0.2">
      <c r="A2587" s="1" t="s">
        <v>4321</v>
      </c>
      <c r="B2587" s="1" t="s">
        <v>4322</v>
      </c>
      <c r="C2587" s="1" t="s">
        <v>4323</v>
      </c>
      <c r="D2587" s="1">
        <v>54</v>
      </c>
      <c r="E2587" s="1">
        <v>-1</v>
      </c>
      <c r="H2587" s="1">
        <v>1</v>
      </c>
      <c r="I2587" s="1">
        <v>0</v>
      </c>
      <c r="J2587" s="1">
        <v>54</v>
      </c>
      <c r="K2587" s="1">
        <f t="shared" si="20"/>
        <v>-54</v>
      </c>
      <c r="L2587" s="1">
        <f t="shared" si="21"/>
        <v>0</v>
      </c>
    </row>
    <row r="2588" spans="1:12" x14ac:dyDescent="0.2">
      <c r="A2588" s="1" t="s">
        <v>4324</v>
      </c>
      <c r="B2588" s="1" t="s">
        <v>4325</v>
      </c>
      <c r="C2588" s="1">
        <v>8886467122408</v>
      </c>
      <c r="D2588" s="1">
        <v>110</v>
      </c>
      <c r="E2588" s="1">
        <v>2</v>
      </c>
      <c r="H2588" s="1">
        <v>-2</v>
      </c>
      <c r="I2588" s="1">
        <v>0</v>
      </c>
      <c r="J2588" s="1">
        <v>107.8</v>
      </c>
      <c r="K2588" s="1">
        <f t="shared" si="20"/>
        <v>215.6</v>
      </c>
      <c r="L2588" s="1">
        <f t="shared" si="21"/>
        <v>0</v>
      </c>
    </row>
    <row r="2589" spans="1:12" x14ac:dyDescent="0.2">
      <c r="A2589" s="1" t="s">
        <v>4324</v>
      </c>
      <c r="B2589" s="1" t="s">
        <v>4325</v>
      </c>
      <c r="C2589" s="1">
        <v>8886467122408</v>
      </c>
      <c r="D2589" s="1">
        <v>125</v>
      </c>
      <c r="E2589" s="1">
        <v>-1</v>
      </c>
      <c r="H2589" s="1">
        <v>1</v>
      </c>
      <c r="I2589" s="1">
        <v>0</v>
      </c>
      <c r="J2589" s="1">
        <v>122.5</v>
      </c>
      <c r="K2589" s="1">
        <f t="shared" si="20"/>
        <v>-122.5</v>
      </c>
      <c r="L2589" s="1">
        <f t="shared" si="21"/>
        <v>0</v>
      </c>
    </row>
    <row r="2590" spans="1:12" x14ac:dyDescent="0.2">
      <c r="A2590" s="1" t="s">
        <v>4326</v>
      </c>
      <c r="B2590" s="1" t="s">
        <v>4327</v>
      </c>
      <c r="C2590" s="1">
        <v>8906057531363</v>
      </c>
      <c r="D2590" s="1">
        <v>176</v>
      </c>
      <c r="E2590" s="1">
        <v>1</v>
      </c>
      <c r="F2590" s="1">
        <v>1</v>
      </c>
      <c r="I2590" s="1">
        <v>1</v>
      </c>
      <c r="J2590" s="1">
        <v>172.48</v>
      </c>
      <c r="K2590" s="1">
        <f t="shared" si="20"/>
        <v>172.48</v>
      </c>
      <c r="L2590" s="1">
        <f t="shared" si="21"/>
        <v>172.48</v>
      </c>
    </row>
    <row r="2591" spans="1:12" x14ac:dyDescent="0.2">
      <c r="A2591" s="1" t="s">
        <v>4328</v>
      </c>
      <c r="B2591" s="1" t="s">
        <v>4329</v>
      </c>
      <c r="C2591" s="1">
        <v>8904287000178</v>
      </c>
      <c r="D2591" s="1">
        <v>50</v>
      </c>
      <c r="E2591" s="1">
        <v>2</v>
      </c>
      <c r="H2591" s="1">
        <v>-2</v>
      </c>
      <c r="I2591" s="1">
        <v>0</v>
      </c>
      <c r="J2591" s="1">
        <v>49</v>
      </c>
      <c r="K2591" s="1">
        <f t="shared" si="20"/>
        <v>98</v>
      </c>
      <c r="L2591" s="1">
        <f t="shared" si="21"/>
        <v>0</v>
      </c>
    </row>
    <row r="2592" spans="1:12" x14ac:dyDescent="0.2">
      <c r="A2592" s="1" t="s">
        <v>4328</v>
      </c>
      <c r="B2592" s="1" t="s">
        <v>4329</v>
      </c>
      <c r="C2592" s="1">
        <v>8904287000178</v>
      </c>
      <c r="D2592" s="1">
        <v>51</v>
      </c>
      <c r="E2592" s="1">
        <v>-1</v>
      </c>
      <c r="H2592" s="1">
        <v>1</v>
      </c>
      <c r="I2592" s="1">
        <v>0</v>
      </c>
      <c r="J2592" s="1">
        <v>49.98</v>
      </c>
      <c r="K2592" s="1">
        <f t="shared" si="20"/>
        <v>-49.98</v>
      </c>
      <c r="L2592" s="1">
        <f t="shared" si="21"/>
        <v>0</v>
      </c>
    </row>
    <row r="2593" spans="1:12" x14ac:dyDescent="0.2">
      <c r="A2593" s="1" t="s">
        <v>4330</v>
      </c>
      <c r="B2593" s="1" t="s">
        <v>4331</v>
      </c>
      <c r="C2593" s="1">
        <v>8901491103794</v>
      </c>
      <c r="D2593" s="1">
        <v>86</v>
      </c>
      <c r="E2593" s="1">
        <v>2</v>
      </c>
      <c r="F2593" s="1">
        <v>2</v>
      </c>
      <c r="I2593" s="1">
        <v>2</v>
      </c>
      <c r="J2593" s="1">
        <v>77</v>
      </c>
      <c r="K2593" s="1">
        <f t="shared" si="20"/>
        <v>154</v>
      </c>
      <c r="L2593" s="1">
        <f t="shared" si="21"/>
        <v>154</v>
      </c>
    </row>
    <row r="2594" spans="1:12" x14ac:dyDescent="0.2">
      <c r="A2594" s="1" t="s">
        <v>4332</v>
      </c>
      <c r="B2594" s="1" t="s">
        <v>4333</v>
      </c>
      <c r="C2594" s="1">
        <v>8901396465003</v>
      </c>
      <c r="D2594" s="1">
        <v>79</v>
      </c>
      <c r="E2594" s="1">
        <v>1</v>
      </c>
      <c r="H2594" s="1">
        <v>-1</v>
      </c>
      <c r="I2594" s="1">
        <v>0</v>
      </c>
      <c r="J2594" s="1">
        <v>77.42</v>
      </c>
      <c r="K2594" s="1">
        <f t="shared" si="20"/>
        <v>77.42</v>
      </c>
      <c r="L2594" s="1">
        <f t="shared" si="21"/>
        <v>0</v>
      </c>
    </row>
    <row r="2595" spans="1:12" x14ac:dyDescent="0.2">
      <c r="A2595" s="1" t="s">
        <v>4332</v>
      </c>
      <c r="B2595" s="1" t="s">
        <v>4333</v>
      </c>
      <c r="C2595" s="1">
        <v>8901396465003</v>
      </c>
      <c r="D2595" s="1">
        <v>75</v>
      </c>
      <c r="E2595" s="1">
        <v>-1</v>
      </c>
      <c r="F2595" s="1">
        <v>2</v>
      </c>
      <c r="G2595" s="1">
        <v>2</v>
      </c>
      <c r="H2595" s="1">
        <v>3</v>
      </c>
      <c r="I2595" s="1">
        <v>2</v>
      </c>
      <c r="J2595" s="1">
        <v>73.5</v>
      </c>
      <c r="K2595" s="1">
        <f t="shared" si="20"/>
        <v>-73.5</v>
      </c>
      <c r="L2595" s="1">
        <f t="shared" si="21"/>
        <v>147</v>
      </c>
    </row>
    <row r="2596" spans="1:12" x14ac:dyDescent="0.2">
      <c r="A2596" s="1" t="s">
        <v>4334</v>
      </c>
      <c r="B2596" s="1" t="s">
        <v>4335</v>
      </c>
      <c r="C2596" s="1" t="s">
        <v>4336</v>
      </c>
      <c r="D2596" s="1">
        <v>45</v>
      </c>
      <c r="E2596" s="1">
        <v>3</v>
      </c>
      <c r="H2596" s="1">
        <v>-3</v>
      </c>
      <c r="I2596" s="1">
        <v>0</v>
      </c>
      <c r="J2596" s="1">
        <v>40.5</v>
      </c>
      <c r="K2596" s="1">
        <f t="shared" si="20"/>
        <v>121.5</v>
      </c>
      <c r="L2596" s="1">
        <f t="shared" si="21"/>
        <v>0</v>
      </c>
    </row>
    <row r="2597" spans="1:12" x14ac:dyDescent="0.2">
      <c r="A2597" s="1" t="s">
        <v>4337</v>
      </c>
      <c r="B2597" s="1" t="s">
        <v>4338</v>
      </c>
      <c r="C2597" s="1">
        <v>8901491001038</v>
      </c>
      <c r="D2597" s="1">
        <v>48</v>
      </c>
      <c r="E2597" s="1">
        <v>3</v>
      </c>
      <c r="F2597" s="1">
        <v>3</v>
      </c>
      <c r="I2597" s="1">
        <v>3</v>
      </c>
      <c r="J2597" s="1">
        <v>47.04</v>
      </c>
      <c r="K2597" s="1">
        <f t="shared" si="20"/>
        <v>141.12</v>
      </c>
      <c r="L2597" s="1">
        <f t="shared" si="21"/>
        <v>141.12</v>
      </c>
    </row>
    <row r="2598" spans="1:12" x14ac:dyDescent="0.2">
      <c r="A2598" s="1" t="s">
        <v>4339</v>
      </c>
      <c r="B2598" s="1" t="s">
        <v>4340</v>
      </c>
      <c r="C2598" s="1">
        <v>8906014902052</v>
      </c>
      <c r="D2598" s="1">
        <v>80</v>
      </c>
      <c r="E2598" s="1">
        <v>1</v>
      </c>
      <c r="H2598" s="1">
        <v>-1</v>
      </c>
      <c r="I2598" s="1">
        <v>0</v>
      </c>
      <c r="J2598" s="1">
        <v>78.400000000000006</v>
      </c>
      <c r="K2598" s="1">
        <f t="shared" si="20"/>
        <v>78.400000000000006</v>
      </c>
      <c r="L2598" s="1">
        <f t="shared" si="21"/>
        <v>0</v>
      </c>
    </row>
    <row r="2599" spans="1:12" x14ac:dyDescent="0.2">
      <c r="A2599" s="1" t="s">
        <v>4341</v>
      </c>
      <c r="B2599" s="1" t="s">
        <v>4342</v>
      </c>
      <c r="C2599" s="1">
        <v>8904083315049</v>
      </c>
      <c r="D2599" s="1">
        <v>90</v>
      </c>
      <c r="E2599" s="1">
        <v>-1</v>
      </c>
      <c r="H2599" s="1">
        <v>1</v>
      </c>
      <c r="I2599" s="1">
        <v>0</v>
      </c>
      <c r="J2599" s="1">
        <v>90</v>
      </c>
      <c r="K2599" s="1">
        <f t="shared" si="20"/>
        <v>-90</v>
      </c>
      <c r="L2599" s="1">
        <f t="shared" si="21"/>
        <v>0</v>
      </c>
    </row>
    <row r="2600" spans="1:12" x14ac:dyDescent="0.2">
      <c r="A2600" s="1" t="s">
        <v>4341</v>
      </c>
      <c r="B2600" s="1" t="s">
        <v>4342</v>
      </c>
      <c r="C2600" s="1">
        <v>8904083315049</v>
      </c>
      <c r="D2600" s="1">
        <v>95</v>
      </c>
      <c r="E2600" s="1">
        <v>2</v>
      </c>
      <c r="H2600" s="1">
        <v>-2</v>
      </c>
      <c r="I2600" s="1">
        <v>0</v>
      </c>
      <c r="J2600" s="1">
        <v>95</v>
      </c>
      <c r="K2600" s="1">
        <f t="shared" si="20"/>
        <v>190</v>
      </c>
      <c r="L2600" s="1">
        <f t="shared" si="21"/>
        <v>0</v>
      </c>
    </row>
    <row r="2601" spans="1:12" x14ac:dyDescent="0.2">
      <c r="A2601" s="1" t="s">
        <v>4343</v>
      </c>
      <c r="B2601" s="1" t="s">
        <v>4344</v>
      </c>
      <c r="C2601" s="1" t="s">
        <v>4345</v>
      </c>
      <c r="D2601" s="1">
        <v>139</v>
      </c>
      <c r="E2601" s="1">
        <v>2</v>
      </c>
      <c r="H2601" s="1">
        <v>-2</v>
      </c>
      <c r="I2601" s="1">
        <v>0</v>
      </c>
      <c r="J2601" s="1">
        <v>129</v>
      </c>
      <c r="K2601" s="1">
        <f t="shared" si="20"/>
        <v>258</v>
      </c>
      <c r="L2601" s="1">
        <f t="shared" si="21"/>
        <v>0</v>
      </c>
    </row>
    <row r="2602" spans="1:12" x14ac:dyDescent="0.2">
      <c r="A2602" s="1" t="s">
        <v>4346</v>
      </c>
      <c r="B2602" s="1" t="s">
        <v>4347</v>
      </c>
      <c r="C2602" s="1" t="s">
        <v>4348</v>
      </c>
      <c r="D2602" s="1">
        <v>30</v>
      </c>
      <c r="E2602" s="1">
        <v>3</v>
      </c>
      <c r="H2602" s="1">
        <v>-3</v>
      </c>
      <c r="I2602" s="1">
        <v>0</v>
      </c>
      <c r="J2602" s="1">
        <v>25</v>
      </c>
      <c r="K2602" s="1">
        <f t="shared" si="20"/>
        <v>75</v>
      </c>
      <c r="L2602" s="1">
        <f t="shared" si="21"/>
        <v>0</v>
      </c>
    </row>
    <row r="2603" spans="1:12" x14ac:dyDescent="0.2">
      <c r="A2603" s="1" t="s">
        <v>4349</v>
      </c>
      <c r="B2603" s="1" t="s">
        <v>4350</v>
      </c>
      <c r="C2603" s="1">
        <v>8901036173411</v>
      </c>
      <c r="D2603" s="1">
        <v>135</v>
      </c>
      <c r="E2603" s="1">
        <v>3</v>
      </c>
      <c r="H2603" s="1">
        <v>-3</v>
      </c>
      <c r="I2603" s="1">
        <v>0</v>
      </c>
      <c r="J2603" s="1">
        <v>132.30000000000001</v>
      </c>
      <c r="K2603" s="1">
        <f t="shared" si="20"/>
        <v>396.90000000000003</v>
      </c>
      <c r="L2603" s="1">
        <f t="shared" si="21"/>
        <v>0</v>
      </c>
    </row>
    <row r="2604" spans="1:12" x14ac:dyDescent="0.2">
      <c r="A2604" s="1" t="s">
        <v>4351</v>
      </c>
      <c r="B2604" s="1" t="s">
        <v>4352</v>
      </c>
      <c r="C2604" s="1">
        <v>8904160501167</v>
      </c>
      <c r="D2604" s="1">
        <v>95</v>
      </c>
      <c r="E2604" s="1">
        <v>-1</v>
      </c>
      <c r="H2604" s="1">
        <v>1</v>
      </c>
      <c r="I2604" s="1">
        <v>0</v>
      </c>
      <c r="J2604" s="1">
        <v>80</v>
      </c>
      <c r="K2604" s="1">
        <f t="shared" si="20"/>
        <v>-80</v>
      </c>
      <c r="L2604" s="1">
        <f t="shared" si="21"/>
        <v>0</v>
      </c>
    </row>
    <row r="2605" spans="1:12" x14ac:dyDescent="0.2">
      <c r="A2605" s="1" t="s">
        <v>4353</v>
      </c>
      <c r="B2605" s="1" t="s">
        <v>4354</v>
      </c>
      <c r="C2605" s="1" t="s">
        <v>4355</v>
      </c>
      <c r="D2605" s="1">
        <v>75</v>
      </c>
      <c r="E2605" s="1">
        <v>3</v>
      </c>
      <c r="H2605" s="1">
        <v>-3</v>
      </c>
      <c r="I2605" s="1">
        <v>0</v>
      </c>
      <c r="J2605" s="1">
        <v>54</v>
      </c>
      <c r="K2605" s="1">
        <f t="shared" si="20"/>
        <v>162</v>
      </c>
      <c r="L2605" s="1">
        <f t="shared" si="21"/>
        <v>0</v>
      </c>
    </row>
    <row r="2606" spans="1:12" x14ac:dyDescent="0.2">
      <c r="A2606" s="1" t="s">
        <v>4356</v>
      </c>
      <c r="B2606" s="1" t="s">
        <v>4357</v>
      </c>
      <c r="C2606" s="1">
        <v>8901063362734</v>
      </c>
      <c r="D2606" s="1">
        <v>13.5</v>
      </c>
      <c r="E2606" s="1">
        <v>2</v>
      </c>
      <c r="H2606" s="1">
        <v>-2</v>
      </c>
      <c r="I2606" s="1">
        <v>0</v>
      </c>
      <c r="J2606" s="1">
        <v>13.23</v>
      </c>
      <c r="K2606" s="1">
        <f t="shared" si="20"/>
        <v>26.46</v>
      </c>
      <c r="L2606" s="1">
        <f t="shared" si="21"/>
        <v>0</v>
      </c>
    </row>
    <row r="2607" spans="1:12" x14ac:dyDescent="0.2">
      <c r="A2607" s="1" t="s">
        <v>4356</v>
      </c>
      <c r="B2607" s="1" t="s">
        <v>4358</v>
      </c>
      <c r="C2607" s="1">
        <v>8901063368637</v>
      </c>
      <c r="D2607" s="1">
        <v>15</v>
      </c>
      <c r="E2607" s="1">
        <v>1</v>
      </c>
      <c r="F2607" s="1">
        <v>1</v>
      </c>
      <c r="I2607" s="1">
        <v>1</v>
      </c>
      <c r="J2607" s="1">
        <v>14.7</v>
      </c>
      <c r="K2607" s="1">
        <f t="shared" si="20"/>
        <v>14.7</v>
      </c>
      <c r="L2607" s="1">
        <f t="shared" si="21"/>
        <v>14.7</v>
      </c>
    </row>
    <row r="2608" spans="1:12" x14ac:dyDescent="0.2">
      <c r="A2608" s="1" t="s">
        <v>4359</v>
      </c>
      <c r="B2608" s="1" t="s">
        <v>4360</v>
      </c>
      <c r="C2608" s="1">
        <v>8901491983259</v>
      </c>
      <c r="D2608" s="1">
        <v>10</v>
      </c>
      <c r="E2608" s="1">
        <v>2</v>
      </c>
      <c r="H2608" s="1">
        <v>-2</v>
      </c>
      <c r="I2608" s="1">
        <v>0</v>
      </c>
      <c r="J2608" s="1">
        <v>9.8000000000000007</v>
      </c>
      <c r="K2608" s="1">
        <f t="shared" si="20"/>
        <v>19.600000000000001</v>
      </c>
      <c r="L2608" s="1">
        <f t="shared" si="21"/>
        <v>0</v>
      </c>
    </row>
    <row r="2609" spans="1:12" x14ac:dyDescent="0.2">
      <c r="A2609" s="1" t="s">
        <v>4361</v>
      </c>
      <c r="B2609" s="1" t="s">
        <v>4362</v>
      </c>
      <c r="C2609" s="1">
        <v>8908002584103</v>
      </c>
      <c r="D2609" s="1">
        <v>24</v>
      </c>
      <c r="E2609" s="1">
        <v>1</v>
      </c>
      <c r="H2609" s="1">
        <v>-1</v>
      </c>
      <c r="I2609" s="1">
        <v>0</v>
      </c>
      <c r="J2609" s="1">
        <v>23.52</v>
      </c>
      <c r="K2609" s="1">
        <f t="shared" si="20"/>
        <v>23.52</v>
      </c>
      <c r="L2609" s="1">
        <f t="shared" si="21"/>
        <v>0</v>
      </c>
    </row>
    <row r="2610" spans="1:12" x14ac:dyDescent="0.2">
      <c r="A2610" s="1" t="s">
        <v>4363</v>
      </c>
      <c r="B2610" s="1" t="s">
        <v>4364</v>
      </c>
      <c r="C2610" s="1" t="s">
        <v>4365</v>
      </c>
      <c r="D2610" s="1">
        <v>55</v>
      </c>
      <c r="E2610" s="1">
        <v>-1</v>
      </c>
      <c r="H2610" s="1">
        <v>1</v>
      </c>
      <c r="I2610" s="1">
        <v>0</v>
      </c>
      <c r="J2610" s="1">
        <v>27</v>
      </c>
      <c r="K2610" s="1">
        <f t="shared" si="20"/>
        <v>-27</v>
      </c>
      <c r="L2610" s="1">
        <f t="shared" si="21"/>
        <v>0</v>
      </c>
    </row>
    <row r="2611" spans="1:12" x14ac:dyDescent="0.2">
      <c r="A2611" s="1" t="s">
        <v>4366</v>
      </c>
      <c r="B2611" s="1" t="s">
        <v>4367</v>
      </c>
      <c r="C2611" s="1">
        <v>8908002084306</v>
      </c>
      <c r="D2611" s="1">
        <v>85</v>
      </c>
      <c r="E2611" s="1">
        <v>-5</v>
      </c>
      <c r="H2611" s="1">
        <v>5</v>
      </c>
      <c r="I2611" s="1">
        <v>0</v>
      </c>
      <c r="J2611" s="1">
        <v>80</v>
      </c>
      <c r="K2611" s="1">
        <f t="shared" si="20"/>
        <v>-400</v>
      </c>
      <c r="L2611" s="1">
        <f t="shared" si="21"/>
        <v>0</v>
      </c>
    </row>
    <row r="2612" spans="1:12" x14ac:dyDescent="0.2">
      <c r="A2612" s="1" t="s">
        <v>4368</v>
      </c>
      <c r="B2612" s="1" t="s">
        <v>4369</v>
      </c>
      <c r="C2612" s="1">
        <v>8901314525055</v>
      </c>
      <c r="D2612" s="1">
        <v>124</v>
      </c>
      <c r="E2612" s="1">
        <v>-3</v>
      </c>
      <c r="H2612" s="1">
        <v>3</v>
      </c>
      <c r="I2612" s="1">
        <v>0</v>
      </c>
      <c r="J2612" s="1">
        <v>121.52</v>
      </c>
      <c r="K2612" s="1">
        <f t="shared" si="20"/>
        <v>-364.56</v>
      </c>
      <c r="L2612" s="1">
        <f t="shared" si="21"/>
        <v>0</v>
      </c>
    </row>
    <row r="2613" spans="1:12" x14ac:dyDescent="0.2">
      <c r="A2613" s="1" t="s">
        <v>4368</v>
      </c>
      <c r="B2613" s="1" t="s">
        <v>4369</v>
      </c>
      <c r="C2613" s="1">
        <v>8901314525055</v>
      </c>
      <c r="D2613" s="1">
        <v>140</v>
      </c>
      <c r="E2613" s="1">
        <v>4</v>
      </c>
      <c r="F2613" s="1">
        <v>5</v>
      </c>
      <c r="G2613" s="1">
        <v>5</v>
      </c>
      <c r="H2613" s="1">
        <v>1</v>
      </c>
      <c r="I2613" s="1">
        <v>5</v>
      </c>
      <c r="J2613" s="1">
        <v>137.19999999999999</v>
      </c>
      <c r="K2613" s="1">
        <f t="shared" si="20"/>
        <v>548.79999999999995</v>
      </c>
      <c r="L2613" s="1">
        <f t="shared" si="21"/>
        <v>686</v>
      </c>
    </row>
    <row r="2614" spans="1:12" x14ac:dyDescent="0.2">
      <c r="A2614" s="1" t="s">
        <v>4368</v>
      </c>
      <c r="B2614" s="1" t="s">
        <v>4370</v>
      </c>
      <c r="C2614" s="1">
        <v>8901314532022</v>
      </c>
      <c r="D2614" s="1">
        <v>124</v>
      </c>
      <c r="E2614" s="1">
        <v>6</v>
      </c>
      <c r="H2614" s="1">
        <v>-6</v>
      </c>
      <c r="I2614" s="1">
        <v>0</v>
      </c>
      <c r="J2614" s="1">
        <v>121.52</v>
      </c>
      <c r="K2614" s="1">
        <f t="shared" si="20"/>
        <v>729.12</v>
      </c>
      <c r="L2614" s="1">
        <f t="shared" si="21"/>
        <v>0</v>
      </c>
    </row>
    <row r="2615" spans="1:12" x14ac:dyDescent="0.2">
      <c r="A2615" s="1" t="s">
        <v>4368</v>
      </c>
      <c r="B2615" s="1" t="s">
        <v>4370</v>
      </c>
      <c r="C2615" s="1">
        <v>8901314532022</v>
      </c>
      <c r="D2615" s="1">
        <v>140</v>
      </c>
      <c r="E2615" s="1">
        <v>-1</v>
      </c>
      <c r="H2615" s="1">
        <v>1</v>
      </c>
      <c r="I2615" s="1">
        <v>0</v>
      </c>
      <c r="J2615" s="1">
        <v>137.19999999999999</v>
      </c>
      <c r="K2615" s="1">
        <f t="shared" si="20"/>
        <v>-137.19999999999999</v>
      </c>
      <c r="L2615" s="1">
        <f t="shared" si="21"/>
        <v>0</v>
      </c>
    </row>
    <row r="2616" spans="1:12" x14ac:dyDescent="0.2">
      <c r="A2616" s="1" t="s">
        <v>4371</v>
      </c>
      <c r="B2616" s="1" t="s">
        <v>4372</v>
      </c>
      <c r="C2616" s="1">
        <v>8901512540102</v>
      </c>
      <c r="D2616" s="1">
        <v>10</v>
      </c>
      <c r="E2616" s="1">
        <v>10</v>
      </c>
      <c r="H2616" s="1">
        <v>-10</v>
      </c>
      <c r="I2616" s="1">
        <v>0</v>
      </c>
      <c r="J2616" s="1">
        <v>9.8000000000000007</v>
      </c>
      <c r="K2616" s="1">
        <f t="shared" si="20"/>
        <v>98</v>
      </c>
      <c r="L2616" s="1">
        <f t="shared" si="21"/>
        <v>0</v>
      </c>
    </row>
    <row r="2617" spans="1:12" x14ac:dyDescent="0.2">
      <c r="A2617" s="1" t="s">
        <v>4373</v>
      </c>
      <c r="B2617" s="1" t="s">
        <v>4374</v>
      </c>
      <c r="C2617" s="1">
        <v>8906073995828</v>
      </c>
      <c r="D2617" s="1">
        <v>349</v>
      </c>
      <c r="E2617" s="1">
        <v>1</v>
      </c>
      <c r="H2617" s="1">
        <v>-1</v>
      </c>
      <c r="I2617" s="1">
        <v>0</v>
      </c>
      <c r="J2617" s="1">
        <v>199</v>
      </c>
      <c r="K2617" s="1">
        <f t="shared" si="20"/>
        <v>199</v>
      </c>
      <c r="L2617" s="1">
        <f t="shared" si="21"/>
        <v>0</v>
      </c>
    </row>
    <row r="2618" spans="1:12" x14ac:dyDescent="0.2">
      <c r="A2618" s="1" t="s">
        <v>4375</v>
      </c>
      <c r="B2618" s="1" t="s">
        <v>4376</v>
      </c>
      <c r="C2618" s="1">
        <v>8902102164586</v>
      </c>
      <c r="D2618" s="1">
        <v>15</v>
      </c>
      <c r="E2618" s="1">
        <v>-6</v>
      </c>
      <c r="F2618" s="1">
        <v>7</v>
      </c>
      <c r="G2618" s="1">
        <v>7</v>
      </c>
      <c r="H2618" s="1">
        <v>13</v>
      </c>
      <c r="I2618" s="1">
        <v>7</v>
      </c>
      <c r="J2618" s="1">
        <v>14.7</v>
      </c>
      <c r="K2618" s="1">
        <f t="shared" si="20"/>
        <v>-88.199999999999989</v>
      </c>
      <c r="L2618" s="1">
        <f t="shared" si="21"/>
        <v>102.89999999999999</v>
      </c>
    </row>
    <row r="2619" spans="1:12" x14ac:dyDescent="0.2">
      <c r="A2619" s="1" t="s">
        <v>4377</v>
      </c>
      <c r="B2619" s="1" t="s">
        <v>4378</v>
      </c>
      <c r="C2619" s="1">
        <v>8907003509078</v>
      </c>
      <c r="D2619" s="1">
        <v>38</v>
      </c>
      <c r="E2619" s="1">
        <v>1</v>
      </c>
      <c r="H2619" s="1">
        <v>-1</v>
      </c>
      <c r="I2619" s="1">
        <v>0</v>
      </c>
      <c r="J2619" s="1">
        <v>37.24</v>
      </c>
      <c r="K2619" s="1">
        <f t="shared" si="20"/>
        <v>37.24</v>
      </c>
      <c r="L2619" s="1">
        <f t="shared" si="21"/>
        <v>0</v>
      </c>
    </row>
    <row r="2620" spans="1:12" x14ac:dyDescent="0.2">
      <c r="A2620" s="1" t="s">
        <v>4379</v>
      </c>
      <c r="B2620" s="1" t="s">
        <v>4380</v>
      </c>
      <c r="C2620" s="1" t="s">
        <v>4381</v>
      </c>
      <c r="D2620" s="1">
        <v>75</v>
      </c>
      <c r="E2620" s="1">
        <v>1</v>
      </c>
      <c r="H2620" s="1">
        <v>-1</v>
      </c>
      <c r="I2620" s="1">
        <v>0</v>
      </c>
      <c r="J2620" s="1">
        <v>65</v>
      </c>
      <c r="K2620" s="1">
        <f t="shared" si="20"/>
        <v>65</v>
      </c>
      <c r="L2620" s="1">
        <f t="shared" si="21"/>
        <v>0</v>
      </c>
    </row>
    <row r="2621" spans="1:12" x14ac:dyDescent="0.2">
      <c r="A2621" s="1" t="s">
        <v>4382</v>
      </c>
      <c r="B2621" s="1" t="s">
        <v>4383</v>
      </c>
      <c r="C2621" s="1">
        <v>8901058007459</v>
      </c>
      <c r="D2621" s="1">
        <v>5</v>
      </c>
      <c r="E2621" s="1">
        <v>6</v>
      </c>
      <c r="H2621" s="1">
        <v>-6</v>
      </c>
      <c r="I2621" s="1">
        <v>0</v>
      </c>
      <c r="J2621" s="1">
        <v>4.9000000000000004</v>
      </c>
      <c r="K2621" s="1">
        <f t="shared" si="20"/>
        <v>29.400000000000002</v>
      </c>
      <c r="L2621" s="1">
        <f t="shared" si="21"/>
        <v>0</v>
      </c>
    </row>
    <row r="2622" spans="1:12" x14ac:dyDescent="0.2">
      <c r="A2622" s="1" t="s">
        <v>4382</v>
      </c>
      <c r="B2622" s="1" t="s">
        <v>4384</v>
      </c>
      <c r="C2622" s="1">
        <v>8901058010220</v>
      </c>
      <c r="D2622" s="1">
        <v>5</v>
      </c>
      <c r="E2622" s="1">
        <v>-3</v>
      </c>
      <c r="H2622" s="1">
        <v>3</v>
      </c>
      <c r="I2622" s="1">
        <v>0</v>
      </c>
      <c r="J2622" s="1">
        <v>4.9000000000000004</v>
      </c>
      <c r="K2622" s="1">
        <f t="shared" si="20"/>
        <v>-14.700000000000001</v>
      </c>
      <c r="L2622" s="1">
        <f t="shared" si="21"/>
        <v>0</v>
      </c>
    </row>
    <row r="2623" spans="1:12" x14ac:dyDescent="0.2">
      <c r="A2623" s="1" t="s">
        <v>4382</v>
      </c>
      <c r="B2623" s="1" t="s">
        <v>4384</v>
      </c>
      <c r="C2623" s="1">
        <v>8901058025118</v>
      </c>
      <c r="D2623" s="1">
        <v>5</v>
      </c>
      <c r="E2623" s="1">
        <v>63</v>
      </c>
      <c r="F2623" s="1">
        <v>74</v>
      </c>
      <c r="G2623" s="1">
        <v>74</v>
      </c>
      <c r="H2623" s="1">
        <v>11</v>
      </c>
      <c r="I2623" s="1">
        <v>74</v>
      </c>
      <c r="J2623" s="1">
        <v>4.9000000000000004</v>
      </c>
      <c r="K2623" s="1">
        <f t="shared" si="20"/>
        <v>308.70000000000005</v>
      </c>
      <c r="L2623" s="1">
        <f t="shared" si="21"/>
        <v>362.6</v>
      </c>
    </row>
    <row r="2624" spans="1:12" x14ac:dyDescent="0.2">
      <c r="A2624" s="1" t="s">
        <v>4385</v>
      </c>
      <c r="B2624" s="1" t="s">
        <v>4386</v>
      </c>
      <c r="C2624" s="1">
        <v>8901747000501</v>
      </c>
      <c r="D2624" s="1">
        <v>10</v>
      </c>
      <c r="E2624" s="1">
        <v>1</v>
      </c>
      <c r="H2624" s="1">
        <v>-1</v>
      </c>
      <c r="I2624" s="1">
        <v>0</v>
      </c>
      <c r="J2624" s="1">
        <v>9.8000000000000007</v>
      </c>
      <c r="K2624" s="1">
        <f t="shared" si="20"/>
        <v>9.8000000000000007</v>
      </c>
      <c r="L2624" s="1">
        <f t="shared" si="21"/>
        <v>0</v>
      </c>
    </row>
    <row r="2625" spans="1:12" x14ac:dyDescent="0.2">
      <c r="A2625" s="1" t="s">
        <v>4387</v>
      </c>
      <c r="B2625" s="1" t="s">
        <v>4388</v>
      </c>
      <c r="C2625" s="1">
        <v>8904026643703</v>
      </c>
      <c r="D2625" s="1">
        <v>95</v>
      </c>
      <c r="E2625" s="1">
        <v>-1</v>
      </c>
      <c r="H2625" s="1">
        <v>1</v>
      </c>
      <c r="I2625" s="1">
        <v>0</v>
      </c>
      <c r="J2625" s="1">
        <v>93.1</v>
      </c>
      <c r="K2625" s="1">
        <f t="shared" si="20"/>
        <v>-93.1</v>
      </c>
      <c r="L2625" s="1">
        <f t="shared" si="21"/>
        <v>0</v>
      </c>
    </row>
    <row r="2626" spans="1:12" x14ac:dyDescent="0.2">
      <c r="A2626" s="1" t="s">
        <v>4389</v>
      </c>
      <c r="B2626" s="1" t="s">
        <v>4390</v>
      </c>
      <c r="C2626" s="1" t="s">
        <v>4391</v>
      </c>
      <c r="D2626" s="1">
        <v>10</v>
      </c>
      <c r="E2626" s="1">
        <v>10</v>
      </c>
      <c r="F2626" s="1">
        <v>9</v>
      </c>
      <c r="G2626" s="1">
        <v>9</v>
      </c>
      <c r="H2626" s="1">
        <v>-1</v>
      </c>
      <c r="I2626" s="1">
        <v>9</v>
      </c>
      <c r="J2626" s="1">
        <v>9.8000000000000007</v>
      </c>
      <c r="K2626" s="1">
        <f t="shared" si="20"/>
        <v>98</v>
      </c>
      <c r="L2626" s="1">
        <f t="shared" si="21"/>
        <v>88.2</v>
      </c>
    </row>
    <row r="2627" spans="1:12" x14ac:dyDescent="0.2">
      <c r="A2627" s="1" t="s">
        <v>4392</v>
      </c>
      <c r="B2627" s="1" t="s">
        <v>4393</v>
      </c>
      <c r="C2627" s="1" t="s">
        <v>4394</v>
      </c>
      <c r="D2627" s="1">
        <v>160</v>
      </c>
      <c r="E2627" s="1">
        <v>1</v>
      </c>
      <c r="H2627" s="1">
        <v>-1</v>
      </c>
      <c r="I2627" s="1">
        <v>0</v>
      </c>
      <c r="J2627" s="1">
        <v>99</v>
      </c>
      <c r="K2627" s="1">
        <f t="shared" si="20"/>
        <v>99</v>
      </c>
      <c r="L2627" s="1">
        <f t="shared" si="21"/>
        <v>0</v>
      </c>
    </row>
    <row r="2628" spans="1:12" x14ac:dyDescent="0.2">
      <c r="A2628" s="1" t="s">
        <v>4395</v>
      </c>
      <c r="B2628" s="1" t="s">
        <v>4396</v>
      </c>
      <c r="C2628" s="1" t="s">
        <v>4397</v>
      </c>
      <c r="D2628" s="1">
        <v>79</v>
      </c>
      <c r="E2628" s="1">
        <v>3</v>
      </c>
      <c r="H2628" s="1">
        <v>-3</v>
      </c>
      <c r="I2628" s="1">
        <v>0</v>
      </c>
      <c r="J2628" s="1">
        <v>74</v>
      </c>
      <c r="K2628" s="1">
        <f t="shared" si="20"/>
        <v>222</v>
      </c>
      <c r="L2628" s="1">
        <f t="shared" si="21"/>
        <v>0</v>
      </c>
    </row>
    <row r="2629" spans="1:12" x14ac:dyDescent="0.2">
      <c r="A2629" s="1" t="s">
        <v>4395</v>
      </c>
      <c r="B2629" s="1" t="s">
        <v>4396</v>
      </c>
      <c r="C2629" s="1" t="s">
        <v>4397</v>
      </c>
      <c r="D2629" s="1">
        <v>84</v>
      </c>
      <c r="E2629" s="1">
        <v>-3</v>
      </c>
      <c r="H2629" s="1">
        <v>3</v>
      </c>
      <c r="I2629" s="1">
        <v>0</v>
      </c>
      <c r="J2629" s="1">
        <v>74</v>
      </c>
      <c r="K2629" s="1">
        <f t="shared" si="20"/>
        <v>-222</v>
      </c>
      <c r="L2629" s="1">
        <f t="shared" si="21"/>
        <v>0</v>
      </c>
    </row>
    <row r="2630" spans="1:12" x14ac:dyDescent="0.2">
      <c r="A2630" s="1" t="s">
        <v>4398</v>
      </c>
      <c r="B2630" s="1" t="s">
        <v>4399</v>
      </c>
      <c r="C2630" s="1">
        <v>8901751019025</v>
      </c>
      <c r="D2630" s="1">
        <v>55</v>
      </c>
      <c r="E2630" s="1">
        <v>1</v>
      </c>
      <c r="F2630" s="1">
        <v>1</v>
      </c>
      <c r="I2630" s="1">
        <v>1</v>
      </c>
      <c r="J2630" s="1">
        <v>53.9</v>
      </c>
      <c r="K2630" s="1">
        <f t="shared" si="20"/>
        <v>53.9</v>
      </c>
      <c r="L2630" s="1">
        <f t="shared" si="21"/>
        <v>53.9</v>
      </c>
    </row>
    <row r="2631" spans="1:12" x14ac:dyDescent="0.2">
      <c r="A2631" s="1" t="s">
        <v>4400</v>
      </c>
      <c r="B2631" s="1" t="s">
        <v>4401</v>
      </c>
      <c r="C2631" s="1">
        <v>8901725000707</v>
      </c>
      <c r="D2631" s="1">
        <v>25</v>
      </c>
      <c r="E2631" s="1">
        <v>-1</v>
      </c>
      <c r="H2631" s="1">
        <v>1</v>
      </c>
      <c r="I2631" s="1">
        <v>0</v>
      </c>
      <c r="J2631" s="1">
        <v>24.5</v>
      </c>
      <c r="K2631" s="1">
        <f t="shared" si="20"/>
        <v>-24.5</v>
      </c>
      <c r="L2631" s="1">
        <f t="shared" si="21"/>
        <v>0</v>
      </c>
    </row>
    <row r="2632" spans="1:12" x14ac:dyDescent="0.2">
      <c r="A2632" s="1" t="s">
        <v>4400</v>
      </c>
      <c r="B2632" s="1" t="s">
        <v>4402</v>
      </c>
      <c r="C2632" s="1">
        <v>8901725016296</v>
      </c>
      <c r="D2632" s="1">
        <v>35</v>
      </c>
      <c r="E2632" s="1">
        <v>-2</v>
      </c>
      <c r="H2632" s="1">
        <v>2</v>
      </c>
      <c r="I2632" s="1">
        <v>0</v>
      </c>
      <c r="J2632" s="1">
        <v>34.299999999999997</v>
      </c>
      <c r="K2632" s="1">
        <f t="shared" si="20"/>
        <v>-68.599999999999994</v>
      </c>
      <c r="L2632" s="1">
        <f t="shared" si="21"/>
        <v>0</v>
      </c>
    </row>
    <row r="2633" spans="1:12" x14ac:dyDescent="0.2">
      <c r="A2633" s="1" t="s">
        <v>4403</v>
      </c>
      <c r="B2633" s="1" t="s">
        <v>4404</v>
      </c>
      <c r="C2633" s="1" t="s">
        <v>4405</v>
      </c>
      <c r="D2633" s="1">
        <v>29</v>
      </c>
      <c r="E2633" s="1">
        <v>2</v>
      </c>
      <c r="H2633" s="1">
        <v>-2</v>
      </c>
      <c r="I2633" s="1">
        <v>0</v>
      </c>
      <c r="J2633" s="1">
        <v>29</v>
      </c>
      <c r="K2633" s="1">
        <f t="shared" si="20"/>
        <v>58</v>
      </c>
      <c r="L2633" s="1">
        <f t="shared" si="21"/>
        <v>0</v>
      </c>
    </row>
    <row r="2634" spans="1:12" x14ac:dyDescent="0.2">
      <c r="A2634" s="1" t="s">
        <v>4406</v>
      </c>
      <c r="B2634" s="1" t="s">
        <v>4407</v>
      </c>
      <c r="C2634" s="1">
        <v>7622202271830</v>
      </c>
      <c r="D2634" s="1">
        <v>240</v>
      </c>
      <c r="E2634" s="1">
        <v>1</v>
      </c>
      <c r="H2634" s="1">
        <v>-1</v>
      </c>
      <c r="I2634" s="1">
        <v>0</v>
      </c>
      <c r="J2634" s="1">
        <v>235.2</v>
      </c>
      <c r="K2634" s="1">
        <f t="shared" si="20"/>
        <v>235.2</v>
      </c>
      <c r="L2634" s="1">
        <f t="shared" si="21"/>
        <v>0</v>
      </c>
    </row>
    <row r="2635" spans="1:12" x14ac:dyDescent="0.2">
      <c r="A2635" s="1" t="s">
        <v>4406</v>
      </c>
      <c r="B2635" s="1" t="s">
        <v>4407</v>
      </c>
      <c r="C2635" s="1">
        <v>7622202271830</v>
      </c>
      <c r="D2635" s="1">
        <v>220</v>
      </c>
      <c r="E2635" s="1">
        <v>1</v>
      </c>
      <c r="H2635" s="1">
        <v>-1</v>
      </c>
      <c r="I2635" s="1">
        <v>0</v>
      </c>
      <c r="J2635" s="1">
        <v>215.6</v>
      </c>
      <c r="K2635" s="1">
        <f t="shared" si="20"/>
        <v>215.6</v>
      </c>
      <c r="L2635" s="1">
        <f t="shared" si="21"/>
        <v>0</v>
      </c>
    </row>
    <row r="2636" spans="1:12" x14ac:dyDescent="0.2">
      <c r="A2636" s="1" t="s">
        <v>4406</v>
      </c>
      <c r="B2636" s="1" t="s">
        <v>4407</v>
      </c>
      <c r="C2636" s="1">
        <v>7622202271830</v>
      </c>
      <c r="D2636" s="1">
        <v>214</v>
      </c>
      <c r="E2636" s="1">
        <v>-2</v>
      </c>
      <c r="H2636" s="1">
        <v>2</v>
      </c>
      <c r="I2636" s="1">
        <v>0</v>
      </c>
      <c r="J2636" s="1">
        <v>209.72</v>
      </c>
      <c r="K2636" s="1">
        <f t="shared" si="20"/>
        <v>-419.44</v>
      </c>
      <c r="L2636" s="1">
        <f t="shared" si="21"/>
        <v>0</v>
      </c>
    </row>
    <row r="2637" spans="1:12" x14ac:dyDescent="0.2">
      <c r="A2637" s="1" t="s">
        <v>4408</v>
      </c>
      <c r="B2637" s="1" t="s">
        <v>4409</v>
      </c>
      <c r="C2637" s="1" t="s">
        <v>4410</v>
      </c>
      <c r="D2637" s="1">
        <v>69</v>
      </c>
      <c r="E2637" s="1">
        <v>1</v>
      </c>
      <c r="H2637" s="1">
        <v>-1</v>
      </c>
      <c r="I2637" s="1">
        <v>0</v>
      </c>
      <c r="J2637" s="1">
        <v>65</v>
      </c>
      <c r="K2637" s="1">
        <f t="shared" si="20"/>
        <v>65</v>
      </c>
      <c r="L2637" s="1">
        <f t="shared" si="21"/>
        <v>0</v>
      </c>
    </row>
    <row r="2638" spans="1:12" x14ac:dyDescent="0.2">
      <c r="A2638" s="1" t="s">
        <v>4411</v>
      </c>
      <c r="B2638" s="1" t="s">
        <v>4412</v>
      </c>
      <c r="C2638" s="1">
        <v>8906073771248</v>
      </c>
      <c r="D2638" s="1">
        <v>30</v>
      </c>
      <c r="E2638" s="1">
        <v>2</v>
      </c>
      <c r="F2638" s="1">
        <v>1</v>
      </c>
      <c r="G2638" s="1">
        <v>1</v>
      </c>
      <c r="H2638" s="1">
        <v>-1</v>
      </c>
      <c r="I2638" s="1">
        <v>1</v>
      </c>
      <c r="J2638" s="1">
        <v>27</v>
      </c>
      <c r="K2638" s="1">
        <f t="shared" si="20"/>
        <v>54</v>
      </c>
      <c r="L2638" s="1">
        <f t="shared" si="21"/>
        <v>27</v>
      </c>
    </row>
    <row r="2639" spans="1:12" x14ac:dyDescent="0.2">
      <c r="A2639" s="1" t="s">
        <v>4413</v>
      </c>
      <c r="B2639" s="1" t="s">
        <v>4414</v>
      </c>
      <c r="C2639" s="1">
        <v>8902979005906</v>
      </c>
      <c r="D2639" s="1">
        <v>72</v>
      </c>
      <c r="E2639" s="1">
        <v>2</v>
      </c>
      <c r="H2639" s="1">
        <v>-2</v>
      </c>
      <c r="I2639" s="1">
        <v>0</v>
      </c>
      <c r="J2639" s="1">
        <v>70.56</v>
      </c>
      <c r="K2639" s="1">
        <f t="shared" si="20"/>
        <v>141.12</v>
      </c>
      <c r="L2639" s="1">
        <f t="shared" si="21"/>
        <v>0</v>
      </c>
    </row>
    <row r="2640" spans="1:12" x14ac:dyDescent="0.2">
      <c r="A2640" s="1" t="s">
        <v>4413</v>
      </c>
      <c r="B2640" s="1" t="s">
        <v>4414</v>
      </c>
      <c r="C2640" s="1">
        <v>8902979005906</v>
      </c>
      <c r="D2640" s="1">
        <v>79</v>
      </c>
      <c r="E2640" s="1">
        <v>-2</v>
      </c>
      <c r="H2640" s="1">
        <v>2</v>
      </c>
      <c r="I2640" s="1">
        <v>0</v>
      </c>
      <c r="J2640" s="1">
        <v>77.42</v>
      </c>
      <c r="K2640" s="1">
        <f t="shared" si="20"/>
        <v>-154.84</v>
      </c>
      <c r="L2640" s="1">
        <f t="shared" si="21"/>
        <v>0</v>
      </c>
    </row>
    <row r="2641" spans="1:12" x14ac:dyDescent="0.2">
      <c r="A2641" s="1" t="s">
        <v>4415</v>
      </c>
      <c r="B2641" s="1" t="s">
        <v>4416</v>
      </c>
      <c r="C2641" s="1" t="s">
        <v>4417</v>
      </c>
      <c r="D2641" s="1">
        <v>34</v>
      </c>
      <c r="E2641" s="1">
        <v>0</v>
      </c>
      <c r="F2641" s="1">
        <v>4</v>
      </c>
      <c r="G2641" s="1">
        <v>4</v>
      </c>
      <c r="H2641" s="1">
        <v>4</v>
      </c>
      <c r="I2641" s="1">
        <v>4</v>
      </c>
      <c r="J2641" s="1">
        <v>26</v>
      </c>
      <c r="K2641" s="1">
        <f t="shared" si="20"/>
        <v>0</v>
      </c>
      <c r="L2641" s="1">
        <f t="shared" si="21"/>
        <v>104</v>
      </c>
    </row>
    <row r="2642" spans="1:12" x14ac:dyDescent="0.2">
      <c r="A2642" s="1" t="s">
        <v>4415</v>
      </c>
      <c r="B2642" s="1" t="s">
        <v>4416</v>
      </c>
      <c r="C2642" s="1" t="s">
        <v>4417</v>
      </c>
      <c r="D2642" s="1">
        <v>40</v>
      </c>
      <c r="E2642" s="1">
        <v>2</v>
      </c>
      <c r="H2642" s="1">
        <v>-2</v>
      </c>
      <c r="I2642" s="1">
        <v>0</v>
      </c>
      <c r="J2642" s="1">
        <v>26</v>
      </c>
      <c r="K2642" s="1">
        <f t="shared" si="20"/>
        <v>52</v>
      </c>
      <c r="L2642" s="1">
        <f t="shared" si="21"/>
        <v>0</v>
      </c>
    </row>
    <row r="2643" spans="1:12" x14ac:dyDescent="0.2">
      <c r="A2643" s="1" t="s">
        <v>4418</v>
      </c>
      <c r="B2643" s="1" t="s">
        <v>4419</v>
      </c>
      <c r="C2643" s="1">
        <v>8906002006496</v>
      </c>
      <c r="D2643" s="1">
        <v>46</v>
      </c>
      <c r="E2643" s="1">
        <v>1</v>
      </c>
      <c r="F2643" s="1">
        <v>1</v>
      </c>
      <c r="I2643" s="1">
        <v>1</v>
      </c>
      <c r="J2643" s="1">
        <v>45.08</v>
      </c>
      <c r="K2643" s="1">
        <f t="shared" si="20"/>
        <v>45.08</v>
      </c>
      <c r="L2643" s="1">
        <f t="shared" si="21"/>
        <v>45.08</v>
      </c>
    </row>
    <row r="2644" spans="1:12" x14ac:dyDescent="0.2">
      <c r="A2644" s="1" t="s">
        <v>4420</v>
      </c>
      <c r="B2644" s="1" t="s">
        <v>4421</v>
      </c>
      <c r="C2644" s="1">
        <v>7622202225512</v>
      </c>
      <c r="D2644" s="1">
        <v>10</v>
      </c>
      <c r="E2644" s="1">
        <v>1</v>
      </c>
      <c r="H2644" s="1">
        <v>-1</v>
      </c>
      <c r="I2644" s="1">
        <v>0</v>
      </c>
      <c r="J2644" s="1">
        <v>9.8000000000000007</v>
      </c>
      <c r="K2644" s="1">
        <f t="shared" si="20"/>
        <v>9.8000000000000007</v>
      </c>
      <c r="L2644" s="1">
        <f t="shared" si="21"/>
        <v>0</v>
      </c>
    </row>
    <row r="2645" spans="1:12" x14ac:dyDescent="0.2">
      <c r="A2645" s="1" t="s">
        <v>4420</v>
      </c>
      <c r="B2645" s="1" t="s">
        <v>4421</v>
      </c>
      <c r="C2645" s="1">
        <v>7622202348020</v>
      </c>
      <c r="D2645" s="1">
        <v>10</v>
      </c>
      <c r="E2645" s="1">
        <v>-2</v>
      </c>
      <c r="H2645" s="1">
        <v>2</v>
      </c>
      <c r="I2645" s="1">
        <v>0</v>
      </c>
      <c r="J2645" s="1">
        <v>9.8000000000000007</v>
      </c>
      <c r="K2645" s="1">
        <f t="shared" si="20"/>
        <v>-19.600000000000001</v>
      </c>
      <c r="L2645" s="1">
        <f t="shared" si="21"/>
        <v>0</v>
      </c>
    </row>
    <row r="2646" spans="1:12" x14ac:dyDescent="0.2">
      <c r="A2646" s="1" t="s">
        <v>4422</v>
      </c>
      <c r="B2646" s="1" t="s">
        <v>4423</v>
      </c>
      <c r="C2646" s="1">
        <v>690225101134</v>
      </c>
      <c r="D2646" s="1">
        <v>147</v>
      </c>
      <c r="E2646" s="1">
        <v>1</v>
      </c>
      <c r="F2646" s="1">
        <v>1</v>
      </c>
      <c r="I2646" s="1">
        <v>1</v>
      </c>
      <c r="J2646" s="1">
        <v>140</v>
      </c>
      <c r="K2646" s="1">
        <f t="shared" si="20"/>
        <v>140</v>
      </c>
      <c r="L2646" s="1">
        <f t="shared" si="21"/>
        <v>140</v>
      </c>
    </row>
    <row r="2647" spans="1:12" x14ac:dyDescent="0.2">
      <c r="A2647" s="1" t="s">
        <v>4422</v>
      </c>
      <c r="B2647" s="1" t="s">
        <v>4424</v>
      </c>
      <c r="C2647" s="1">
        <v>690225101134</v>
      </c>
      <c r="D2647" s="1">
        <v>146</v>
      </c>
      <c r="E2647" s="1">
        <v>3</v>
      </c>
      <c r="H2647" s="1">
        <v>-3</v>
      </c>
      <c r="I2647" s="1">
        <v>0</v>
      </c>
      <c r="J2647" s="1">
        <v>140</v>
      </c>
      <c r="K2647" s="1">
        <f t="shared" si="20"/>
        <v>420</v>
      </c>
      <c r="L2647" s="1">
        <f t="shared" si="21"/>
        <v>0</v>
      </c>
    </row>
    <row r="2648" spans="1:12" x14ac:dyDescent="0.2">
      <c r="A2648" s="1" t="s">
        <v>4425</v>
      </c>
      <c r="B2648" s="1" t="s">
        <v>4426</v>
      </c>
      <c r="C2648" s="1">
        <v>8908001954501</v>
      </c>
      <c r="D2648" s="1">
        <v>75</v>
      </c>
      <c r="E2648" s="1">
        <v>1</v>
      </c>
      <c r="H2648" s="1">
        <v>-1</v>
      </c>
      <c r="I2648" s="1">
        <v>0</v>
      </c>
      <c r="J2648" s="1">
        <v>37.5</v>
      </c>
      <c r="K2648" s="1">
        <f t="shared" si="20"/>
        <v>37.5</v>
      </c>
      <c r="L2648" s="1">
        <f t="shared" si="21"/>
        <v>0</v>
      </c>
    </row>
    <row r="2649" spans="1:12" x14ac:dyDescent="0.2">
      <c r="A2649" s="1" t="s">
        <v>4427</v>
      </c>
      <c r="B2649" s="1" t="s">
        <v>4428</v>
      </c>
      <c r="C2649" s="1">
        <v>8904083315056</v>
      </c>
      <c r="D2649" s="1">
        <v>235</v>
      </c>
      <c r="E2649" s="1">
        <v>3</v>
      </c>
      <c r="F2649" s="1">
        <v>3</v>
      </c>
      <c r="I2649" s="1">
        <v>3</v>
      </c>
      <c r="J2649" s="1">
        <v>235</v>
      </c>
      <c r="K2649" s="1">
        <f t="shared" si="20"/>
        <v>705</v>
      </c>
      <c r="L2649" s="1">
        <f t="shared" si="21"/>
        <v>705</v>
      </c>
    </row>
    <row r="2650" spans="1:12" x14ac:dyDescent="0.2">
      <c r="A2650" s="1" t="s">
        <v>4429</v>
      </c>
      <c r="B2650" s="1" t="s">
        <v>4430</v>
      </c>
      <c r="C2650" s="1">
        <v>8901571005666</v>
      </c>
      <c r="D2650" s="1">
        <v>224</v>
      </c>
      <c r="E2650" s="1">
        <v>1</v>
      </c>
      <c r="F2650" s="1">
        <v>1</v>
      </c>
      <c r="I2650" s="1">
        <v>1</v>
      </c>
      <c r="J2650" s="1">
        <v>219.52</v>
      </c>
      <c r="K2650" s="1">
        <f t="shared" si="20"/>
        <v>219.52</v>
      </c>
      <c r="L2650" s="1">
        <f t="shared" si="21"/>
        <v>219.52</v>
      </c>
    </row>
    <row r="2651" spans="1:12" x14ac:dyDescent="0.2">
      <c r="A2651" s="1" t="s">
        <v>4429</v>
      </c>
      <c r="B2651" s="1" t="s">
        <v>4430</v>
      </c>
      <c r="C2651" s="1">
        <v>8901571005666</v>
      </c>
      <c r="D2651" s="1">
        <v>252</v>
      </c>
      <c r="E2651" s="1">
        <v>1</v>
      </c>
      <c r="H2651" s="1">
        <v>-1</v>
      </c>
      <c r="I2651" s="1">
        <v>0</v>
      </c>
      <c r="J2651" s="1">
        <v>246.96</v>
      </c>
      <c r="K2651" s="1">
        <f t="shared" si="20"/>
        <v>246.96</v>
      </c>
      <c r="L2651" s="1">
        <f t="shared" si="21"/>
        <v>0</v>
      </c>
    </row>
    <row r="2652" spans="1:12" x14ac:dyDescent="0.2">
      <c r="A2652" s="1" t="s">
        <v>4431</v>
      </c>
      <c r="B2652" s="1" t="s">
        <v>4432</v>
      </c>
      <c r="C2652" s="1">
        <v>4987176161659</v>
      </c>
      <c r="D2652" s="1">
        <v>10</v>
      </c>
      <c r="E2652" s="1">
        <v>5</v>
      </c>
      <c r="H2652" s="1">
        <v>-5</v>
      </c>
      <c r="I2652" s="1">
        <v>0</v>
      </c>
      <c r="J2652" s="1">
        <v>9.8000000000000007</v>
      </c>
      <c r="K2652" s="1">
        <f t="shared" si="20"/>
        <v>49</v>
      </c>
      <c r="L2652" s="1">
        <f t="shared" si="21"/>
        <v>0</v>
      </c>
    </row>
    <row r="2653" spans="1:12" x14ac:dyDescent="0.2">
      <c r="A2653" s="1" t="s">
        <v>4431</v>
      </c>
      <c r="B2653" s="1" t="s">
        <v>4432</v>
      </c>
      <c r="C2653" s="1">
        <v>4987176175281</v>
      </c>
      <c r="D2653" s="1">
        <v>10</v>
      </c>
      <c r="E2653" s="1">
        <v>2</v>
      </c>
      <c r="H2653" s="1">
        <v>-2</v>
      </c>
      <c r="I2653" s="1">
        <v>0</v>
      </c>
      <c r="J2653" s="1">
        <v>9.8000000000000007</v>
      </c>
      <c r="K2653" s="1">
        <f t="shared" si="20"/>
        <v>19.600000000000001</v>
      </c>
      <c r="L2653" s="1">
        <f t="shared" si="21"/>
        <v>0</v>
      </c>
    </row>
    <row r="2654" spans="1:12" x14ac:dyDescent="0.2">
      <c r="A2654" s="1" t="s">
        <v>4433</v>
      </c>
      <c r="B2654" s="1" t="s">
        <v>4434</v>
      </c>
      <c r="C2654" s="1" t="s">
        <v>4435</v>
      </c>
      <c r="D2654" s="1">
        <v>54</v>
      </c>
      <c r="E2654" s="1">
        <v>-6</v>
      </c>
      <c r="F2654" s="1">
        <v>8</v>
      </c>
      <c r="G2654" s="1">
        <v>8</v>
      </c>
      <c r="H2654" s="1">
        <v>14</v>
      </c>
      <c r="I2654" s="1">
        <v>8</v>
      </c>
      <c r="J2654" s="1">
        <v>45</v>
      </c>
      <c r="K2654" s="1">
        <f t="shared" si="20"/>
        <v>-270</v>
      </c>
      <c r="L2654" s="1">
        <f t="shared" si="21"/>
        <v>360</v>
      </c>
    </row>
    <row r="2655" spans="1:12" x14ac:dyDescent="0.2">
      <c r="A2655" s="1" t="s">
        <v>4436</v>
      </c>
      <c r="B2655" s="1" t="s">
        <v>4437</v>
      </c>
      <c r="C2655" s="1" t="s">
        <v>4438</v>
      </c>
      <c r="D2655" s="1">
        <v>1</v>
      </c>
      <c r="E2655" s="1">
        <v>1</v>
      </c>
      <c r="H2655" s="1">
        <v>-1</v>
      </c>
      <c r="I2655" s="1">
        <v>0</v>
      </c>
      <c r="J2655" s="1">
        <v>0.01</v>
      </c>
      <c r="K2655" s="1">
        <f t="shared" si="20"/>
        <v>0.01</v>
      </c>
      <c r="L2655" s="1">
        <f t="shared" si="21"/>
        <v>0</v>
      </c>
    </row>
    <row r="2656" spans="1:12" x14ac:dyDescent="0.2">
      <c r="A2656" s="1" t="s">
        <v>4439</v>
      </c>
      <c r="B2656" s="1" t="s">
        <v>4440</v>
      </c>
      <c r="C2656" s="1">
        <v>8904209317339</v>
      </c>
      <c r="D2656" s="1">
        <v>45</v>
      </c>
      <c r="E2656" s="1">
        <v>-1</v>
      </c>
      <c r="H2656" s="1">
        <v>1</v>
      </c>
      <c r="I2656" s="1">
        <v>0</v>
      </c>
      <c r="J2656" s="1">
        <v>44.1</v>
      </c>
      <c r="K2656" s="1">
        <f t="shared" si="20"/>
        <v>-44.1</v>
      </c>
      <c r="L2656" s="1">
        <f t="shared" si="21"/>
        <v>0</v>
      </c>
    </row>
    <row r="2657" spans="1:12" x14ac:dyDescent="0.2">
      <c r="A2657" s="1" t="s">
        <v>4441</v>
      </c>
      <c r="B2657" s="1" t="s">
        <v>4442</v>
      </c>
      <c r="C2657" s="1">
        <v>8901751015362</v>
      </c>
      <c r="D2657" s="1">
        <v>10</v>
      </c>
      <c r="E2657" s="1">
        <v>1</v>
      </c>
      <c r="H2657" s="1">
        <v>-1</v>
      </c>
      <c r="I2657" s="1">
        <v>0</v>
      </c>
      <c r="J2657" s="1">
        <v>9.8000000000000007</v>
      </c>
      <c r="K2657" s="1">
        <f t="shared" si="20"/>
        <v>9.8000000000000007</v>
      </c>
      <c r="L2657" s="1">
        <f t="shared" si="21"/>
        <v>0</v>
      </c>
    </row>
    <row r="2658" spans="1:12" x14ac:dyDescent="0.2">
      <c r="A2658" s="1" t="s">
        <v>4443</v>
      </c>
      <c r="B2658" s="1" t="s">
        <v>4444</v>
      </c>
      <c r="C2658" s="1" t="s">
        <v>4445</v>
      </c>
      <c r="D2658" s="1">
        <v>49</v>
      </c>
      <c r="E2658" s="1">
        <v>2</v>
      </c>
      <c r="F2658" s="1">
        <v>2</v>
      </c>
      <c r="I2658" s="1">
        <v>2</v>
      </c>
      <c r="J2658" s="1">
        <v>39</v>
      </c>
      <c r="K2658" s="1">
        <f t="shared" si="20"/>
        <v>78</v>
      </c>
      <c r="L2658" s="1">
        <f t="shared" si="21"/>
        <v>78</v>
      </c>
    </row>
    <row r="2659" spans="1:12" x14ac:dyDescent="0.2">
      <c r="A2659" s="1" t="s">
        <v>4443</v>
      </c>
      <c r="B2659" s="1" t="s">
        <v>4444</v>
      </c>
      <c r="C2659" s="1" t="s">
        <v>4445</v>
      </c>
      <c r="D2659" s="1">
        <v>44</v>
      </c>
      <c r="E2659" s="1">
        <v>1</v>
      </c>
      <c r="H2659" s="1">
        <v>-1</v>
      </c>
      <c r="I2659" s="1">
        <v>0</v>
      </c>
      <c r="J2659" s="1">
        <v>39</v>
      </c>
      <c r="K2659" s="1">
        <f t="shared" si="20"/>
        <v>39</v>
      </c>
      <c r="L2659" s="1">
        <f t="shared" si="21"/>
        <v>0</v>
      </c>
    </row>
    <row r="2660" spans="1:12" x14ac:dyDescent="0.2">
      <c r="A2660" s="1" t="s">
        <v>4446</v>
      </c>
      <c r="B2660" s="1" t="s">
        <v>4447</v>
      </c>
      <c r="C2660" s="1" t="s">
        <v>4448</v>
      </c>
      <c r="D2660" s="1">
        <v>70</v>
      </c>
      <c r="E2660" s="1">
        <v>1</v>
      </c>
      <c r="H2660" s="1">
        <v>-1</v>
      </c>
      <c r="I2660" s="1">
        <v>0</v>
      </c>
      <c r="J2660" s="1">
        <v>70</v>
      </c>
      <c r="K2660" s="1">
        <f t="shared" si="20"/>
        <v>70</v>
      </c>
      <c r="L2660" s="1">
        <f t="shared" si="21"/>
        <v>0</v>
      </c>
    </row>
    <row r="2661" spans="1:12" x14ac:dyDescent="0.2">
      <c r="A2661" s="1" t="s">
        <v>4449</v>
      </c>
      <c r="B2661" s="1" t="s">
        <v>4450</v>
      </c>
      <c r="C2661" s="1">
        <v>8901571006885</v>
      </c>
      <c r="D2661" s="1">
        <v>10</v>
      </c>
      <c r="E2661" s="1">
        <v>-2</v>
      </c>
      <c r="H2661" s="1">
        <v>2</v>
      </c>
      <c r="I2661" s="1">
        <v>0</v>
      </c>
      <c r="J2661" s="1">
        <v>9.8000000000000007</v>
      </c>
      <c r="K2661" s="1">
        <f t="shared" si="20"/>
        <v>-19.600000000000001</v>
      </c>
      <c r="L2661" s="1">
        <f t="shared" si="21"/>
        <v>0</v>
      </c>
    </row>
    <row r="2662" spans="1:12" x14ac:dyDescent="0.2">
      <c r="A2662" s="1" t="s">
        <v>4451</v>
      </c>
      <c r="B2662" s="1" t="s">
        <v>4452</v>
      </c>
      <c r="C2662" s="1" t="s">
        <v>4453</v>
      </c>
      <c r="D2662" s="1">
        <v>104</v>
      </c>
      <c r="E2662" s="1">
        <v>2</v>
      </c>
      <c r="F2662" s="1">
        <v>2</v>
      </c>
      <c r="I2662" s="1">
        <v>2</v>
      </c>
      <c r="J2662" s="1">
        <v>99</v>
      </c>
      <c r="K2662" s="1">
        <f t="shared" si="20"/>
        <v>198</v>
      </c>
      <c r="L2662" s="1">
        <f t="shared" si="21"/>
        <v>198</v>
      </c>
    </row>
    <row r="2663" spans="1:12" x14ac:dyDescent="0.2">
      <c r="A2663" s="1" t="s">
        <v>4454</v>
      </c>
      <c r="B2663" s="1" t="s">
        <v>4455</v>
      </c>
      <c r="C2663" s="1" t="s">
        <v>4456</v>
      </c>
      <c r="D2663" s="1">
        <v>50</v>
      </c>
      <c r="E2663" s="1">
        <v>1</v>
      </c>
      <c r="H2663" s="1">
        <v>-1</v>
      </c>
      <c r="I2663" s="1">
        <v>0</v>
      </c>
      <c r="J2663" s="1">
        <v>45</v>
      </c>
      <c r="K2663" s="1">
        <f t="shared" si="20"/>
        <v>45</v>
      </c>
      <c r="L2663" s="1">
        <f t="shared" si="21"/>
        <v>0</v>
      </c>
    </row>
    <row r="2664" spans="1:12" x14ac:dyDescent="0.2">
      <c r="A2664" s="1" t="s">
        <v>4454</v>
      </c>
      <c r="B2664" s="1" t="s">
        <v>4455</v>
      </c>
      <c r="C2664" s="1" t="s">
        <v>4456</v>
      </c>
      <c r="D2664" s="1">
        <v>40</v>
      </c>
      <c r="E2664" s="1">
        <v>-1</v>
      </c>
      <c r="H2664" s="1">
        <v>1</v>
      </c>
      <c r="I2664" s="1">
        <v>0</v>
      </c>
      <c r="J2664" s="1">
        <v>40</v>
      </c>
      <c r="K2664" s="1">
        <f t="shared" si="20"/>
        <v>-40</v>
      </c>
      <c r="L2664" s="1">
        <f t="shared" si="21"/>
        <v>0</v>
      </c>
    </row>
    <row r="2665" spans="1:12" x14ac:dyDescent="0.2">
      <c r="A2665" s="1" t="s">
        <v>4457</v>
      </c>
      <c r="B2665" s="1" t="s">
        <v>4458</v>
      </c>
      <c r="C2665" s="1">
        <v>8901042971148</v>
      </c>
      <c r="D2665" s="1">
        <v>200</v>
      </c>
      <c r="E2665" s="1">
        <v>1</v>
      </c>
      <c r="F2665" s="1">
        <v>1</v>
      </c>
      <c r="I2665" s="1">
        <v>1</v>
      </c>
      <c r="J2665" s="1">
        <v>149</v>
      </c>
      <c r="K2665" s="1">
        <f t="shared" si="20"/>
        <v>149</v>
      </c>
      <c r="L2665" s="1">
        <f t="shared" si="21"/>
        <v>149</v>
      </c>
    </row>
    <row r="2666" spans="1:12" x14ac:dyDescent="0.2">
      <c r="A2666" s="1" t="s">
        <v>4459</v>
      </c>
      <c r="B2666" s="1" t="s">
        <v>4460</v>
      </c>
      <c r="C2666" s="1">
        <v>8901088129800</v>
      </c>
      <c r="D2666" s="1">
        <v>235</v>
      </c>
      <c r="E2666" s="1">
        <v>1</v>
      </c>
      <c r="H2666" s="1">
        <v>-1</v>
      </c>
      <c r="I2666" s="1">
        <v>0</v>
      </c>
      <c r="J2666" s="1">
        <v>230.3</v>
      </c>
      <c r="K2666" s="1">
        <f t="shared" si="20"/>
        <v>230.3</v>
      </c>
      <c r="L2666" s="1">
        <f t="shared" si="21"/>
        <v>0</v>
      </c>
    </row>
    <row r="2667" spans="1:12" x14ac:dyDescent="0.2">
      <c r="A2667" s="1" t="s">
        <v>4459</v>
      </c>
      <c r="B2667" s="1" t="s">
        <v>4460</v>
      </c>
      <c r="C2667" s="1">
        <v>8901088129800</v>
      </c>
      <c r="D2667" s="1">
        <v>220</v>
      </c>
      <c r="E2667" s="1">
        <v>3</v>
      </c>
      <c r="F2667" s="1">
        <v>4</v>
      </c>
      <c r="H2667" s="1">
        <v>1</v>
      </c>
      <c r="I2667" s="1">
        <v>4</v>
      </c>
      <c r="J2667" s="1">
        <v>215.6</v>
      </c>
      <c r="K2667" s="1">
        <f t="shared" si="20"/>
        <v>646.79999999999995</v>
      </c>
      <c r="L2667" s="1">
        <f t="shared" si="21"/>
        <v>862.4</v>
      </c>
    </row>
    <row r="2668" spans="1:12" x14ac:dyDescent="0.2">
      <c r="A2668" s="1" t="s">
        <v>4461</v>
      </c>
      <c r="B2668" s="1" t="s">
        <v>4462</v>
      </c>
      <c r="C2668" s="1">
        <v>8906042150777</v>
      </c>
      <c r="D2668" s="1">
        <v>41</v>
      </c>
      <c r="E2668" s="1">
        <v>6</v>
      </c>
      <c r="F2668" s="1">
        <v>2</v>
      </c>
      <c r="G2668" s="1">
        <v>2</v>
      </c>
      <c r="H2668" s="1">
        <v>-4</v>
      </c>
      <c r="I2668" s="1">
        <v>2</v>
      </c>
      <c r="J2668" s="1">
        <v>40.18</v>
      </c>
      <c r="K2668" s="1">
        <f t="shared" si="20"/>
        <v>241.07999999999998</v>
      </c>
      <c r="L2668" s="1">
        <f t="shared" si="21"/>
        <v>80.36</v>
      </c>
    </row>
    <row r="2669" spans="1:12" x14ac:dyDescent="0.2">
      <c r="A2669" s="1" t="s">
        <v>4463</v>
      </c>
      <c r="B2669" s="1" t="s">
        <v>4464</v>
      </c>
      <c r="C2669" s="1" t="s">
        <v>4465</v>
      </c>
      <c r="D2669" s="1">
        <v>175</v>
      </c>
      <c r="E2669" s="1">
        <v>1</v>
      </c>
      <c r="F2669" s="1">
        <v>1</v>
      </c>
      <c r="I2669" s="1">
        <v>1</v>
      </c>
      <c r="J2669" s="1">
        <v>80</v>
      </c>
      <c r="K2669" s="1">
        <f t="shared" si="20"/>
        <v>80</v>
      </c>
      <c r="L2669" s="1">
        <f t="shared" si="21"/>
        <v>80</v>
      </c>
    </row>
    <row r="2670" spans="1:12" x14ac:dyDescent="0.2">
      <c r="A2670" s="1" t="s">
        <v>4466</v>
      </c>
      <c r="B2670" s="1" t="s">
        <v>4467</v>
      </c>
      <c r="C2670" s="1">
        <v>8901491103329</v>
      </c>
      <c r="D2670" s="1">
        <v>10</v>
      </c>
      <c r="E2670" s="1">
        <v>14</v>
      </c>
      <c r="H2670" s="1">
        <v>-14</v>
      </c>
      <c r="I2670" s="1">
        <v>0</v>
      </c>
      <c r="J2670" s="1">
        <v>9.8000000000000007</v>
      </c>
      <c r="K2670" s="1">
        <f t="shared" si="20"/>
        <v>137.20000000000002</v>
      </c>
      <c r="L2670" s="1">
        <f t="shared" si="21"/>
        <v>0</v>
      </c>
    </row>
    <row r="2671" spans="1:12" x14ac:dyDescent="0.2">
      <c r="A2671" s="1" t="s">
        <v>4468</v>
      </c>
      <c r="B2671" s="1" t="s">
        <v>4469</v>
      </c>
      <c r="C2671" s="1" t="s">
        <v>4470</v>
      </c>
      <c r="D2671" s="1">
        <v>4</v>
      </c>
      <c r="E2671" s="1">
        <v>6</v>
      </c>
      <c r="H2671" s="1">
        <v>-6</v>
      </c>
      <c r="I2671" s="1">
        <v>0</v>
      </c>
      <c r="J2671" s="1">
        <v>3.6</v>
      </c>
      <c r="K2671" s="1">
        <f t="shared" si="20"/>
        <v>21.6</v>
      </c>
      <c r="L2671" s="1">
        <f t="shared" si="21"/>
        <v>0</v>
      </c>
    </row>
    <row r="2672" spans="1:12" x14ac:dyDescent="0.2">
      <c r="A2672" s="1" t="s">
        <v>4471</v>
      </c>
      <c r="B2672" s="1" t="s">
        <v>4472</v>
      </c>
      <c r="C2672" s="1" t="s">
        <v>4472</v>
      </c>
      <c r="D2672" s="1">
        <v>130</v>
      </c>
      <c r="E2672" s="1">
        <v>1</v>
      </c>
      <c r="H2672" s="1">
        <v>-1</v>
      </c>
      <c r="I2672" s="1">
        <v>0</v>
      </c>
      <c r="J2672" s="1">
        <v>105</v>
      </c>
      <c r="K2672" s="1">
        <f t="shared" si="20"/>
        <v>105</v>
      </c>
      <c r="L2672" s="1">
        <f t="shared" si="21"/>
        <v>0</v>
      </c>
    </row>
    <row r="2673" spans="1:12" x14ac:dyDescent="0.2">
      <c r="A2673" s="1" t="s">
        <v>4473</v>
      </c>
      <c r="B2673" s="1" t="s">
        <v>4474</v>
      </c>
      <c r="C2673" s="1" t="s">
        <v>4475</v>
      </c>
      <c r="D2673" s="1">
        <v>35</v>
      </c>
      <c r="E2673" s="1">
        <v>5</v>
      </c>
      <c r="H2673" s="1">
        <v>-5</v>
      </c>
      <c r="I2673" s="1">
        <v>0</v>
      </c>
      <c r="J2673" s="1">
        <v>34.299999999999997</v>
      </c>
      <c r="K2673" s="1">
        <f t="shared" si="20"/>
        <v>171.5</v>
      </c>
      <c r="L2673" s="1">
        <f t="shared" si="21"/>
        <v>0</v>
      </c>
    </row>
    <row r="2674" spans="1:12" x14ac:dyDescent="0.2">
      <c r="A2674" s="1" t="s">
        <v>4476</v>
      </c>
      <c r="B2674" s="1" t="s">
        <v>4477</v>
      </c>
      <c r="C2674" s="1">
        <v>8908000137028</v>
      </c>
      <c r="D2674" s="1">
        <v>45</v>
      </c>
      <c r="E2674" s="1">
        <v>1</v>
      </c>
      <c r="H2674" s="1">
        <v>-1</v>
      </c>
      <c r="I2674" s="1">
        <v>0</v>
      </c>
      <c r="J2674" s="1">
        <v>44.1</v>
      </c>
      <c r="K2674" s="1">
        <f t="shared" si="20"/>
        <v>44.1</v>
      </c>
      <c r="L2674" s="1">
        <f t="shared" si="21"/>
        <v>0</v>
      </c>
    </row>
    <row r="2675" spans="1:12" x14ac:dyDescent="0.2">
      <c r="A2675" s="1" t="s">
        <v>4476</v>
      </c>
      <c r="B2675" s="1" t="s">
        <v>4477</v>
      </c>
      <c r="C2675" s="1">
        <v>8908000137028</v>
      </c>
      <c r="D2675" s="1">
        <v>50</v>
      </c>
      <c r="E2675" s="1">
        <v>1</v>
      </c>
      <c r="H2675" s="1">
        <v>-1</v>
      </c>
      <c r="I2675" s="1">
        <v>0</v>
      </c>
      <c r="J2675" s="1">
        <v>40</v>
      </c>
      <c r="K2675" s="1">
        <f t="shared" si="20"/>
        <v>40</v>
      </c>
      <c r="L2675" s="1">
        <f t="shared" si="21"/>
        <v>0</v>
      </c>
    </row>
    <row r="2676" spans="1:12" x14ac:dyDescent="0.2">
      <c r="A2676" s="1" t="s">
        <v>4478</v>
      </c>
      <c r="B2676" s="1" t="s">
        <v>4479</v>
      </c>
      <c r="C2676" s="1">
        <v>8901725015237</v>
      </c>
      <c r="D2676" s="1">
        <v>5</v>
      </c>
      <c r="E2676" s="1">
        <v>2</v>
      </c>
      <c r="H2676" s="1">
        <v>-2</v>
      </c>
      <c r="I2676" s="1">
        <v>0</v>
      </c>
      <c r="J2676" s="1">
        <v>4.9000000000000004</v>
      </c>
      <c r="K2676" s="1">
        <f t="shared" si="20"/>
        <v>9.8000000000000007</v>
      </c>
      <c r="L2676" s="1">
        <f t="shared" si="21"/>
        <v>0</v>
      </c>
    </row>
    <row r="2677" spans="1:12" x14ac:dyDescent="0.2">
      <c r="A2677" s="1" t="s">
        <v>4480</v>
      </c>
      <c r="B2677" s="1" t="s">
        <v>4481</v>
      </c>
      <c r="C2677" s="1">
        <v>8850006958254</v>
      </c>
      <c r="D2677" s="1">
        <v>20</v>
      </c>
      <c r="E2677" s="1">
        <v>1</v>
      </c>
      <c r="F2677" s="1">
        <v>9</v>
      </c>
      <c r="G2677" s="1">
        <v>9</v>
      </c>
      <c r="H2677" s="1">
        <v>8</v>
      </c>
      <c r="I2677" s="1">
        <v>9</v>
      </c>
      <c r="J2677" s="1">
        <v>19.600000000000001</v>
      </c>
      <c r="K2677" s="1">
        <f t="shared" si="20"/>
        <v>19.600000000000001</v>
      </c>
      <c r="L2677" s="1">
        <f t="shared" si="21"/>
        <v>176.4</v>
      </c>
    </row>
    <row r="2678" spans="1:12" x14ac:dyDescent="0.2">
      <c r="A2678" s="1" t="s">
        <v>4480</v>
      </c>
      <c r="B2678" s="1" t="s">
        <v>4482</v>
      </c>
      <c r="C2678" s="1">
        <v>8901314625519</v>
      </c>
      <c r="D2678" s="1">
        <v>20</v>
      </c>
      <c r="E2678" s="1">
        <v>7</v>
      </c>
      <c r="H2678" s="1">
        <v>-7</v>
      </c>
      <c r="I2678" s="1">
        <v>0</v>
      </c>
      <c r="J2678" s="1">
        <v>19.600000000000001</v>
      </c>
      <c r="K2678" s="1">
        <f t="shared" si="20"/>
        <v>137.20000000000002</v>
      </c>
      <c r="L2678" s="1">
        <f t="shared" si="21"/>
        <v>0</v>
      </c>
    </row>
    <row r="2679" spans="1:12" x14ac:dyDescent="0.2">
      <c r="A2679" s="1" t="s">
        <v>4483</v>
      </c>
      <c r="B2679" s="1" t="s">
        <v>4484</v>
      </c>
      <c r="C2679" s="1">
        <v>5670129016272</v>
      </c>
      <c r="D2679" s="1">
        <v>40</v>
      </c>
      <c r="E2679" s="1">
        <v>3</v>
      </c>
      <c r="H2679" s="1">
        <v>-3</v>
      </c>
      <c r="I2679" s="1">
        <v>0</v>
      </c>
      <c r="J2679" s="1">
        <v>24</v>
      </c>
      <c r="K2679" s="1">
        <f t="shared" si="20"/>
        <v>72</v>
      </c>
      <c r="L2679" s="1">
        <f t="shared" si="21"/>
        <v>0</v>
      </c>
    </row>
    <row r="2680" spans="1:12" x14ac:dyDescent="0.2">
      <c r="A2680" s="1" t="s">
        <v>4485</v>
      </c>
      <c r="B2680" s="1" t="s">
        <v>4486</v>
      </c>
      <c r="C2680" s="1" t="s">
        <v>4487</v>
      </c>
      <c r="D2680" s="1">
        <v>40</v>
      </c>
      <c r="E2680" s="1">
        <v>2</v>
      </c>
      <c r="H2680" s="1">
        <v>-2</v>
      </c>
      <c r="I2680" s="1">
        <v>0</v>
      </c>
      <c r="J2680" s="1">
        <v>40</v>
      </c>
      <c r="K2680" s="1">
        <f t="shared" si="20"/>
        <v>80</v>
      </c>
      <c r="L2680" s="1">
        <f t="shared" si="21"/>
        <v>0</v>
      </c>
    </row>
    <row r="2681" spans="1:12" x14ac:dyDescent="0.2">
      <c r="A2681" s="1" t="s">
        <v>4488</v>
      </c>
      <c r="B2681" s="1" t="s">
        <v>4489</v>
      </c>
      <c r="C2681" s="1">
        <v>8901207032080</v>
      </c>
      <c r="D2681" s="1">
        <v>20</v>
      </c>
      <c r="E2681" s="1">
        <v>2</v>
      </c>
      <c r="H2681" s="1">
        <v>-2</v>
      </c>
      <c r="I2681" s="1">
        <v>0</v>
      </c>
      <c r="J2681" s="1">
        <v>17.600000000000001</v>
      </c>
      <c r="K2681" s="1">
        <f t="shared" si="20"/>
        <v>35.200000000000003</v>
      </c>
      <c r="L2681" s="1">
        <f t="shared" si="21"/>
        <v>0</v>
      </c>
    </row>
    <row r="2682" spans="1:12" x14ac:dyDescent="0.2">
      <c r="A2682" s="1" t="s">
        <v>4490</v>
      </c>
      <c r="B2682" s="1" t="s">
        <v>4491</v>
      </c>
      <c r="C2682" s="1">
        <v>8906001232384</v>
      </c>
      <c r="D2682" s="1">
        <v>45</v>
      </c>
      <c r="E2682" s="1">
        <v>28</v>
      </c>
      <c r="F2682" s="1">
        <v>4</v>
      </c>
      <c r="G2682" s="1">
        <v>4</v>
      </c>
      <c r="H2682" s="1">
        <v>-24</v>
      </c>
      <c r="I2682" s="1">
        <v>4</v>
      </c>
      <c r="J2682" s="1">
        <v>44.1</v>
      </c>
      <c r="K2682" s="1">
        <f t="shared" si="20"/>
        <v>1234.8</v>
      </c>
      <c r="L2682" s="1">
        <f t="shared" si="21"/>
        <v>176.4</v>
      </c>
    </row>
    <row r="2683" spans="1:12" x14ac:dyDescent="0.2">
      <c r="A2683" s="1" t="s">
        <v>4490</v>
      </c>
      <c r="B2683" s="1" t="s">
        <v>4491</v>
      </c>
      <c r="C2683" s="1">
        <v>8906001232384</v>
      </c>
      <c r="D2683" s="1">
        <v>50</v>
      </c>
      <c r="E2683" s="1">
        <v>-21</v>
      </c>
      <c r="H2683" s="1">
        <v>21</v>
      </c>
      <c r="I2683" s="1">
        <v>0</v>
      </c>
      <c r="J2683" s="1">
        <v>49</v>
      </c>
      <c r="K2683" s="1">
        <f t="shared" si="20"/>
        <v>-1029</v>
      </c>
      <c r="L2683" s="1">
        <f t="shared" si="21"/>
        <v>0</v>
      </c>
    </row>
    <row r="2684" spans="1:12" x14ac:dyDescent="0.2">
      <c r="A2684" s="1" t="s">
        <v>4492</v>
      </c>
      <c r="B2684" s="1" t="s">
        <v>4493</v>
      </c>
      <c r="C2684" s="1">
        <v>4987176322753</v>
      </c>
      <c r="D2684" s="1">
        <v>10</v>
      </c>
      <c r="E2684" s="1">
        <v>37</v>
      </c>
      <c r="F2684" s="1">
        <v>12</v>
      </c>
      <c r="G2684" s="1">
        <v>12</v>
      </c>
      <c r="H2684" s="1">
        <v>-25</v>
      </c>
      <c r="I2684" s="1">
        <v>12</v>
      </c>
      <c r="J2684" s="1">
        <v>9.8000000000000007</v>
      </c>
      <c r="K2684" s="1">
        <f t="shared" si="20"/>
        <v>362.6</v>
      </c>
      <c r="L2684" s="1">
        <f t="shared" si="21"/>
        <v>117.60000000000001</v>
      </c>
    </row>
    <row r="2685" spans="1:12" x14ac:dyDescent="0.2">
      <c r="A2685" s="1" t="s">
        <v>4494</v>
      </c>
      <c r="B2685" s="1" t="s">
        <v>4495</v>
      </c>
      <c r="C2685" s="1">
        <v>8906021123136</v>
      </c>
      <c r="D2685" s="1">
        <v>84</v>
      </c>
      <c r="E2685" s="1">
        <v>1</v>
      </c>
      <c r="H2685" s="1">
        <v>-1</v>
      </c>
      <c r="I2685" s="1">
        <v>0</v>
      </c>
      <c r="J2685" s="1">
        <v>82.32</v>
      </c>
      <c r="K2685" s="1">
        <f t="shared" si="20"/>
        <v>82.32</v>
      </c>
      <c r="L2685" s="1">
        <f t="shared" si="21"/>
        <v>0</v>
      </c>
    </row>
    <row r="2686" spans="1:12" x14ac:dyDescent="0.2">
      <c r="A2686" s="1" t="s">
        <v>4494</v>
      </c>
      <c r="B2686" s="1" t="s">
        <v>4495</v>
      </c>
      <c r="C2686" s="1">
        <v>8906021123136</v>
      </c>
      <c r="D2686" s="1">
        <v>68</v>
      </c>
      <c r="E2686" s="1">
        <v>-1</v>
      </c>
      <c r="H2686" s="1">
        <v>1</v>
      </c>
      <c r="I2686" s="1">
        <v>0</v>
      </c>
      <c r="J2686" s="1">
        <v>68</v>
      </c>
      <c r="K2686" s="1">
        <f t="shared" si="20"/>
        <v>-68</v>
      </c>
      <c r="L2686" s="1">
        <f t="shared" si="21"/>
        <v>0</v>
      </c>
    </row>
    <row r="2687" spans="1:12" x14ac:dyDescent="0.2">
      <c r="A2687" s="1" t="s">
        <v>4496</v>
      </c>
      <c r="B2687" s="1" t="s">
        <v>4497</v>
      </c>
      <c r="C2687" s="1">
        <v>8906009072449</v>
      </c>
      <c r="D2687" s="1">
        <v>22.5</v>
      </c>
      <c r="E2687" s="1">
        <v>2</v>
      </c>
      <c r="F2687" s="1">
        <v>1</v>
      </c>
      <c r="G2687" s="1">
        <v>1</v>
      </c>
      <c r="H2687" s="1">
        <v>-1</v>
      </c>
      <c r="I2687" s="1">
        <v>1</v>
      </c>
      <c r="J2687" s="1">
        <v>22.05</v>
      </c>
      <c r="K2687" s="1">
        <f t="shared" si="20"/>
        <v>44.1</v>
      </c>
      <c r="L2687" s="1">
        <f t="shared" si="21"/>
        <v>22.05</v>
      </c>
    </row>
    <row r="2688" spans="1:12" x14ac:dyDescent="0.2">
      <c r="A2688" s="1" t="s">
        <v>4498</v>
      </c>
      <c r="B2688" s="1" t="s">
        <v>4499</v>
      </c>
      <c r="C2688" s="1" t="s">
        <v>4500</v>
      </c>
      <c r="D2688" s="1">
        <v>85</v>
      </c>
      <c r="E2688" s="1">
        <v>-2</v>
      </c>
      <c r="H2688" s="1">
        <v>2</v>
      </c>
      <c r="I2688" s="1">
        <v>0</v>
      </c>
      <c r="J2688" s="1">
        <v>65</v>
      </c>
      <c r="K2688" s="1">
        <f t="shared" si="20"/>
        <v>-130</v>
      </c>
      <c r="L2688" s="1">
        <f t="shared" si="21"/>
        <v>0</v>
      </c>
    </row>
    <row r="2689" spans="1:12" x14ac:dyDescent="0.2">
      <c r="A2689" s="1" t="s">
        <v>4501</v>
      </c>
      <c r="B2689" s="1" t="s">
        <v>4502</v>
      </c>
      <c r="C2689" s="1">
        <v>8901725000080</v>
      </c>
      <c r="D2689" s="1">
        <v>10</v>
      </c>
      <c r="E2689" s="1">
        <v>-4</v>
      </c>
      <c r="H2689" s="1">
        <v>4</v>
      </c>
      <c r="I2689" s="1">
        <v>0</v>
      </c>
      <c r="J2689" s="1">
        <v>9.8000000000000007</v>
      </c>
      <c r="K2689" s="1">
        <f t="shared" si="20"/>
        <v>-39.200000000000003</v>
      </c>
      <c r="L2689" s="1">
        <f t="shared" si="21"/>
        <v>0</v>
      </c>
    </row>
    <row r="2690" spans="1:12" x14ac:dyDescent="0.2">
      <c r="A2690" s="1" t="s">
        <v>4503</v>
      </c>
      <c r="B2690" s="1" t="s">
        <v>4504</v>
      </c>
      <c r="C2690" s="1" t="s">
        <v>4505</v>
      </c>
      <c r="D2690" s="1">
        <v>85</v>
      </c>
      <c r="E2690" s="1">
        <v>-2</v>
      </c>
      <c r="H2690" s="1">
        <v>2</v>
      </c>
      <c r="I2690" s="1">
        <v>0</v>
      </c>
      <c r="J2690" s="1">
        <v>56</v>
      </c>
      <c r="K2690" s="1">
        <f t="shared" si="20"/>
        <v>-112</v>
      </c>
      <c r="L2690" s="1">
        <f t="shared" si="21"/>
        <v>0</v>
      </c>
    </row>
    <row r="2691" spans="1:12" x14ac:dyDescent="0.2">
      <c r="A2691" s="1" t="s">
        <v>4506</v>
      </c>
      <c r="B2691" s="1" t="s">
        <v>4507</v>
      </c>
      <c r="C2691" s="1">
        <v>8901751023572</v>
      </c>
      <c r="D2691" s="1">
        <v>110</v>
      </c>
      <c r="E2691" s="1">
        <v>-2</v>
      </c>
      <c r="H2691" s="1">
        <v>2</v>
      </c>
      <c r="I2691" s="1">
        <v>0</v>
      </c>
      <c r="J2691" s="1">
        <v>107.8</v>
      </c>
      <c r="K2691" s="1">
        <f t="shared" si="20"/>
        <v>-215.6</v>
      </c>
      <c r="L2691" s="1">
        <f t="shared" si="21"/>
        <v>0</v>
      </c>
    </row>
    <row r="2692" spans="1:12" x14ac:dyDescent="0.2">
      <c r="A2692" s="1" t="s">
        <v>4508</v>
      </c>
      <c r="B2692" s="1" t="s">
        <v>4509</v>
      </c>
      <c r="C2692" s="1">
        <v>5670129015176</v>
      </c>
      <c r="D2692" s="1">
        <v>50</v>
      </c>
      <c r="E2692" s="1">
        <v>2</v>
      </c>
      <c r="F2692" s="1">
        <v>2</v>
      </c>
      <c r="I2692" s="1">
        <v>2</v>
      </c>
      <c r="J2692" s="1">
        <v>45</v>
      </c>
      <c r="K2692" s="1">
        <f t="shared" si="20"/>
        <v>90</v>
      </c>
      <c r="L2692" s="1">
        <f t="shared" si="21"/>
        <v>90</v>
      </c>
    </row>
    <row r="2693" spans="1:12" x14ac:dyDescent="0.2">
      <c r="A2693" s="1" t="s">
        <v>4510</v>
      </c>
      <c r="B2693" s="1" t="s">
        <v>4511</v>
      </c>
      <c r="C2693" s="1">
        <v>8904008100392</v>
      </c>
      <c r="D2693" s="1">
        <v>5</v>
      </c>
      <c r="E2693" s="1">
        <v>17</v>
      </c>
      <c r="H2693" s="1">
        <v>-17</v>
      </c>
      <c r="I2693" s="1">
        <v>0</v>
      </c>
      <c r="J2693" s="1">
        <v>4.9000000000000004</v>
      </c>
      <c r="K2693" s="1">
        <f t="shared" si="20"/>
        <v>83.300000000000011</v>
      </c>
      <c r="L2693" s="1">
        <f t="shared" si="21"/>
        <v>0</v>
      </c>
    </row>
    <row r="2694" spans="1:12" x14ac:dyDescent="0.2">
      <c r="A2694" s="1" t="s">
        <v>4512</v>
      </c>
      <c r="B2694" s="1" t="s">
        <v>4513</v>
      </c>
      <c r="C2694" s="1">
        <v>8906183710878</v>
      </c>
      <c r="D2694" s="1">
        <v>190</v>
      </c>
      <c r="E2694" s="1">
        <v>1</v>
      </c>
      <c r="H2694" s="1">
        <v>-1</v>
      </c>
      <c r="I2694" s="1">
        <v>0</v>
      </c>
      <c r="J2694" s="1">
        <v>149</v>
      </c>
      <c r="K2694" s="1">
        <f t="shared" si="20"/>
        <v>149</v>
      </c>
      <c r="L2694" s="1">
        <f t="shared" si="21"/>
        <v>0</v>
      </c>
    </row>
    <row r="2695" spans="1:12" x14ac:dyDescent="0.2">
      <c r="A2695" s="1" t="s">
        <v>4514</v>
      </c>
      <c r="B2695" s="1" t="s">
        <v>4515</v>
      </c>
      <c r="C2695" s="1">
        <v>8909106048089</v>
      </c>
      <c r="D2695" s="1">
        <v>225</v>
      </c>
      <c r="E2695" s="1">
        <v>1</v>
      </c>
      <c r="H2695" s="1">
        <v>-1</v>
      </c>
      <c r="I2695" s="1">
        <v>0</v>
      </c>
      <c r="J2695" s="1">
        <v>220.5</v>
      </c>
      <c r="K2695" s="1">
        <f t="shared" si="20"/>
        <v>220.5</v>
      </c>
      <c r="L2695" s="1">
        <f t="shared" si="21"/>
        <v>0</v>
      </c>
    </row>
    <row r="2696" spans="1:12" x14ac:dyDescent="0.2">
      <c r="A2696" s="1" t="s">
        <v>4516</v>
      </c>
      <c r="B2696" s="1" t="s">
        <v>4517</v>
      </c>
      <c r="C2696" s="1">
        <v>8901725017552</v>
      </c>
      <c r="D2696" s="1">
        <v>22</v>
      </c>
      <c r="E2696" s="1">
        <v>8</v>
      </c>
      <c r="F2696" s="1">
        <v>7</v>
      </c>
      <c r="G2696" s="1">
        <v>7</v>
      </c>
      <c r="H2696" s="1">
        <v>-1</v>
      </c>
      <c r="I2696" s="1">
        <v>7</v>
      </c>
      <c r="J2696" s="1">
        <v>21.56</v>
      </c>
      <c r="K2696" s="1">
        <f t="shared" si="20"/>
        <v>172.48</v>
      </c>
      <c r="L2696" s="1">
        <f t="shared" si="21"/>
        <v>150.91999999999999</v>
      </c>
    </row>
    <row r="2697" spans="1:12" x14ac:dyDescent="0.2">
      <c r="A2697" s="1" t="s">
        <v>4518</v>
      </c>
      <c r="B2697" s="1" t="s">
        <v>4519</v>
      </c>
      <c r="C2697" s="1">
        <v>8901491502054</v>
      </c>
      <c r="D2697" s="1">
        <v>5</v>
      </c>
      <c r="E2697" s="1">
        <v>8</v>
      </c>
      <c r="H2697" s="1">
        <v>-8</v>
      </c>
      <c r="I2697" s="1">
        <v>0</v>
      </c>
      <c r="J2697" s="1">
        <v>4.9000000000000004</v>
      </c>
      <c r="K2697" s="1">
        <f t="shared" si="20"/>
        <v>39.200000000000003</v>
      </c>
      <c r="L2697" s="1">
        <f t="shared" si="21"/>
        <v>0</v>
      </c>
    </row>
    <row r="2698" spans="1:12" x14ac:dyDescent="0.2">
      <c r="A2698" s="1" t="s">
        <v>4520</v>
      </c>
      <c r="B2698" s="1" t="s">
        <v>4521</v>
      </c>
      <c r="C2698" s="1">
        <v>8901030713491</v>
      </c>
      <c r="D2698" s="1">
        <v>290</v>
      </c>
      <c r="E2698" s="1">
        <v>1</v>
      </c>
      <c r="H2698" s="1">
        <v>-1</v>
      </c>
      <c r="I2698" s="1">
        <v>0</v>
      </c>
      <c r="J2698" s="1">
        <v>284.2</v>
      </c>
      <c r="K2698" s="1">
        <f t="shared" si="20"/>
        <v>284.2</v>
      </c>
      <c r="L2698" s="1">
        <f t="shared" si="21"/>
        <v>0</v>
      </c>
    </row>
    <row r="2699" spans="1:12" x14ac:dyDescent="0.2">
      <c r="A2699" s="1" t="s">
        <v>4522</v>
      </c>
      <c r="B2699" s="1" t="s">
        <v>4523</v>
      </c>
      <c r="C2699" s="1">
        <v>8901030764172</v>
      </c>
      <c r="D2699" s="1">
        <v>167</v>
      </c>
      <c r="E2699" s="1">
        <v>-4</v>
      </c>
      <c r="H2699" s="1">
        <v>4</v>
      </c>
      <c r="I2699" s="1">
        <v>0</v>
      </c>
      <c r="J2699" s="1">
        <v>163.66</v>
      </c>
      <c r="K2699" s="1">
        <f t="shared" si="20"/>
        <v>-654.64</v>
      </c>
      <c r="L2699" s="1">
        <f t="shared" si="21"/>
        <v>0</v>
      </c>
    </row>
    <row r="2700" spans="1:12" x14ac:dyDescent="0.2">
      <c r="A2700" s="1" t="s">
        <v>4522</v>
      </c>
      <c r="B2700" s="1" t="s">
        <v>4523</v>
      </c>
      <c r="C2700" s="1">
        <v>8901030764172</v>
      </c>
      <c r="D2700" s="1">
        <v>175</v>
      </c>
      <c r="E2700" s="1">
        <v>3</v>
      </c>
      <c r="H2700" s="1">
        <v>-3</v>
      </c>
      <c r="I2700" s="1">
        <v>0</v>
      </c>
      <c r="J2700" s="1">
        <v>171.5</v>
      </c>
      <c r="K2700" s="1">
        <f t="shared" si="20"/>
        <v>514.5</v>
      </c>
      <c r="L2700" s="1">
        <f t="shared" si="21"/>
        <v>0</v>
      </c>
    </row>
    <row r="2701" spans="1:12" x14ac:dyDescent="0.2">
      <c r="A2701" s="1" t="s">
        <v>4524</v>
      </c>
      <c r="B2701" s="1" t="s">
        <v>4525</v>
      </c>
      <c r="C2701" s="1">
        <v>8904089100502</v>
      </c>
      <c r="D2701" s="1">
        <v>25</v>
      </c>
      <c r="E2701" s="1">
        <v>1</v>
      </c>
      <c r="H2701" s="1">
        <v>-1</v>
      </c>
      <c r="I2701" s="1">
        <v>0</v>
      </c>
      <c r="J2701" s="1">
        <v>24.5</v>
      </c>
      <c r="K2701" s="1">
        <f t="shared" si="20"/>
        <v>24.5</v>
      </c>
      <c r="L2701" s="1">
        <f t="shared" si="21"/>
        <v>0</v>
      </c>
    </row>
    <row r="2702" spans="1:12" x14ac:dyDescent="0.2">
      <c r="A2702" s="1" t="s">
        <v>4526</v>
      </c>
      <c r="B2702" s="1" t="s">
        <v>4527</v>
      </c>
      <c r="C2702" s="1">
        <v>8901063021037</v>
      </c>
      <c r="D2702" s="1">
        <v>30</v>
      </c>
      <c r="E2702" s="1">
        <v>-1</v>
      </c>
      <c r="H2702" s="1">
        <v>1</v>
      </c>
      <c r="I2702" s="1">
        <v>0</v>
      </c>
      <c r="J2702" s="1">
        <v>29.4</v>
      </c>
      <c r="K2702" s="1">
        <f t="shared" si="20"/>
        <v>-29.4</v>
      </c>
      <c r="L2702" s="1">
        <f t="shared" si="21"/>
        <v>0</v>
      </c>
    </row>
    <row r="2703" spans="1:12" x14ac:dyDescent="0.2">
      <c r="A2703" s="1" t="s">
        <v>4528</v>
      </c>
      <c r="B2703" s="1" t="s">
        <v>4529</v>
      </c>
      <c r="C2703" s="1">
        <v>8901314308085</v>
      </c>
      <c r="D2703" s="1">
        <v>85</v>
      </c>
      <c r="E2703" s="1">
        <v>1</v>
      </c>
      <c r="H2703" s="1">
        <v>-1</v>
      </c>
      <c r="I2703" s="1">
        <v>0</v>
      </c>
      <c r="J2703" s="1">
        <v>83.3</v>
      </c>
      <c r="K2703" s="1">
        <f t="shared" si="20"/>
        <v>83.3</v>
      </c>
      <c r="L2703" s="1">
        <f t="shared" si="21"/>
        <v>0</v>
      </c>
    </row>
    <row r="2704" spans="1:12" x14ac:dyDescent="0.2">
      <c r="A2704" s="1" t="s">
        <v>4528</v>
      </c>
      <c r="B2704" s="1" t="s">
        <v>4529</v>
      </c>
      <c r="C2704" s="1">
        <v>8901314308085</v>
      </c>
      <c r="D2704" s="1">
        <v>75</v>
      </c>
      <c r="E2704" s="1">
        <v>1</v>
      </c>
      <c r="H2704" s="1">
        <v>-1</v>
      </c>
      <c r="I2704" s="1">
        <v>0</v>
      </c>
      <c r="J2704" s="1">
        <v>73.5</v>
      </c>
      <c r="K2704" s="1">
        <f t="shared" si="20"/>
        <v>73.5</v>
      </c>
      <c r="L2704" s="1">
        <f t="shared" si="21"/>
        <v>0</v>
      </c>
    </row>
    <row r="2705" spans="1:12" x14ac:dyDescent="0.2">
      <c r="A2705" s="1" t="s">
        <v>4530</v>
      </c>
      <c r="B2705" s="1" t="s">
        <v>4531</v>
      </c>
      <c r="C2705" s="1">
        <v>4987176280565</v>
      </c>
      <c r="D2705" s="1">
        <v>84</v>
      </c>
      <c r="E2705" s="1">
        <v>2</v>
      </c>
      <c r="H2705" s="1">
        <v>-2</v>
      </c>
      <c r="I2705" s="1">
        <v>0</v>
      </c>
      <c r="J2705" s="1">
        <v>82.32</v>
      </c>
      <c r="K2705" s="1">
        <f t="shared" si="20"/>
        <v>164.64</v>
      </c>
      <c r="L2705" s="1">
        <f t="shared" si="21"/>
        <v>0</v>
      </c>
    </row>
    <row r="2706" spans="1:12" x14ac:dyDescent="0.2">
      <c r="A2706" s="1" t="s">
        <v>4530</v>
      </c>
      <c r="B2706" s="1" t="s">
        <v>4532</v>
      </c>
      <c r="C2706" s="1">
        <v>4987176172426</v>
      </c>
      <c r="D2706" s="1">
        <v>60</v>
      </c>
      <c r="E2706" s="1">
        <v>-1</v>
      </c>
      <c r="H2706" s="1">
        <v>1</v>
      </c>
      <c r="I2706" s="1">
        <v>0</v>
      </c>
      <c r="J2706" s="1">
        <v>58.8</v>
      </c>
      <c r="K2706" s="1">
        <f t="shared" si="20"/>
        <v>-58.8</v>
      </c>
      <c r="L2706" s="1">
        <f t="shared" si="21"/>
        <v>0</v>
      </c>
    </row>
    <row r="2707" spans="1:12" x14ac:dyDescent="0.2">
      <c r="A2707" s="1" t="s">
        <v>4533</v>
      </c>
      <c r="B2707" s="1" t="s">
        <v>4534</v>
      </c>
      <c r="C2707" s="1">
        <v>8909106048591</v>
      </c>
      <c r="D2707" s="1">
        <v>10</v>
      </c>
      <c r="E2707" s="1">
        <v>2</v>
      </c>
      <c r="F2707" s="1">
        <v>4</v>
      </c>
      <c r="G2707" s="1">
        <v>4</v>
      </c>
      <c r="H2707" s="1">
        <v>2</v>
      </c>
      <c r="I2707" s="1">
        <v>4</v>
      </c>
      <c r="J2707" s="1">
        <v>9.8000000000000007</v>
      </c>
      <c r="K2707" s="1">
        <f t="shared" si="20"/>
        <v>19.600000000000001</v>
      </c>
      <c r="L2707" s="1">
        <f t="shared" si="21"/>
        <v>39.200000000000003</v>
      </c>
    </row>
    <row r="2708" spans="1:12" x14ac:dyDescent="0.2">
      <c r="A2708" s="1" t="s">
        <v>4535</v>
      </c>
      <c r="B2708" s="1" t="s">
        <v>4536</v>
      </c>
      <c r="C2708" s="1">
        <v>8901030795589</v>
      </c>
      <c r="D2708" s="1">
        <v>65</v>
      </c>
      <c r="E2708" s="1">
        <v>4</v>
      </c>
      <c r="H2708" s="1">
        <v>-4</v>
      </c>
      <c r="I2708" s="1">
        <v>0</v>
      </c>
      <c r="J2708" s="1">
        <v>63.7</v>
      </c>
      <c r="K2708" s="1">
        <f t="shared" si="20"/>
        <v>254.8</v>
      </c>
      <c r="L2708" s="1">
        <f t="shared" si="21"/>
        <v>0</v>
      </c>
    </row>
    <row r="2709" spans="1:12" x14ac:dyDescent="0.2">
      <c r="A2709" s="1" t="s">
        <v>4537</v>
      </c>
      <c r="B2709" s="1" t="s">
        <v>4538</v>
      </c>
      <c r="C2709" s="1">
        <v>8907003502802</v>
      </c>
      <c r="D2709" s="1">
        <v>75</v>
      </c>
      <c r="E2709" s="1">
        <v>2</v>
      </c>
      <c r="F2709" s="1">
        <v>2</v>
      </c>
      <c r="I2709" s="1">
        <v>2</v>
      </c>
      <c r="J2709" s="1">
        <v>73.5</v>
      </c>
      <c r="K2709" s="1">
        <f t="shared" si="20"/>
        <v>147</v>
      </c>
      <c r="L2709" s="1">
        <f t="shared" si="21"/>
        <v>147</v>
      </c>
    </row>
    <row r="2710" spans="1:12" x14ac:dyDescent="0.2">
      <c r="A2710" s="1" t="s">
        <v>4539</v>
      </c>
      <c r="B2710" s="1" t="s">
        <v>4540</v>
      </c>
      <c r="C2710" s="1">
        <v>7622202326295</v>
      </c>
      <c r="D2710" s="1">
        <v>214</v>
      </c>
      <c r="E2710" s="1">
        <v>1</v>
      </c>
      <c r="F2710" s="1">
        <v>1</v>
      </c>
      <c r="I2710" s="1">
        <v>1</v>
      </c>
      <c r="J2710" s="1">
        <v>209.72</v>
      </c>
      <c r="K2710" s="1">
        <f t="shared" si="20"/>
        <v>209.72</v>
      </c>
      <c r="L2710" s="1">
        <f t="shared" si="21"/>
        <v>209.72</v>
      </c>
    </row>
    <row r="2711" spans="1:12" x14ac:dyDescent="0.2">
      <c r="A2711" s="1" t="s">
        <v>4541</v>
      </c>
      <c r="B2711" s="1" t="s">
        <v>4542</v>
      </c>
      <c r="C2711" s="1">
        <v>8906065450304</v>
      </c>
      <c r="D2711" s="1">
        <v>5</v>
      </c>
      <c r="E2711" s="1">
        <v>24</v>
      </c>
      <c r="F2711" s="1">
        <v>24</v>
      </c>
      <c r="I2711" s="1">
        <v>24</v>
      </c>
      <c r="J2711" s="1">
        <v>4.9000000000000004</v>
      </c>
      <c r="K2711" s="1">
        <f t="shared" si="20"/>
        <v>117.60000000000001</v>
      </c>
      <c r="L2711" s="1">
        <f t="shared" si="21"/>
        <v>117.60000000000001</v>
      </c>
    </row>
    <row r="2712" spans="1:12" x14ac:dyDescent="0.2">
      <c r="A2712" s="1" t="s">
        <v>4543</v>
      </c>
      <c r="B2712" s="1" t="s">
        <v>4544</v>
      </c>
      <c r="C2712" s="1">
        <v>8906021120456</v>
      </c>
      <c r="D2712" s="1">
        <v>10</v>
      </c>
      <c r="E2712" s="1">
        <v>8</v>
      </c>
      <c r="F2712" s="1">
        <v>28</v>
      </c>
      <c r="G2712" s="1">
        <v>28</v>
      </c>
      <c r="H2712" s="1">
        <v>20</v>
      </c>
      <c r="I2712" s="1">
        <v>28</v>
      </c>
      <c r="J2712" s="1">
        <v>9.8000000000000007</v>
      </c>
      <c r="K2712" s="1">
        <f t="shared" si="20"/>
        <v>78.400000000000006</v>
      </c>
      <c r="L2712" s="1">
        <f t="shared" si="21"/>
        <v>274.40000000000003</v>
      </c>
    </row>
    <row r="2713" spans="1:12" x14ac:dyDescent="0.2">
      <c r="A2713" s="1" t="s">
        <v>4545</v>
      </c>
      <c r="B2713" s="1" t="s">
        <v>4546</v>
      </c>
      <c r="C2713" s="1">
        <v>8901396113249</v>
      </c>
      <c r="D2713" s="1">
        <v>149</v>
      </c>
      <c r="E2713" s="1">
        <v>1</v>
      </c>
      <c r="F2713" s="1">
        <v>1</v>
      </c>
      <c r="I2713" s="1">
        <v>1</v>
      </c>
      <c r="J2713" s="1">
        <v>146.02000000000001</v>
      </c>
      <c r="K2713" s="1">
        <f t="shared" si="20"/>
        <v>146.02000000000001</v>
      </c>
      <c r="L2713" s="1">
        <f t="shared" si="21"/>
        <v>146.02000000000001</v>
      </c>
    </row>
    <row r="2714" spans="1:12" x14ac:dyDescent="0.2">
      <c r="A2714" s="1" t="s">
        <v>4547</v>
      </c>
      <c r="B2714" s="1" t="s">
        <v>4548</v>
      </c>
      <c r="C2714" s="1">
        <v>8908002979589</v>
      </c>
      <c r="D2714" s="1">
        <v>425</v>
      </c>
      <c r="E2714" s="1">
        <v>1</v>
      </c>
      <c r="H2714" s="1">
        <v>-1</v>
      </c>
      <c r="I2714" s="1">
        <v>0</v>
      </c>
      <c r="J2714" s="1">
        <v>330</v>
      </c>
      <c r="K2714" s="1">
        <f t="shared" si="20"/>
        <v>330</v>
      </c>
      <c r="L2714" s="1">
        <f t="shared" si="21"/>
        <v>0</v>
      </c>
    </row>
    <row r="2715" spans="1:12" x14ac:dyDescent="0.2">
      <c r="A2715" s="1" t="s">
        <v>4549</v>
      </c>
      <c r="B2715" s="1" t="s">
        <v>4550</v>
      </c>
      <c r="C2715" s="1">
        <v>8901063139374</v>
      </c>
      <c r="D2715" s="1">
        <v>10</v>
      </c>
      <c r="E2715" s="1">
        <v>52</v>
      </c>
      <c r="F2715" s="1">
        <v>38</v>
      </c>
      <c r="G2715" s="1">
        <v>38</v>
      </c>
      <c r="H2715" s="1">
        <v>-14</v>
      </c>
      <c r="I2715" s="1">
        <v>38</v>
      </c>
      <c r="J2715" s="1">
        <v>9.8000000000000007</v>
      </c>
      <c r="K2715" s="1">
        <f t="shared" si="20"/>
        <v>509.6</v>
      </c>
      <c r="L2715" s="1">
        <f t="shared" si="21"/>
        <v>372.40000000000003</v>
      </c>
    </row>
    <row r="2716" spans="1:12" x14ac:dyDescent="0.2">
      <c r="A2716" s="1" t="s">
        <v>4549</v>
      </c>
      <c r="B2716" s="1" t="s">
        <v>4551</v>
      </c>
      <c r="C2716" s="1">
        <v>8901063139398</v>
      </c>
      <c r="D2716" s="1">
        <v>10</v>
      </c>
      <c r="E2716" s="1">
        <v>-20</v>
      </c>
      <c r="H2716" s="1">
        <v>20</v>
      </c>
      <c r="I2716" s="1">
        <v>0</v>
      </c>
      <c r="J2716" s="1">
        <v>9.8000000000000007</v>
      </c>
      <c r="K2716" s="1">
        <f t="shared" si="20"/>
        <v>-196</v>
      </c>
      <c r="L2716" s="1">
        <f t="shared" si="21"/>
        <v>0</v>
      </c>
    </row>
    <row r="2717" spans="1:12" x14ac:dyDescent="0.2">
      <c r="A2717" s="1" t="s">
        <v>4552</v>
      </c>
      <c r="B2717" s="1" t="s">
        <v>4553</v>
      </c>
      <c r="C2717" s="1" t="s">
        <v>4554</v>
      </c>
      <c r="D2717" s="1">
        <v>950</v>
      </c>
      <c r="E2717" s="1">
        <v>-8</v>
      </c>
      <c r="H2717" s="1">
        <v>8</v>
      </c>
      <c r="I2717" s="1">
        <v>0</v>
      </c>
      <c r="J2717" s="1">
        <v>850</v>
      </c>
      <c r="K2717" s="1">
        <f t="shared" si="20"/>
        <v>-6800</v>
      </c>
      <c r="L2717" s="1">
        <f t="shared" si="21"/>
        <v>0</v>
      </c>
    </row>
    <row r="2718" spans="1:12" x14ac:dyDescent="0.2">
      <c r="A2718" s="1" t="s">
        <v>4555</v>
      </c>
      <c r="B2718" s="1" t="s">
        <v>4556</v>
      </c>
      <c r="C2718" s="1">
        <v>8909106018327</v>
      </c>
      <c r="D2718" s="1">
        <v>5</v>
      </c>
      <c r="E2718" s="1">
        <v>259</v>
      </c>
      <c r="F2718" s="1">
        <v>178</v>
      </c>
      <c r="G2718" s="1">
        <v>178</v>
      </c>
      <c r="H2718" s="1">
        <v>-81</v>
      </c>
      <c r="I2718" s="1">
        <v>178</v>
      </c>
      <c r="J2718" s="1">
        <v>4.9000000000000004</v>
      </c>
      <c r="K2718" s="1">
        <f t="shared" si="20"/>
        <v>1269.1000000000001</v>
      </c>
      <c r="L2718" s="1">
        <f t="shared" si="21"/>
        <v>872.2</v>
      </c>
    </row>
    <row r="2719" spans="1:12" x14ac:dyDescent="0.2">
      <c r="A2719" s="1" t="s">
        <v>4557</v>
      </c>
      <c r="B2719" s="1" t="s">
        <v>4558</v>
      </c>
      <c r="C2719" s="1">
        <v>8906020750050</v>
      </c>
      <c r="D2719" s="1">
        <v>42</v>
      </c>
      <c r="E2719" s="1">
        <v>-6</v>
      </c>
      <c r="H2719" s="1">
        <v>6</v>
      </c>
      <c r="I2719" s="1">
        <v>0</v>
      </c>
      <c r="J2719" s="1">
        <v>27</v>
      </c>
      <c r="K2719" s="1">
        <f t="shared" si="20"/>
        <v>-162</v>
      </c>
      <c r="L2719" s="1">
        <f t="shared" si="21"/>
        <v>0</v>
      </c>
    </row>
    <row r="2720" spans="1:12" x14ac:dyDescent="0.2">
      <c r="A2720" s="1" t="s">
        <v>4559</v>
      </c>
      <c r="B2720" s="1" t="s">
        <v>4560</v>
      </c>
      <c r="C2720" s="1">
        <v>8904117401656</v>
      </c>
      <c r="D2720" s="1">
        <v>65</v>
      </c>
      <c r="E2720" s="1">
        <v>1</v>
      </c>
      <c r="H2720" s="1">
        <v>-1</v>
      </c>
      <c r="I2720" s="1">
        <v>0</v>
      </c>
      <c r="J2720" s="1">
        <v>63.7</v>
      </c>
      <c r="K2720" s="1">
        <f t="shared" si="20"/>
        <v>63.7</v>
      </c>
      <c r="L2720" s="1">
        <f t="shared" si="21"/>
        <v>0</v>
      </c>
    </row>
    <row r="2721" spans="1:12" x14ac:dyDescent="0.2">
      <c r="A2721" s="1" t="s">
        <v>4559</v>
      </c>
      <c r="B2721" s="1" t="s">
        <v>4560</v>
      </c>
      <c r="C2721" s="1">
        <v>8904117401656</v>
      </c>
      <c r="D2721" s="1">
        <v>66</v>
      </c>
      <c r="E2721" s="1">
        <v>3</v>
      </c>
      <c r="F2721" s="1">
        <v>3</v>
      </c>
      <c r="I2721" s="1">
        <v>3</v>
      </c>
      <c r="J2721" s="1">
        <v>39</v>
      </c>
      <c r="K2721" s="1">
        <f t="shared" si="20"/>
        <v>117</v>
      </c>
      <c r="L2721" s="1">
        <f t="shared" si="21"/>
        <v>117</v>
      </c>
    </row>
    <row r="2722" spans="1:12" x14ac:dyDescent="0.2">
      <c r="A2722" s="1" t="s">
        <v>4559</v>
      </c>
      <c r="B2722" s="1" t="s">
        <v>4560</v>
      </c>
      <c r="C2722" s="1">
        <v>8904117401656</v>
      </c>
      <c r="D2722" s="1">
        <v>70</v>
      </c>
      <c r="E2722" s="1">
        <v>-1</v>
      </c>
      <c r="H2722" s="1">
        <v>1</v>
      </c>
      <c r="I2722" s="1">
        <v>0</v>
      </c>
      <c r="J2722" s="1">
        <v>49</v>
      </c>
      <c r="K2722" s="1">
        <f t="shared" si="20"/>
        <v>-49</v>
      </c>
      <c r="L2722" s="1">
        <f t="shared" si="21"/>
        <v>0</v>
      </c>
    </row>
    <row r="2723" spans="1:12" x14ac:dyDescent="0.2">
      <c r="A2723" s="1" t="s">
        <v>4561</v>
      </c>
      <c r="B2723" s="1" t="s">
        <v>4562</v>
      </c>
      <c r="C2723" s="1">
        <v>8906073772696</v>
      </c>
      <c r="D2723" s="1">
        <v>20</v>
      </c>
      <c r="E2723" s="1">
        <v>2</v>
      </c>
      <c r="H2723" s="1">
        <v>-2</v>
      </c>
      <c r="I2723" s="1">
        <v>0</v>
      </c>
      <c r="J2723" s="1">
        <v>18</v>
      </c>
      <c r="K2723" s="1">
        <f t="shared" si="20"/>
        <v>36</v>
      </c>
      <c r="L2723" s="1">
        <f t="shared" si="21"/>
        <v>0</v>
      </c>
    </row>
    <row r="2724" spans="1:12" x14ac:dyDescent="0.2">
      <c r="A2724" s="1" t="s">
        <v>4563</v>
      </c>
      <c r="B2724" s="1" t="s">
        <v>4564</v>
      </c>
      <c r="C2724" s="1">
        <v>8906021121170</v>
      </c>
      <c r="D2724" s="1">
        <v>68</v>
      </c>
      <c r="E2724" s="1">
        <v>1</v>
      </c>
      <c r="H2724" s="1">
        <v>-1</v>
      </c>
      <c r="I2724" s="1">
        <v>0</v>
      </c>
      <c r="J2724" s="1">
        <v>66.64</v>
      </c>
      <c r="K2724" s="1">
        <f t="shared" si="20"/>
        <v>66.64</v>
      </c>
      <c r="L2724" s="1">
        <f t="shared" si="21"/>
        <v>0</v>
      </c>
    </row>
    <row r="2725" spans="1:12" x14ac:dyDescent="0.2">
      <c r="A2725" s="1" t="s">
        <v>4565</v>
      </c>
      <c r="B2725" s="1" t="s">
        <v>4566</v>
      </c>
      <c r="C2725" s="1">
        <v>8901023019715</v>
      </c>
      <c r="D2725" s="1">
        <v>105</v>
      </c>
      <c r="E2725" s="1">
        <v>-1</v>
      </c>
      <c r="F2725" s="1">
        <v>1</v>
      </c>
      <c r="G2725" s="1">
        <v>1</v>
      </c>
      <c r="H2725" s="1">
        <v>2</v>
      </c>
      <c r="I2725" s="1">
        <v>1</v>
      </c>
      <c r="J2725" s="1">
        <v>102.9</v>
      </c>
      <c r="K2725" s="1">
        <f t="shared" si="20"/>
        <v>-102.9</v>
      </c>
      <c r="L2725" s="1">
        <f t="shared" si="21"/>
        <v>102.9</v>
      </c>
    </row>
    <row r="2726" spans="1:12" x14ac:dyDescent="0.2">
      <c r="A2726" s="1" t="s">
        <v>4567</v>
      </c>
      <c r="B2726" s="1" t="s">
        <v>4568</v>
      </c>
      <c r="C2726" s="1">
        <v>4987176212474</v>
      </c>
      <c r="D2726" s="1">
        <v>30</v>
      </c>
      <c r="E2726" s="1">
        <v>-1</v>
      </c>
      <c r="F2726" s="1">
        <v>3</v>
      </c>
      <c r="G2726" s="1">
        <v>3</v>
      </c>
      <c r="H2726" s="1">
        <v>4</v>
      </c>
      <c r="I2726" s="1">
        <v>3</v>
      </c>
      <c r="J2726" s="1">
        <v>29.4</v>
      </c>
      <c r="K2726" s="1">
        <f t="shared" si="20"/>
        <v>-29.4</v>
      </c>
      <c r="L2726" s="1">
        <f t="shared" si="21"/>
        <v>88.199999999999989</v>
      </c>
    </row>
    <row r="2727" spans="1:12" x14ac:dyDescent="0.2">
      <c r="A2727" s="1" t="s">
        <v>4569</v>
      </c>
      <c r="B2727" s="1" t="s">
        <v>4570</v>
      </c>
      <c r="C2727" s="1">
        <v>8901491365703</v>
      </c>
      <c r="D2727" s="1">
        <v>10</v>
      </c>
      <c r="E2727" s="1">
        <v>8</v>
      </c>
      <c r="H2727" s="1">
        <v>-8</v>
      </c>
      <c r="I2727" s="1">
        <v>0</v>
      </c>
      <c r="J2727" s="1">
        <v>9.8000000000000007</v>
      </c>
      <c r="K2727" s="1">
        <f t="shared" si="20"/>
        <v>78.400000000000006</v>
      </c>
      <c r="L2727" s="1">
        <f t="shared" si="21"/>
        <v>0</v>
      </c>
    </row>
    <row r="2728" spans="1:12" x14ac:dyDescent="0.2">
      <c r="A2728" s="1" t="s">
        <v>4571</v>
      </c>
      <c r="B2728" s="1" t="s">
        <v>4572</v>
      </c>
      <c r="C2728" s="1" t="s">
        <v>4573</v>
      </c>
      <c r="D2728" s="1">
        <v>60</v>
      </c>
      <c r="E2728" s="1">
        <v>3</v>
      </c>
      <c r="H2728" s="1">
        <v>-3</v>
      </c>
      <c r="I2728" s="1">
        <v>0</v>
      </c>
      <c r="J2728" s="1">
        <v>45</v>
      </c>
      <c r="K2728" s="1">
        <f t="shared" si="20"/>
        <v>135</v>
      </c>
      <c r="L2728" s="1">
        <f t="shared" si="21"/>
        <v>0</v>
      </c>
    </row>
    <row r="2729" spans="1:12" x14ac:dyDescent="0.2">
      <c r="A2729" s="1" t="s">
        <v>4574</v>
      </c>
      <c r="B2729" s="1" t="s">
        <v>4575</v>
      </c>
      <c r="C2729" s="1">
        <v>8901123002709</v>
      </c>
      <c r="D2729" s="1">
        <v>100</v>
      </c>
      <c r="E2729" s="1">
        <v>1</v>
      </c>
      <c r="F2729" s="1">
        <v>1</v>
      </c>
      <c r="I2729" s="1">
        <v>1</v>
      </c>
      <c r="J2729" s="1">
        <v>98</v>
      </c>
      <c r="K2729" s="1">
        <f t="shared" si="20"/>
        <v>98</v>
      </c>
      <c r="L2729" s="1">
        <f t="shared" si="21"/>
        <v>98</v>
      </c>
    </row>
    <row r="2730" spans="1:12" x14ac:dyDescent="0.2">
      <c r="A2730" s="1" t="s">
        <v>4576</v>
      </c>
      <c r="B2730" s="1" t="s">
        <v>4577</v>
      </c>
      <c r="C2730" s="1">
        <v>8901786411009</v>
      </c>
      <c r="D2730" s="1">
        <v>106</v>
      </c>
      <c r="E2730" s="1">
        <v>1</v>
      </c>
      <c r="F2730" s="1">
        <v>5</v>
      </c>
      <c r="G2730" s="1">
        <v>5</v>
      </c>
      <c r="H2730" s="1">
        <v>4</v>
      </c>
      <c r="I2730" s="1">
        <v>5</v>
      </c>
      <c r="J2730" s="1">
        <v>103.88</v>
      </c>
      <c r="K2730" s="1">
        <f t="shared" si="20"/>
        <v>103.88</v>
      </c>
      <c r="L2730" s="1">
        <f t="shared" si="21"/>
        <v>519.4</v>
      </c>
    </row>
    <row r="2731" spans="1:12" x14ac:dyDescent="0.2">
      <c r="A2731" s="1" t="s">
        <v>4578</v>
      </c>
      <c r="B2731" s="1" t="s">
        <v>4579</v>
      </c>
      <c r="C2731" s="1">
        <v>8901023028670</v>
      </c>
      <c r="D2731" s="1">
        <v>40</v>
      </c>
      <c r="E2731" s="1">
        <v>-4</v>
      </c>
      <c r="F2731" s="1">
        <v>1</v>
      </c>
      <c r="G2731" s="1">
        <v>1</v>
      </c>
      <c r="H2731" s="1">
        <v>5</v>
      </c>
      <c r="I2731" s="1">
        <v>1</v>
      </c>
      <c r="J2731" s="1">
        <v>39.200000000000003</v>
      </c>
      <c r="K2731" s="1">
        <f t="shared" si="20"/>
        <v>-156.80000000000001</v>
      </c>
      <c r="L2731" s="1">
        <f t="shared" si="21"/>
        <v>39.200000000000003</v>
      </c>
    </row>
    <row r="2732" spans="1:12" x14ac:dyDescent="0.2">
      <c r="A2732" s="1" t="s">
        <v>4580</v>
      </c>
      <c r="B2732" s="1" t="s">
        <v>4581</v>
      </c>
      <c r="C2732" s="1">
        <v>8901023000034</v>
      </c>
      <c r="D2732" s="1">
        <v>46</v>
      </c>
      <c r="E2732" s="1">
        <v>-1</v>
      </c>
      <c r="H2732" s="1">
        <v>1</v>
      </c>
      <c r="I2732" s="1">
        <v>0</v>
      </c>
      <c r="J2732" s="1">
        <v>45.08</v>
      </c>
      <c r="K2732" s="1">
        <f t="shared" si="20"/>
        <v>-45.08</v>
      </c>
      <c r="L2732" s="1">
        <f t="shared" si="21"/>
        <v>0</v>
      </c>
    </row>
    <row r="2733" spans="1:12" x14ac:dyDescent="0.2">
      <c r="A2733" s="1" t="s">
        <v>4580</v>
      </c>
      <c r="B2733" s="1" t="s">
        <v>4581</v>
      </c>
      <c r="C2733" s="1">
        <v>8901023000034</v>
      </c>
      <c r="D2733" s="1">
        <v>45</v>
      </c>
      <c r="E2733" s="1">
        <v>-3</v>
      </c>
      <c r="H2733" s="1">
        <v>3</v>
      </c>
      <c r="I2733" s="1">
        <v>0</v>
      </c>
      <c r="J2733" s="1">
        <v>44.1</v>
      </c>
      <c r="K2733" s="1">
        <f t="shared" si="20"/>
        <v>-132.30000000000001</v>
      </c>
      <c r="L2733" s="1">
        <f t="shared" si="21"/>
        <v>0</v>
      </c>
    </row>
    <row r="2734" spans="1:12" x14ac:dyDescent="0.2">
      <c r="A2734" s="1" t="s">
        <v>4580</v>
      </c>
      <c r="B2734" s="1" t="s">
        <v>4581</v>
      </c>
      <c r="C2734" s="1">
        <v>8901023000034</v>
      </c>
      <c r="D2734" s="1">
        <v>52</v>
      </c>
      <c r="E2734" s="1">
        <v>5</v>
      </c>
      <c r="H2734" s="1">
        <v>-5</v>
      </c>
      <c r="I2734" s="1">
        <v>0</v>
      </c>
      <c r="J2734" s="1">
        <v>50.96</v>
      </c>
      <c r="K2734" s="1">
        <f t="shared" si="20"/>
        <v>254.8</v>
      </c>
      <c r="L2734" s="1">
        <f t="shared" si="21"/>
        <v>0</v>
      </c>
    </row>
    <row r="2735" spans="1:12" x14ac:dyDescent="0.2">
      <c r="A2735" s="1" t="s">
        <v>4580</v>
      </c>
      <c r="B2735" s="1" t="s">
        <v>4581</v>
      </c>
      <c r="C2735" s="1">
        <v>8901023000034</v>
      </c>
      <c r="D2735" s="1">
        <v>40</v>
      </c>
      <c r="E2735" s="1">
        <v>4</v>
      </c>
      <c r="F2735" s="1">
        <v>2</v>
      </c>
      <c r="G2735" s="1">
        <v>2</v>
      </c>
      <c r="H2735" s="1">
        <v>-2</v>
      </c>
      <c r="I2735" s="1">
        <v>2</v>
      </c>
      <c r="J2735" s="1">
        <v>39.200000000000003</v>
      </c>
      <c r="K2735" s="1">
        <f t="shared" si="20"/>
        <v>156.80000000000001</v>
      </c>
      <c r="L2735" s="1">
        <f t="shared" si="21"/>
        <v>78.400000000000006</v>
      </c>
    </row>
    <row r="2736" spans="1:12" x14ac:dyDescent="0.2">
      <c r="A2736" s="1" t="s">
        <v>4582</v>
      </c>
      <c r="B2736" s="1" t="s">
        <v>4583</v>
      </c>
      <c r="C2736" s="1" t="s">
        <v>4584</v>
      </c>
      <c r="D2736" s="1">
        <v>64</v>
      </c>
      <c r="E2736" s="1">
        <v>1</v>
      </c>
      <c r="F2736" s="1">
        <v>1</v>
      </c>
      <c r="I2736" s="1">
        <v>1</v>
      </c>
      <c r="J2736" s="1">
        <v>59</v>
      </c>
      <c r="K2736" s="1">
        <f t="shared" si="20"/>
        <v>59</v>
      </c>
      <c r="L2736" s="1">
        <f t="shared" si="21"/>
        <v>59</v>
      </c>
    </row>
    <row r="2737" spans="1:12" x14ac:dyDescent="0.2">
      <c r="A2737" s="1" t="s">
        <v>4582</v>
      </c>
      <c r="B2737" s="1" t="s">
        <v>4583</v>
      </c>
      <c r="C2737" s="1" t="s">
        <v>4584</v>
      </c>
      <c r="D2737" s="1">
        <v>80</v>
      </c>
      <c r="E2737" s="1">
        <v>1</v>
      </c>
      <c r="H2737" s="1">
        <v>-1</v>
      </c>
      <c r="I2737" s="1">
        <v>0</v>
      </c>
      <c r="J2737" s="1">
        <v>59</v>
      </c>
      <c r="K2737" s="1">
        <f t="shared" si="20"/>
        <v>59</v>
      </c>
      <c r="L2737" s="1">
        <f t="shared" si="21"/>
        <v>0</v>
      </c>
    </row>
    <row r="2738" spans="1:12" x14ac:dyDescent="0.2">
      <c r="A2738" s="1" t="s">
        <v>4585</v>
      </c>
      <c r="B2738" s="1" t="s">
        <v>4586</v>
      </c>
      <c r="C2738" s="1">
        <v>8901042970493</v>
      </c>
      <c r="D2738" s="1">
        <v>10</v>
      </c>
      <c r="E2738" s="1">
        <v>-6</v>
      </c>
      <c r="H2738" s="1">
        <v>6</v>
      </c>
      <c r="I2738" s="1">
        <v>0</v>
      </c>
      <c r="J2738" s="1">
        <v>9.8000000000000007</v>
      </c>
      <c r="K2738" s="1">
        <f t="shared" si="20"/>
        <v>-58.800000000000004</v>
      </c>
      <c r="L2738" s="1">
        <f t="shared" si="21"/>
        <v>0</v>
      </c>
    </row>
    <row r="2739" spans="1:12" x14ac:dyDescent="0.2">
      <c r="A2739" s="1" t="s">
        <v>4587</v>
      </c>
      <c r="B2739" s="1" t="s">
        <v>4588</v>
      </c>
      <c r="C2739" s="1" t="s">
        <v>4589</v>
      </c>
      <c r="D2739" s="1">
        <v>65</v>
      </c>
      <c r="E2739" s="1">
        <v>5</v>
      </c>
      <c r="H2739" s="1">
        <v>-5</v>
      </c>
      <c r="I2739" s="1">
        <v>0</v>
      </c>
      <c r="J2739" s="1">
        <v>45</v>
      </c>
      <c r="K2739" s="1">
        <f t="shared" si="20"/>
        <v>225</v>
      </c>
      <c r="L2739" s="1">
        <f t="shared" si="21"/>
        <v>0</v>
      </c>
    </row>
    <row r="2740" spans="1:12" x14ac:dyDescent="0.2">
      <c r="A2740" s="1" t="s">
        <v>4587</v>
      </c>
      <c r="B2740" s="1" t="s">
        <v>4588</v>
      </c>
      <c r="C2740" s="1" t="s">
        <v>4589</v>
      </c>
      <c r="D2740" s="1">
        <v>70</v>
      </c>
      <c r="E2740" s="1">
        <v>-3</v>
      </c>
      <c r="H2740" s="1">
        <v>3</v>
      </c>
      <c r="I2740" s="1">
        <v>0</v>
      </c>
      <c r="J2740" s="1">
        <v>45</v>
      </c>
      <c r="K2740" s="1">
        <f t="shared" si="20"/>
        <v>-135</v>
      </c>
      <c r="L2740" s="1">
        <f t="shared" si="21"/>
        <v>0</v>
      </c>
    </row>
    <row r="2741" spans="1:12" x14ac:dyDescent="0.2">
      <c r="A2741" s="1" t="s">
        <v>4590</v>
      </c>
      <c r="B2741" s="1" t="s">
        <v>4591</v>
      </c>
      <c r="C2741" s="1" t="s">
        <v>4592</v>
      </c>
      <c r="D2741" s="1">
        <v>74</v>
      </c>
      <c r="E2741" s="1">
        <v>1</v>
      </c>
      <c r="H2741" s="1">
        <v>-1</v>
      </c>
      <c r="I2741" s="1">
        <v>0</v>
      </c>
      <c r="J2741" s="1">
        <v>55</v>
      </c>
      <c r="K2741" s="1">
        <f t="shared" si="20"/>
        <v>55</v>
      </c>
      <c r="L2741" s="1">
        <f t="shared" si="21"/>
        <v>0</v>
      </c>
    </row>
    <row r="2742" spans="1:12" x14ac:dyDescent="0.2">
      <c r="A2742" s="1" t="s">
        <v>4593</v>
      </c>
      <c r="B2742" s="1" t="s">
        <v>4594</v>
      </c>
      <c r="C2742" s="1" t="s">
        <v>4595</v>
      </c>
      <c r="D2742" s="1">
        <v>239</v>
      </c>
      <c r="E2742" s="1">
        <v>9</v>
      </c>
      <c r="F2742" s="1">
        <v>8</v>
      </c>
      <c r="G2742" s="1">
        <v>8</v>
      </c>
      <c r="H2742" s="1">
        <v>-1</v>
      </c>
      <c r="I2742" s="1">
        <v>8</v>
      </c>
      <c r="J2742" s="1">
        <v>189</v>
      </c>
      <c r="K2742" s="1">
        <f t="shared" si="20"/>
        <v>1701</v>
      </c>
      <c r="L2742" s="1">
        <f t="shared" si="21"/>
        <v>1512</v>
      </c>
    </row>
    <row r="2743" spans="1:12" x14ac:dyDescent="0.2">
      <c r="A2743" s="1" t="s">
        <v>4593</v>
      </c>
      <c r="B2743" s="1" t="s">
        <v>4594</v>
      </c>
      <c r="C2743" s="1" t="s">
        <v>4595</v>
      </c>
      <c r="D2743" s="1">
        <v>140</v>
      </c>
      <c r="E2743" s="1">
        <v>12</v>
      </c>
      <c r="H2743" s="1">
        <v>-12</v>
      </c>
      <c r="I2743" s="1">
        <v>0</v>
      </c>
      <c r="J2743" s="1">
        <v>140</v>
      </c>
      <c r="K2743" s="1">
        <f t="shared" si="20"/>
        <v>1680</v>
      </c>
      <c r="L2743" s="1">
        <f t="shared" si="21"/>
        <v>0</v>
      </c>
    </row>
    <row r="2744" spans="1:12" x14ac:dyDescent="0.2">
      <c r="A2744" s="1" t="s">
        <v>4593</v>
      </c>
      <c r="B2744" s="1" t="s">
        <v>4594</v>
      </c>
      <c r="C2744" s="1" t="s">
        <v>4595</v>
      </c>
      <c r="D2744" s="1">
        <v>259</v>
      </c>
      <c r="E2744" s="1">
        <v>-13</v>
      </c>
      <c r="F2744" s="1">
        <v>1</v>
      </c>
      <c r="G2744" s="1">
        <v>1</v>
      </c>
      <c r="H2744" s="1">
        <v>14</v>
      </c>
      <c r="I2744" s="1">
        <v>1</v>
      </c>
      <c r="J2744" s="1">
        <v>189</v>
      </c>
      <c r="K2744" s="1">
        <f t="shared" si="20"/>
        <v>-2457</v>
      </c>
      <c r="L2744" s="1">
        <f t="shared" si="21"/>
        <v>189</v>
      </c>
    </row>
    <row r="2745" spans="1:12" x14ac:dyDescent="0.2">
      <c r="A2745" s="1" t="s">
        <v>4593</v>
      </c>
      <c r="B2745" s="1" t="s">
        <v>4594</v>
      </c>
      <c r="C2745" s="1" t="s">
        <v>4595</v>
      </c>
      <c r="D2745" s="1">
        <v>229</v>
      </c>
      <c r="E2745" s="1">
        <v>10</v>
      </c>
      <c r="F2745" s="1">
        <v>3</v>
      </c>
      <c r="G2745" s="1">
        <v>3</v>
      </c>
      <c r="H2745" s="1">
        <v>-7</v>
      </c>
      <c r="I2745" s="1">
        <v>3</v>
      </c>
      <c r="J2745" s="1">
        <v>189</v>
      </c>
      <c r="K2745" s="1">
        <f t="shared" si="20"/>
        <v>1890</v>
      </c>
      <c r="L2745" s="1">
        <f t="shared" si="21"/>
        <v>567</v>
      </c>
    </row>
    <row r="2746" spans="1:12" x14ac:dyDescent="0.2">
      <c r="A2746" s="1" t="s">
        <v>4593</v>
      </c>
      <c r="B2746" s="1" t="s">
        <v>4594</v>
      </c>
      <c r="C2746" s="1" t="s">
        <v>4595</v>
      </c>
      <c r="D2746" s="1">
        <v>149</v>
      </c>
      <c r="E2746" s="1">
        <v>3</v>
      </c>
      <c r="H2746" s="1">
        <v>-3</v>
      </c>
      <c r="I2746" s="1">
        <v>0</v>
      </c>
      <c r="J2746" s="1">
        <v>149</v>
      </c>
      <c r="K2746" s="1">
        <f t="shared" si="20"/>
        <v>447</v>
      </c>
      <c r="L2746" s="1">
        <f t="shared" si="21"/>
        <v>0</v>
      </c>
    </row>
    <row r="2747" spans="1:12" x14ac:dyDescent="0.2">
      <c r="A2747" s="1" t="s">
        <v>4593</v>
      </c>
      <c r="B2747" s="1" t="s">
        <v>4594</v>
      </c>
      <c r="C2747" s="1" t="s">
        <v>4595</v>
      </c>
      <c r="D2747" s="1">
        <v>139</v>
      </c>
      <c r="E2747" s="1">
        <v>-14</v>
      </c>
      <c r="H2747" s="1">
        <v>14</v>
      </c>
      <c r="I2747" s="1">
        <v>0</v>
      </c>
      <c r="J2747" s="1">
        <v>139</v>
      </c>
      <c r="K2747" s="1">
        <f t="shared" si="20"/>
        <v>-1946</v>
      </c>
      <c r="L2747" s="1">
        <f t="shared" si="21"/>
        <v>0</v>
      </c>
    </row>
    <row r="2748" spans="1:12" x14ac:dyDescent="0.2">
      <c r="A2748" s="1" t="s">
        <v>4596</v>
      </c>
      <c r="B2748" s="1" t="s">
        <v>4597</v>
      </c>
      <c r="C2748" s="1" t="s">
        <v>4598</v>
      </c>
      <c r="D2748" s="1">
        <v>79</v>
      </c>
      <c r="E2748" s="1">
        <v>1</v>
      </c>
      <c r="F2748" s="1">
        <v>2</v>
      </c>
      <c r="G2748" s="1">
        <v>2</v>
      </c>
      <c r="H2748" s="1">
        <v>1</v>
      </c>
      <c r="I2748" s="1">
        <v>2</v>
      </c>
      <c r="J2748" s="1">
        <v>76</v>
      </c>
      <c r="K2748" s="1">
        <f t="shared" si="20"/>
        <v>76</v>
      </c>
      <c r="L2748" s="1">
        <f t="shared" si="21"/>
        <v>152</v>
      </c>
    </row>
    <row r="2749" spans="1:12" x14ac:dyDescent="0.2">
      <c r="A2749" s="1" t="s">
        <v>4599</v>
      </c>
      <c r="B2749" s="1" t="s">
        <v>4600</v>
      </c>
      <c r="C2749" s="1">
        <v>8906011348808</v>
      </c>
      <c r="D2749" s="1">
        <v>135</v>
      </c>
      <c r="E2749" s="1">
        <v>2</v>
      </c>
      <c r="H2749" s="1">
        <v>-2</v>
      </c>
      <c r="I2749" s="1">
        <v>0</v>
      </c>
      <c r="J2749" s="1">
        <v>121</v>
      </c>
      <c r="K2749" s="1">
        <f t="shared" si="20"/>
        <v>242</v>
      </c>
      <c r="L2749" s="1">
        <f t="shared" si="21"/>
        <v>0</v>
      </c>
    </row>
    <row r="2750" spans="1:12" x14ac:dyDescent="0.2">
      <c r="A2750" s="1" t="s">
        <v>4599</v>
      </c>
      <c r="B2750" s="1" t="s">
        <v>4600</v>
      </c>
      <c r="C2750" s="1">
        <v>8906011348808</v>
      </c>
      <c r="D2750" s="1">
        <v>108</v>
      </c>
      <c r="E2750" s="1">
        <v>9</v>
      </c>
      <c r="H2750" s="1">
        <v>-9</v>
      </c>
      <c r="I2750" s="1">
        <v>0</v>
      </c>
      <c r="J2750" s="1">
        <v>108</v>
      </c>
      <c r="K2750" s="1">
        <f t="shared" si="20"/>
        <v>972</v>
      </c>
      <c r="L2750" s="1">
        <f t="shared" si="21"/>
        <v>0</v>
      </c>
    </row>
    <row r="2751" spans="1:12" x14ac:dyDescent="0.2">
      <c r="A2751" s="1" t="s">
        <v>4599</v>
      </c>
      <c r="B2751" s="1" t="s">
        <v>4600</v>
      </c>
      <c r="C2751" s="1">
        <v>8906011348808</v>
      </c>
      <c r="D2751" s="1">
        <v>145</v>
      </c>
      <c r="E2751" s="1">
        <v>1</v>
      </c>
      <c r="H2751" s="1">
        <v>-1</v>
      </c>
      <c r="I2751" s="1">
        <v>0</v>
      </c>
      <c r="J2751" s="1">
        <v>121</v>
      </c>
      <c r="K2751" s="1">
        <f t="shared" si="20"/>
        <v>121</v>
      </c>
      <c r="L2751" s="1">
        <f t="shared" si="21"/>
        <v>0</v>
      </c>
    </row>
    <row r="2752" spans="1:12" x14ac:dyDescent="0.2">
      <c r="A2752" s="1" t="s">
        <v>4599</v>
      </c>
      <c r="B2752" s="1" t="s">
        <v>4600</v>
      </c>
      <c r="C2752" s="1">
        <v>8906011348808</v>
      </c>
      <c r="D2752" s="1">
        <v>110</v>
      </c>
      <c r="E2752" s="1">
        <v>-9</v>
      </c>
      <c r="H2752" s="1">
        <v>9</v>
      </c>
      <c r="I2752" s="1">
        <v>0</v>
      </c>
      <c r="J2752" s="1">
        <v>110</v>
      </c>
      <c r="K2752" s="1">
        <f t="shared" si="20"/>
        <v>-990</v>
      </c>
      <c r="L2752" s="1">
        <f t="shared" si="21"/>
        <v>0</v>
      </c>
    </row>
    <row r="2753" spans="1:12" x14ac:dyDescent="0.2">
      <c r="A2753" s="1" t="s">
        <v>4601</v>
      </c>
      <c r="B2753" s="1" t="s">
        <v>4602</v>
      </c>
      <c r="C2753" s="1">
        <v>8904004401066</v>
      </c>
      <c r="D2753" s="1">
        <v>5</v>
      </c>
      <c r="E2753" s="1">
        <v>10</v>
      </c>
      <c r="F2753" s="1">
        <v>4</v>
      </c>
      <c r="G2753" s="1">
        <v>4</v>
      </c>
      <c r="H2753" s="1">
        <v>-6</v>
      </c>
      <c r="I2753" s="1">
        <v>4</v>
      </c>
      <c r="J2753" s="1">
        <v>4.9000000000000004</v>
      </c>
      <c r="K2753" s="1">
        <f t="shared" si="20"/>
        <v>49</v>
      </c>
      <c r="L2753" s="1">
        <f t="shared" si="21"/>
        <v>19.600000000000001</v>
      </c>
    </row>
    <row r="2754" spans="1:12" x14ac:dyDescent="0.2">
      <c r="A2754" s="1" t="s">
        <v>4603</v>
      </c>
      <c r="B2754" s="1" t="s">
        <v>4604</v>
      </c>
      <c r="C2754" s="1">
        <v>8908001158350</v>
      </c>
      <c r="D2754" s="1">
        <v>225</v>
      </c>
      <c r="E2754" s="1">
        <v>1</v>
      </c>
      <c r="H2754" s="1">
        <v>-1</v>
      </c>
      <c r="I2754" s="1">
        <v>0</v>
      </c>
      <c r="J2754" s="1">
        <v>220.5</v>
      </c>
      <c r="K2754" s="1">
        <f t="shared" si="20"/>
        <v>220.5</v>
      </c>
      <c r="L2754" s="1">
        <f t="shared" si="21"/>
        <v>0</v>
      </c>
    </row>
    <row r="2755" spans="1:12" x14ac:dyDescent="0.2">
      <c r="A2755" s="1" t="s">
        <v>4605</v>
      </c>
      <c r="B2755" s="1" t="s">
        <v>4606</v>
      </c>
      <c r="C2755" s="1">
        <v>8901042971049</v>
      </c>
      <c r="D2755" s="1">
        <v>10</v>
      </c>
      <c r="E2755" s="1">
        <v>27</v>
      </c>
      <c r="F2755" s="1">
        <v>39</v>
      </c>
      <c r="G2755" s="1">
        <v>39</v>
      </c>
      <c r="H2755" s="1">
        <v>12</v>
      </c>
      <c r="I2755" s="1">
        <v>39</v>
      </c>
      <c r="J2755" s="1">
        <v>9.8000000000000007</v>
      </c>
      <c r="K2755" s="1">
        <f t="shared" si="20"/>
        <v>264.60000000000002</v>
      </c>
      <c r="L2755" s="1">
        <f t="shared" si="21"/>
        <v>382.20000000000005</v>
      </c>
    </row>
    <row r="2756" spans="1:12" x14ac:dyDescent="0.2">
      <c r="A2756" s="1" t="s">
        <v>4607</v>
      </c>
      <c r="B2756" s="1" t="s">
        <v>4608</v>
      </c>
      <c r="C2756" s="1">
        <v>8901030978180</v>
      </c>
      <c r="D2756" s="1">
        <v>85</v>
      </c>
      <c r="E2756" s="1">
        <v>1</v>
      </c>
      <c r="H2756" s="1">
        <v>-1</v>
      </c>
      <c r="I2756" s="1">
        <v>0</v>
      </c>
      <c r="J2756" s="1">
        <v>83.3</v>
      </c>
      <c r="K2756" s="1">
        <f t="shared" si="20"/>
        <v>83.3</v>
      </c>
      <c r="L2756" s="1">
        <f t="shared" si="21"/>
        <v>0</v>
      </c>
    </row>
    <row r="2757" spans="1:12" x14ac:dyDescent="0.2">
      <c r="A2757" s="1" t="s">
        <v>4609</v>
      </c>
      <c r="B2757" s="1" t="s">
        <v>4610</v>
      </c>
      <c r="C2757" s="1">
        <v>8901725112769</v>
      </c>
      <c r="D2757" s="1">
        <v>10</v>
      </c>
      <c r="E2757" s="1">
        <v>2</v>
      </c>
      <c r="H2757" s="1">
        <v>-2</v>
      </c>
      <c r="I2757" s="1">
        <v>0</v>
      </c>
      <c r="J2757" s="1">
        <v>9.8000000000000007</v>
      </c>
      <c r="K2757" s="1">
        <f t="shared" si="20"/>
        <v>19.600000000000001</v>
      </c>
      <c r="L2757" s="1">
        <f t="shared" si="21"/>
        <v>0</v>
      </c>
    </row>
    <row r="2758" spans="1:12" x14ac:dyDescent="0.2">
      <c r="A2758" s="1" t="s">
        <v>4611</v>
      </c>
      <c r="B2758" s="1" t="s">
        <v>4612</v>
      </c>
      <c r="C2758" s="1" t="s">
        <v>4613</v>
      </c>
      <c r="D2758" s="1">
        <v>150</v>
      </c>
      <c r="E2758" s="1">
        <v>-2</v>
      </c>
      <c r="H2758" s="1">
        <v>2</v>
      </c>
      <c r="I2758" s="1">
        <v>0</v>
      </c>
      <c r="J2758" s="1">
        <v>150</v>
      </c>
      <c r="K2758" s="1">
        <f t="shared" si="20"/>
        <v>-300</v>
      </c>
      <c r="L2758" s="1">
        <f t="shared" si="21"/>
        <v>0</v>
      </c>
    </row>
    <row r="2759" spans="1:12" x14ac:dyDescent="0.2">
      <c r="A2759" s="1" t="s">
        <v>4614</v>
      </c>
      <c r="B2759" s="1" t="s">
        <v>4615</v>
      </c>
      <c r="C2759" s="1">
        <v>8906183710847</v>
      </c>
      <c r="D2759" s="1">
        <v>110</v>
      </c>
      <c r="E2759" s="1">
        <v>1</v>
      </c>
      <c r="H2759" s="1">
        <v>-1</v>
      </c>
      <c r="I2759" s="1">
        <v>0</v>
      </c>
      <c r="J2759" s="1">
        <v>89</v>
      </c>
      <c r="K2759" s="1">
        <f t="shared" si="20"/>
        <v>89</v>
      </c>
      <c r="L2759" s="1">
        <f t="shared" si="21"/>
        <v>0</v>
      </c>
    </row>
    <row r="2760" spans="1:12" x14ac:dyDescent="0.2">
      <c r="A2760" s="1" t="s">
        <v>4616</v>
      </c>
      <c r="B2760" s="1" t="s">
        <v>4617</v>
      </c>
      <c r="C2760" s="1">
        <v>8903754000086</v>
      </c>
      <c r="D2760" s="1">
        <v>10</v>
      </c>
      <c r="E2760" s="1">
        <v>9</v>
      </c>
      <c r="H2760" s="1">
        <v>-9</v>
      </c>
      <c r="I2760" s="1">
        <v>0</v>
      </c>
      <c r="J2760" s="1">
        <v>10</v>
      </c>
      <c r="K2760" s="1">
        <f t="shared" si="20"/>
        <v>90</v>
      </c>
      <c r="L2760" s="1">
        <f t="shared" si="21"/>
        <v>0</v>
      </c>
    </row>
    <row r="2761" spans="1:12" x14ac:dyDescent="0.2">
      <c r="A2761" s="1" t="s">
        <v>4618</v>
      </c>
      <c r="B2761" s="1" t="s">
        <v>4619</v>
      </c>
      <c r="C2761" s="1">
        <v>8904058700375</v>
      </c>
      <c r="D2761" s="1">
        <v>18</v>
      </c>
      <c r="E2761" s="1">
        <v>2</v>
      </c>
      <c r="H2761" s="1">
        <v>-2</v>
      </c>
      <c r="I2761" s="1">
        <v>0</v>
      </c>
      <c r="J2761" s="1">
        <v>17.64</v>
      </c>
      <c r="K2761" s="1">
        <f t="shared" si="20"/>
        <v>35.28</v>
      </c>
      <c r="L2761" s="1">
        <f t="shared" si="21"/>
        <v>0</v>
      </c>
    </row>
    <row r="2762" spans="1:12" x14ac:dyDescent="0.2">
      <c r="A2762" s="1" t="s">
        <v>4620</v>
      </c>
      <c r="B2762" s="1" t="s">
        <v>4621</v>
      </c>
      <c r="C2762" s="1" t="s">
        <v>4622</v>
      </c>
      <c r="D2762" s="1">
        <v>65</v>
      </c>
      <c r="E2762" s="1">
        <v>-60</v>
      </c>
      <c r="H2762" s="1">
        <v>60</v>
      </c>
      <c r="I2762" s="1">
        <v>0</v>
      </c>
      <c r="J2762" s="1">
        <v>1</v>
      </c>
      <c r="K2762" s="1">
        <f t="shared" si="20"/>
        <v>-60</v>
      </c>
      <c r="L2762" s="1">
        <f t="shared" si="21"/>
        <v>0</v>
      </c>
    </row>
    <row r="2763" spans="1:12" x14ac:dyDescent="0.2">
      <c r="A2763" s="1" t="s">
        <v>4623</v>
      </c>
      <c r="B2763" s="1" t="s">
        <v>4624</v>
      </c>
      <c r="C2763" s="1" t="s">
        <v>4625</v>
      </c>
      <c r="D2763" s="1">
        <v>50</v>
      </c>
      <c r="E2763" s="1">
        <v>1</v>
      </c>
      <c r="F2763" s="1">
        <v>1</v>
      </c>
      <c r="I2763" s="1">
        <v>1</v>
      </c>
      <c r="J2763" s="1">
        <v>49</v>
      </c>
      <c r="K2763" s="1">
        <f t="shared" si="20"/>
        <v>49</v>
      </c>
      <c r="L2763" s="1">
        <f t="shared" si="21"/>
        <v>49</v>
      </c>
    </row>
    <row r="2764" spans="1:12" x14ac:dyDescent="0.2">
      <c r="A2764" s="1" t="s">
        <v>4623</v>
      </c>
      <c r="B2764" s="1" t="s">
        <v>4626</v>
      </c>
      <c r="C2764" s="1" t="s">
        <v>4625</v>
      </c>
      <c r="D2764" s="1">
        <v>60</v>
      </c>
      <c r="E2764" s="1">
        <v>1</v>
      </c>
      <c r="H2764" s="1">
        <v>-1</v>
      </c>
      <c r="I2764" s="1">
        <v>0</v>
      </c>
      <c r="J2764" s="1">
        <v>58.81</v>
      </c>
      <c r="K2764" s="1">
        <f t="shared" si="20"/>
        <v>58.81</v>
      </c>
      <c r="L2764" s="1">
        <f t="shared" si="21"/>
        <v>0</v>
      </c>
    </row>
    <row r="2765" spans="1:12" x14ac:dyDescent="0.2">
      <c r="A2765" s="1" t="s">
        <v>4627</v>
      </c>
      <c r="B2765" s="1" t="s">
        <v>4628</v>
      </c>
      <c r="C2765" s="1">
        <v>89010361734110</v>
      </c>
      <c r="D2765" s="1">
        <v>170</v>
      </c>
      <c r="E2765" s="1">
        <v>-3</v>
      </c>
      <c r="H2765" s="1">
        <v>3</v>
      </c>
      <c r="I2765" s="1">
        <v>0</v>
      </c>
      <c r="J2765" s="1">
        <v>166.6</v>
      </c>
      <c r="K2765" s="1">
        <f t="shared" si="20"/>
        <v>-499.79999999999995</v>
      </c>
      <c r="L2765" s="1">
        <f t="shared" si="21"/>
        <v>0</v>
      </c>
    </row>
    <row r="2766" spans="1:12" x14ac:dyDescent="0.2">
      <c r="A2766" s="1" t="s">
        <v>4629</v>
      </c>
      <c r="B2766" s="1" t="s">
        <v>4630</v>
      </c>
      <c r="C2766" s="1" t="s">
        <v>4631</v>
      </c>
      <c r="D2766" s="1">
        <v>35</v>
      </c>
      <c r="E2766" s="1">
        <v>3</v>
      </c>
      <c r="H2766" s="1">
        <v>-3</v>
      </c>
      <c r="I2766" s="1">
        <v>0</v>
      </c>
      <c r="J2766" s="1">
        <v>16</v>
      </c>
      <c r="K2766" s="1">
        <f t="shared" si="20"/>
        <v>48</v>
      </c>
      <c r="L2766" s="1">
        <f t="shared" si="21"/>
        <v>0</v>
      </c>
    </row>
    <row r="2767" spans="1:12" x14ac:dyDescent="0.2">
      <c r="A2767" s="1" t="s">
        <v>4632</v>
      </c>
      <c r="B2767" s="1" t="s">
        <v>4633</v>
      </c>
      <c r="C2767" s="1">
        <v>8906022343243</v>
      </c>
      <c r="D2767" s="1">
        <v>40</v>
      </c>
      <c r="E2767" s="1">
        <v>-4</v>
      </c>
      <c r="H2767" s="1">
        <v>4</v>
      </c>
      <c r="I2767" s="1">
        <v>0</v>
      </c>
      <c r="J2767" s="1">
        <v>30</v>
      </c>
      <c r="K2767" s="1">
        <f t="shared" si="20"/>
        <v>-120</v>
      </c>
      <c r="L2767" s="1">
        <f t="shared" si="21"/>
        <v>0</v>
      </c>
    </row>
    <row r="2768" spans="1:12" x14ac:dyDescent="0.2">
      <c r="A2768" s="1" t="s">
        <v>4632</v>
      </c>
      <c r="B2768" s="1" t="s">
        <v>4633</v>
      </c>
      <c r="C2768" s="1">
        <v>8906022343243</v>
      </c>
      <c r="D2768" s="1">
        <v>60</v>
      </c>
      <c r="E2768" s="1">
        <v>2</v>
      </c>
      <c r="H2768" s="1">
        <v>-2</v>
      </c>
      <c r="I2768" s="1">
        <v>0</v>
      </c>
      <c r="J2768" s="1">
        <v>30</v>
      </c>
      <c r="K2768" s="1">
        <f t="shared" si="20"/>
        <v>60</v>
      </c>
      <c r="L2768" s="1">
        <f t="shared" si="21"/>
        <v>0</v>
      </c>
    </row>
    <row r="2769" spans="1:12" x14ac:dyDescent="0.2">
      <c r="A2769" s="1" t="s">
        <v>4634</v>
      </c>
      <c r="B2769" s="1" t="s">
        <v>4635</v>
      </c>
      <c r="C2769" s="1" t="s">
        <v>4636</v>
      </c>
      <c r="D2769" s="1">
        <v>110</v>
      </c>
      <c r="E2769" s="1">
        <v>2</v>
      </c>
      <c r="H2769" s="1">
        <v>-2</v>
      </c>
      <c r="I2769" s="1">
        <v>0</v>
      </c>
      <c r="J2769" s="1">
        <v>65</v>
      </c>
      <c r="K2769" s="1">
        <f t="shared" si="20"/>
        <v>130</v>
      </c>
      <c r="L2769" s="1">
        <f t="shared" si="21"/>
        <v>0</v>
      </c>
    </row>
    <row r="2770" spans="1:12" x14ac:dyDescent="0.2">
      <c r="A2770" s="1" t="s">
        <v>4634</v>
      </c>
      <c r="B2770" s="1" t="s">
        <v>4635</v>
      </c>
      <c r="C2770" s="1" t="s">
        <v>4636</v>
      </c>
      <c r="D2770" s="1">
        <v>74</v>
      </c>
      <c r="E2770" s="1">
        <v>-1</v>
      </c>
      <c r="H2770" s="1">
        <v>1</v>
      </c>
      <c r="I2770" s="1">
        <v>0</v>
      </c>
      <c r="J2770" s="1">
        <v>65</v>
      </c>
      <c r="K2770" s="1">
        <f t="shared" si="20"/>
        <v>-65</v>
      </c>
      <c r="L2770" s="1">
        <f t="shared" si="21"/>
        <v>0</v>
      </c>
    </row>
    <row r="2771" spans="1:12" x14ac:dyDescent="0.2">
      <c r="A2771" s="1" t="s">
        <v>4634</v>
      </c>
      <c r="B2771" s="1" t="s">
        <v>4635</v>
      </c>
      <c r="C2771" s="1" t="s">
        <v>4636</v>
      </c>
      <c r="D2771" s="1">
        <v>69</v>
      </c>
      <c r="E2771" s="1">
        <v>-1</v>
      </c>
      <c r="H2771" s="1">
        <v>1</v>
      </c>
      <c r="I2771" s="1">
        <v>0</v>
      </c>
      <c r="J2771" s="1">
        <v>65</v>
      </c>
      <c r="K2771" s="1">
        <f t="shared" si="20"/>
        <v>-65</v>
      </c>
      <c r="L2771" s="1">
        <f t="shared" si="21"/>
        <v>0</v>
      </c>
    </row>
    <row r="2772" spans="1:12" x14ac:dyDescent="0.2">
      <c r="A2772" s="1" t="s">
        <v>4637</v>
      </c>
      <c r="B2772" s="1" t="s">
        <v>4638</v>
      </c>
      <c r="C2772" s="1">
        <v>4987176175267</v>
      </c>
      <c r="D2772" s="1">
        <v>10</v>
      </c>
      <c r="E2772" s="1">
        <v>-1</v>
      </c>
      <c r="H2772" s="1">
        <v>1</v>
      </c>
      <c r="I2772" s="1">
        <v>0</v>
      </c>
      <c r="J2772" s="1">
        <v>9.8000000000000007</v>
      </c>
      <c r="K2772" s="1">
        <f t="shared" si="20"/>
        <v>-9.8000000000000007</v>
      </c>
      <c r="L2772" s="1">
        <f t="shared" si="21"/>
        <v>0</v>
      </c>
    </row>
    <row r="2773" spans="1:12" x14ac:dyDescent="0.2">
      <c r="A2773" s="1" t="s">
        <v>4637</v>
      </c>
      <c r="B2773" s="1" t="s">
        <v>4638</v>
      </c>
      <c r="C2773" s="1">
        <v>4987176161642</v>
      </c>
      <c r="D2773" s="1">
        <v>10</v>
      </c>
      <c r="E2773" s="1">
        <v>-2</v>
      </c>
      <c r="H2773" s="1">
        <v>2</v>
      </c>
      <c r="I2773" s="1">
        <v>0</v>
      </c>
      <c r="J2773" s="1">
        <v>9.8000000000000007</v>
      </c>
      <c r="K2773" s="1">
        <f t="shared" si="20"/>
        <v>-19.600000000000001</v>
      </c>
      <c r="L2773" s="1">
        <f t="shared" si="21"/>
        <v>0</v>
      </c>
    </row>
    <row r="2774" spans="1:12" x14ac:dyDescent="0.2">
      <c r="A2774" s="1" t="s">
        <v>4639</v>
      </c>
      <c r="B2774" s="1" t="s">
        <v>4640</v>
      </c>
      <c r="C2774" s="1">
        <v>8906048275375</v>
      </c>
      <c r="D2774" s="1">
        <v>25</v>
      </c>
      <c r="E2774" s="1">
        <v>0</v>
      </c>
      <c r="F2774" s="1">
        <v>1</v>
      </c>
      <c r="G2774" s="1">
        <v>1</v>
      </c>
      <c r="H2774" s="1">
        <v>1</v>
      </c>
      <c r="I2774" s="1">
        <v>1</v>
      </c>
      <c r="J2774" s="1">
        <v>24.5</v>
      </c>
      <c r="K2774" s="1">
        <f t="shared" si="20"/>
        <v>0</v>
      </c>
      <c r="L2774" s="1">
        <f t="shared" si="21"/>
        <v>24.5</v>
      </c>
    </row>
    <row r="2775" spans="1:12" x14ac:dyDescent="0.2">
      <c r="A2775" s="1" t="s">
        <v>4641</v>
      </c>
      <c r="B2775" s="1" t="s">
        <v>4642</v>
      </c>
      <c r="C2775" s="1">
        <v>8906090572132</v>
      </c>
      <c r="D2775" s="1">
        <v>20</v>
      </c>
      <c r="E2775" s="1">
        <v>3</v>
      </c>
      <c r="H2775" s="1">
        <v>-3</v>
      </c>
      <c r="I2775" s="1">
        <v>0</v>
      </c>
      <c r="J2775" s="1">
        <v>19.600000000000001</v>
      </c>
      <c r="K2775" s="1">
        <f t="shared" si="20"/>
        <v>58.800000000000004</v>
      </c>
      <c r="L2775" s="1">
        <f t="shared" si="21"/>
        <v>0</v>
      </c>
    </row>
    <row r="2776" spans="1:12" x14ac:dyDescent="0.2">
      <c r="A2776" s="1" t="s">
        <v>4643</v>
      </c>
      <c r="B2776" s="1" t="s">
        <v>4644</v>
      </c>
      <c r="C2776" s="1">
        <v>8904103030785</v>
      </c>
      <c r="D2776" s="1">
        <v>90</v>
      </c>
      <c r="E2776" s="1">
        <v>1</v>
      </c>
      <c r="F2776" s="1">
        <v>1</v>
      </c>
      <c r="I2776" s="1">
        <v>1</v>
      </c>
      <c r="J2776" s="1">
        <v>85.5</v>
      </c>
      <c r="K2776" s="1">
        <f t="shared" si="20"/>
        <v>85.5</v>
      </c>
      <c r="L2776" s="1">
        <f t="shared" si="21"/>
        <v>85.5</v>
      </c>
    </row>
    <row r="2777" spans="1:12" x14ac:dyDescent="0.2">
      <c r="A2777" s="1" t="s">
        <v>4643</v>
      </c>
      <c r="B2777" s="1" t="s">
        <v>4644</v>
      </c>
      <c r="C2777" s="1">
        <v>8904103030785</v>
      </c>
      <c r="D2777" s="1">
        <v>99</v>
      </c>
      <c r="E2777" s="1">
        <v>1</v>
      </c>
      <c r="H2777" s="1">
        <v>-1</v>
      </c>
      <c r="I2777" s="1">
        <v>0</v>
      </c>
      <c r="J2777" s="1">
        <v>94.05</v>
      </c>
      <c r="K2777" s="1">
        <f t="shared" si="20"/>
        <v>94.05</v>
      </c>
      <c r="L2777" s="1">
        <f t="shared" si="21"/>
        <v>0</v>
      </c>
    </row>
    <row r="2778" spans="1:12" x14ac:dyDescent="0.2">
      <c r="A2778" s="1" t="s">
        <v>4645</v>
      </c>
      <c r="B2778" s="1" t="s">
        <v>4646</v>
      </c>
      <c r="C2778" s="1">
        <v>8906007283267</v>
      </c>
      <c r="D2778" s="1">
        <v>230</v>
      </c>
      <c r="E2778" s="1">
        <v>-2</v>
      </c>
      <c r="H2778" s="1">
        <v>2</v>
      </c>
      <c r="I2778" s="1">
        <v>0</v>
      </c>
      <c r="J2778" s="1">
        <v>230</v>
      </c>
      <c r="K2778" s="1">
        <f t="shared" si="20"/>
        <v>-460</v>
      </c>
      <c r="L2778" s="1">
        <f t="shared" si="21"/>
        <v>0</v>
      </c>
    </row>
    <row r="2779" spans="1:12" x14ac:dyDescent="0.2">
      <c r="A2779" s="1" t="s">
        <v>4645</v>
      </c>
      <c r="B2779" s="1" t="s">
        <v>4646</v>
      </c>
      <c r="C2779" s="1">
        <v>8906007283267</v>
      </c>
      <c r="D2779" s="1">
        <v>240</v>
      </c>
      <c r="E2779" s="1">
        <v>5</v>
      </c>
      <c r="F2779" s="1">
        <v>3</v>
      </c>
      <c r="H2779" s="1">
        <v>-2</v>
      </c>
      <c r="I2779" s="1">
        <v>3</v>
      </c>
      <c r="J2779" s="1">
        <v>240</v>
      </c>
      <c r="K2779" s="1">
        <f t="shared" si="20"/>
        <v>1200</v>
      </c>
      <c r="L2779" s="1">
        <f t="shared" si="21"/>
        <v>720</v>
      </c>
    </row>
    <row r="2780" spans="1:12" x14ac:dyDescent="0.2">
      <c r="A2780" s="1" t="s">
        <v>4647</v>
      </c>
      <c r="B2780" s="1" t="s">
        <v>4648</v>
      </c>
      <c r="C2780" s="1" t="s">
        <v>4649</v>
      </c>
      <c r="D2780" s="1">
        <v>50</v>
      </c>
      <c r="E2780" s="1">
        <v>1</v>
      </c>
      <c r="H2780" s="1">
        <v>-1</v>
      </c>
      <c r="I2780" s="1">
        <v>0</v>
      </c>
      <c r="J2780" s="1">
        <v>49</v>
      </c>
      <c r="K2780" s="1">
        <f t="shared" si="20"/>
        <v>49</v>
      </c>
      <c r="L2780" s="1">
        <f t="shared" si="21"/>
        <v>0</v>
      </c>
    </row>
    <row r="2781" spans="1:12" x14ac:dyDescent="0.2">
      <c r="A2781" s="1" t="s">
        <v>4647</v>
      </c>
      <c r="B2781" s="1" t="s">
        <v>4650</v>
      </c>
      <c r="C2781" s="1" t="s">
        <v>4649</v>
      </c>
      <c r="D2781" s="1">
        <v>60</v>
      </c>
      <c r="E2781" s="1">
        <v>-1</v>
      </c>
      <c r="H2781" s="1">
        <v>1</v>
      </c>
      <c r="I2781" s="1">
        <v>0</v>
      </c>
      <c r="J2781" s="1">
        <v>58.81</v>
      </c>
      <c r="K2781" s="1">
        <f t="shared" si="20"/>
        <v>-58.81</v>
      </c>
      <c r="L2781" s="1">
        <f t="shared" si="21"/>
        <v>0</v>
      </c>
    </row>
    <row r="2782" spans="1:12" x14ac:dyDescent="0.2">
      <c r="A2782" s="1" t="s">
        <v>4651</v>
      </c>
      <c r="B2782" s="1" t="s">
        <v>4652</v>
      </c>
      <c r="C2782" s="1" t="s">
        <v>4653</v>
      </c>
      <c r="D2782" s="1">
        <v>85</v>
      </c>
      <c r="E2782" s="1">
        <v>1</v>
      </c>
      <c r="H2782" s="1">
        <v>-1</v>
      </c>
      <c r="I2782" s="1">
        <v>0</v>
      </c>
      <c r="J2782" s="1">
        <v>44</v>
      </c>
      <c r="K2782" s="1">
        <f t="shared" si="20"/>
        <v>44</v>
      </c>
      <c r="L2782" s="1">
        <f t="shared" si="21"/>
        <v>0</v>
      </c>
    </row>
    <row r="2783" spans="1:12" x14ac:dyDescent="0.2">
      <c r="A2783" s="1" t="s">
        <v>4651</v>
      </c>
      <c r="B2783" s="1" t="s">
        <v>4652</v>
      </c>
      <c r="C2783" s="1" t="s">
        <v>4653</v>
      </c>
      <c r="D2783" s="1">
        <v>54</v>
      </c>
      <c r="E2783" s="1">
        <v>1</v>
      </c>
      <c r="F2783" s="1">
        <v>1</v>
      </c>
      <c r="I2783" s="1">
        <v>1</v>
      </c>
      <c r="J2783" s="1">
        <v>44</v>
      </c>
      <c r="K2783" s="1">
        <f t="shared" si="20"/>
        <v>44</v>
      </c>
      <c r="L2783" s="1">
        <f t="shared" si="21"/>
        <v>44</v>
      </c>
    </row>
    <row r="2784" spans="1:12" x14ac:dyDescent="0.2">
      <c r="A2784" s="1" t="s">
        <v>4654</v>
      </c>
      <c r="B2784" s="1" t="s">
        <v>4655</v>
      </c>
      <c r="C2784" s="1">
        <v>8901595862818</v>
      </c>
      <c r="D2784" s="1">
        <v>25</v>
      </c>
      <c r="E2784" s="1">
        <v>2</v>
      </c>
      <c r="F2784" s="1">
        <v>1</v>
      </c>
      <c r="G2784" s="1">
        <v>1</v>
      </c>
      <c r="H2784" s="1">
        <v>-1</v>
      </c>
      <c r="I2784" s="1">
        <v>1</v>
      </c>
      <c r="J2784" s="1">
        <v>24.5</v>
      </c>
      <c r="K2784" s="1">
        <f t="shared" si="20"/>
        <v>49</v>
      </c>
      <c r="L2784" s="1">
        <f t="shared" si="21"/>
        <v>24.5</v>
      </c>
    </row>
    <row r="2785" spans="1:12" x14ac:dyDescent="0.2">
      <c r="A2785" s="1" t="s">
        <v>4656</v>
      </c>
      <c r="B2785" s="1" t="s">
        <v>4657</v>
      </c>
      <c r="C2785" s="1">
        <v>8904026643727</v>
      </c>
      <c r="D2785" s="1">
        <v>95</v>
      </c>
      <c r="E2785" s="1">
        <v>-1</v>
      </c>
      <c r="H2785" s="1">
        <v>1</v>
      </c>
      <c r="I2785" s="1">
        <v>0</v>
      </c>
      <c r="J2785" s="1">
        <v>93.1</v>
      </c>
      <c r="K2785" s="1">
        <f t="shared" si="20"/>
        <v>-93.1</v>
      </c>
      <c r="L2785" s="1">
        <f t="shared" si="21"/>
        <v>0</v>
      </c>
    </row>
    <row r="2786" spans="1:12" x14ac:dyDescent="0.2">
      <c r="A2786" s="1" t="s">
        <v>4658</v>
      </c>
      <c r="B2786" s="1" t="s">
        <v>4659</v>
      </c>
      <c r="C2786" s="1">
        <v>8908003331003</v>
      </c>
      <c r="D2786" s="1">
        <v>205</v>
      </c>
      <c r="E2786" s="1">
        <v>-4</v>
      </c>
      <c r="H2786" s="1">
        <v>4</v>
      </c>
      <c r="I2786" s="1">
        <v>0</v>
      </c>
      <c r="J2786" s="1">
        <v>165</v>
      </c>
      <c r="K2786" s="1">
        <f t="shared" si="20"/>
        <v>-660</v>
      </c>
      <c r="L2786" s="1">
        <f t="shared" si="21"/>
        <v>0</v>
      </c>
    </row>
    <row r="2787" spans="1:12" x14ac:dyDescent="0.2">
      <c r="A2787" s="1" t="s">
        <v>4658</v>
      </c>
      <c r="B2787" s="1" t="s">
        <v>4659</v>
      </c>
      <c r="C2787" s="1">
        <v>8908003331003</v>
      </c>
      <c r="D2787" s="1">
        <v>200</v>
      </c>
      <c r="E2787" s="1">
        <v>13</v>
      </c>
      <c r="F2787" s="1">
        <v>1</v>
      </c>
      <c r="G2787" s="1">
        <v>1</v>
      </c>
      <c r="H2787" s="1">
        <v>-12</v>
      </c>
      <c r="I2787" s="1">
        <v>1</v>
      </c>
      <c r="J2787" s="1">
        <v>165</v>
      </c>
      <c r="K2787" s="1">
        <f t="shared" si="20"/>
        <v>2145</v>
      </c>
      <c r="L2787" s="1">
        <f t="shared" si="21"/>
        <v>165</v>
      </c>
    </row>
    <row r="2788" spans="1:12" x14ac:dyDescent="0.2">
      <c r="A2788" s="1" t="s">
        <v>4660</v>
      </c>
      <c r="B2788" s="1" t="s">
        <v>4661</v>
      </c>
      <c r="C2788" s="1">
        <v>8904320517687</v>
      </c>
      <c r="D2788" s="1">
        <v>50</v>
      </c>
      <c r="E2788" s="1">
        <v>2</v>
      </c>
      <c r="H2788" s="1">
        <v>-2</v>
      </c>
      <c r="I2788" s="1">
        <v>0</v>
      </c>
      <c r="J2788" s="1">
        <v>49</v>
      </c>
      <c r="K2788" s="1">
        <f t="shared" si="20"/>
        <v>98</v>
      </c>
      <c r="L2788" s="1">
        <f t="shared" si="21"/>
        <v>0</v>
      </c>
    </row>
    <row r="2789" spans="1:12" x14ac:dyDescent="0.2">
      <c r="A2789" s="1" t="s">
        <v>4662</v>
      </c>
      <c r="B2789" s="1" t="s">
        <v>4663</v>
      </c>
      <c r="C2789" s="1">
        <v>8906163831807</v>
      </c>
      <c r="D2789" s="1">
        <v>30</v>
      </c>
      <c r="E2789" s="1">
        <v>5</v>
      </c>
      <c r="H2789" s="1">
        <v>-5</v>
      </c>
      <c r="I2789" s="1">
        <v>0</v>
      </c>
      <c r="J2789" s="1">
        <v>30</v>
      </c>
      <c r="K2789" s="1">
        <f t="shared" si="20"/>
        <v>150</v>
      </c>
      <c r="L2789" s="1">
        <f t="shared" si="21"/>
        <v>0</v>
      </c>
    </row>
    <row r="2790" spans="1:12" x14ac:dyDescent="0.2">
      <c r="A2790" s="1" t="s">
        <v>4664</v>
      </c>
      <c r="B2790" s="1" t="s">
        <v>4665</v>
      </c>
      <c r="C2790" s="1">
        <v>8901207029592</v>
      </c>
      <c r="D2790" s="1">
        <v>60</v>
      </c>
      <c r="E2790" s="1">
        <v>3</v>
      </c>
      <c r="F2790" s="1">
        <v>4</v>
      </c>
      <c r="G2790" s="1">
        <v>4</v>
      </c>
      <c r="H2790" s="1">
        <v>1</v>
      </c>
      <c r="I2790" s="1">
        <v>4</v>
      </c>
      <c r="J2790" s="1">
        <v>58.8</v>
      </c>
      <c r="K2790" s="1">
        <f t="shared" si="20"/>
        <v>176.39999999999998</v>
      </c>
      <c r="L2790" s="1">
        <f t="shared" si="21"/>
        <v>235.2</v>
      </c>
    </row>
    <row r="2791" spans="1:12" x14ac:dyDescent="0.2">
      <c r="A2791" s="1" t="s">
        <v>4666</v>
      </c>
      <c r="B2791" s="1" t="s">
        <v>4667</v>
      </c>
      <c r="C2791" s="1">
        <v>8901030899331</v>
      </c>
      <c r="D2791" s="1">
        <v>10</v>
      </c>
      <c r="E2791" s="1">
        <v>2</v>
      </c>
      <c r="H2791" s="1">
        <v>-2</v>
      </c>
      <c r="I2791" s="1">
        <v>0</v>
      </c>
      <c r="J2791" s="1">
        <v>9.8000000000000007</v>
      </c>
      <c r="K2791" s="1">
        <f t="shared" si="20"/>
        <v>19.600000000000001</v>
      </c>
      <c r="L2791" s="1">
        <f t="shared" si="21"/>
        <v>0</v>
      </c>
    </row>
    <row r="2792" spans="1:12" x14ac:dyDescent="0.2">
      <c r="A2792" s="1" t="s">
        <v>4666</v>
      </c>
      <c r="B2792" s="1" t="s">
        <v>4668</v>
      </c>
      <c r="C2792" s="1">
        <v>8909106016255</v>
      </c>
      <c r="D2792" s="1">
        <v>10</v>
      </c>
      <c r="E2792" s="1">
        <v>-2</v>
      </c>
      <c r="H2792" s="1">
        <v>2</v>
      </c>
      <c r="I2792" s="1">
        <v>0</v>
      </c>
      <c r="J2792" s="1">
        <v>9.8000000000000007</v>
      </c>
      <c r="K2792" s="1">
        <f t="shared" si="20"/>
        <v>-19.600000000000001</v>
      </c>
      <c r="L2792" s="1">
        <f t="shared" si="21"/>
        <v>0</v>
      </c>
    </row>
    <row r="2793" spans="1:12" x14ac:dyDescent="0.2">
      <c r="A2793" s="1" t="s">
        <v>4669</v>
      </c>
      <c r="B2793" s="1" t="s">
        <v>4670</v>
      </c>
      <c r="C2793" s="1">
        <v>8901571014132</v>
      </c>
      <c r="D2793" s="1">
        <v>187</v>
      </c>
      <c r="E2793" s="1">
        <v>1</v>
      </c>
      <c r="F2793" s="1">
        <v>1</v>
      </c>
      <c r="I2793" s="1">
        <v>1</v>
      </c>
      <c r="J2793" s="1">
        <v>183.26</v>
      </c>
      <c r="K2793" s="1">
        <f t="shared" si="20"/>
        <v>183.26</v>
      </c>
      <c r="L2793" s="1">
        <f t="shared" si="21"/>
        <v>183.26</v>
      </c>
    </row>
    <row r="2794" spans="1:12" x14ac:dyDescent="0.2">
      <c r="A2794" s="1" t="s">
        <v>4671</v>
      </c>
      <c r="B2794" s="1" t="s">
        <v>4672</v>
      </c>
      <c r="C2794" s="1">
        <v>8901576070201</v>
      </c>
      <c r="D2794" s="1">
        <v>60</v>
      </c>
      <c r="E2794" s="1">
        <v>1</v>
      </c>
      <c r="H2794" s="1">
        <v>-1</v>
      </c>
      <c r="I2794" s="1">
        <v>0</v>
      </c>
      <c r="J2794" s="1">
        <v>30</v>
      </c>
      <c r="K2794" s="1">
        <f t="shared" si="20"/>
        <v>30</v>
      </c>
      <c r="L2794" s="1">
        <f t="shared" si="21"/>
        <v>0</v>
      </c>
    </row>
    <row r="2795" spans="1:12" x14ac:dyDescent="0.2">
      <c r="A2795" s="1" t="s">
        <v>4673</v>
      </c>
      <c r="B2795" s="1" t="s">
        <v>4674</v>
      </c>
      <c r="C2795" s="1">
        <v>8906002000494</v>
      </c>
      <c r="D2795" s="1">
        <v>99</v>
      </c>
      <c r="E2795" s="1">
        <v>1</v>
      </c>
      <c r="H2795" s="1">
        <v>-1</v>
      </c>
      <c r="I2795" s="1">
        <v>0</v>
      </c>
      <c r="J2795" s="1">
        <v>97.02</v>
      </c>
      <c r="K2795" s="1">
        <f t="shared" si="20"/>
        <v>97.02</v>
      </c>
      <c r="L2795" s="1">
        <f t="shared" si="21"/>
        <v>0</v>
      </c>
    </row>
    <row r="2796" spans="1:12" x14ac:dyDescent="0.2">
      <c r="A2796" s="1" t="s">
        <v>4675</v>
      </c>
      <c r="B2796" s="1" t="s">
        <v>4676</v>
      </c>
      <c r="C2796" s="1">
        <v>6921522710397</v>
      </c>
      <c r="D2796" s="1">
        <v>799</v>
      </c>
      <c r="E2796" s="1">
        <v>1</v>
      </c>
      <c r="H2796" s="1">
        <v>-1</v>
      </c>
      <c r="I2796" s="1">
        <v>0</v>
      </c>
      <c r="J2796" s="1">
        <v>629</v>
      </c>
      <c r="K2796" s="1">
        <f t="shared" si="20"/>
        <v>629</v>
      </c>
      <c r="L2796" s="1">
        <f t="shared" si="21"/>
        <v>0</v>
      </c>
    </row>
    <row r="2797" spans="1:12" x14ac:dyDescent="0.2">
      <c r="A2797" s="1" t="s">
        <v>4675</v>
      </c>
      <c r="B2797" s="1" t="s">
        <v>4676</v>
      </c>
      <c r="C2797" s="1" t="s">
        <v>4677</v>
      </c>
      <c r="D2797" s="1">
        <v>849</v>
      </c>
      <c r="E2797" s="1">
        <v>-1</v>
      </c>
      <c r="H2797" s="1">
        <v>1</v>
      </c>
      <c r="I2797" s="1">
        <v>0</v>
      </c>
      <c r="J2797" s="1">
        <v>549</v>
      </c>
      <c r="K2797" s="1">
        <f t="shared" si="20"/>
        <v>-549</v>
      </c>
      <c r="L2797" s="1">
        <f t="shared" si="21"/>
        <v>0</v>
      </c>
    </row>
    <row r="2798" spans="1:12" x14ac:dyDescent="0.2">
      <c r="A2798" s="1" t="s">
        <v>4678</v>
      </c>
      <c r="B2798" s="1" t="s">
        <v>4679</v>
      </c>
      <c r="C2798" s="1" t="s">
        <v>4680</v>
      </c>
      <c r="D2798" s="1">
        <v>24</v>
      </c>
      <c r="E2798" s="1">
        <v>1</v>
      </c>
      <c r="H2798" s="1">
        <v>-1</v>
      </c>
      <c r="I2798" s="1">
        <v>0</v>
      </c>
      <c r="J2798" s="1">
        <v>19</v>
      </c>
      <c r="K2798" s="1">
        <f t="shared" si="20"/>
        <v>19</v>
      </c>
      <c r="L2798" s="1">
        <f t="shared" si="21"/>
        <v>0</v>
      </c>
    </row>
    <row r="2799" spans="1:12" x14ac:dyDescent="0.2">
      <c r="A2799" s="1" t="s">
        <v>4678</v>
      </c>
      <c r="B2799" s="1" t="s">
        <v>4679</v>
      </c>
      <c r="C2799" s="1" t="s">
        <v>4680</v>
      </c>
      <c r="D2799" s="1">
        <v>29</v>
      </c>
      <c r="E2799" s="1">
        <v>7</v>
      </c>
      <c r="F2799" s="1">
        <v>7</v>
      </c>
      <c r="I2799" s="1">
        <v>7</v>
      </c>
      <c r="J2799" s="1">
        <v>19</v>
      </c>
      <c r="K2799" s="1">
        <f t="shared" si="20"/>
        <v>133</v>
      </c>
      <c r="L2799" s="1">
        <f t="shared" si="21"/>
        <v>133</v>
      </c>
    </row>
    <row r="2800" spans="1:12" x14ac:dyDescent="0.2">
      <c r="A2800" s="1" t="s">
        <v>4681</v>
      </c>
      <c r="B2800" s="1" t="s">
        <v>4682</v>
      </c>
      <c r="C2800" s="1">
        <v>8901719112492</v>
      </c>
      <c r="D2800" s="1">
        <v>30</v>
      </c>
      <c r="E2800" s="1">
        <v>-3</v>
      </c>
      <c r="H2800" s="1">
        <v>3</v>
      </c>
      <c r="I2800" s="1">
        <v>0</v>
      </c>
      <c r="J2800" s="1">
        <v>29.4</v>
      </c>
      <c r="K2800" s="1">
        <f t="shared" si="20"/>
        <v>-88.199999999999989</v>
      </c>
      <c r="L2800" s="1">
        <f t="shared" si="21"/>
        <v>0</v>
      </c>
    </row>
    <row r="2801" spans="1:12" x14ac:dyDescent="0.2">
      <c r="A2801" s="1" t="s">
        <v>4681</v>
      </c>
      <c r="B2801" s="1" t="s">
        <v>4682</v>
      </c>
      <c r="C2801" s="1">
        <v>8901719133114</v>
      </c>
      <c r="D2801" s="1">
        <v>40</v>
      </c>
      <c r="E2801" s="1">
        <v>5</v>
      </c>
      <c r="H2801" s="1">
        <v>-5</v>
      </c>
      <c r="I2801" s="1">
        <v>0</v>
      </c>
      <c r="J2801" s="1">
        <v>39.200000000000003</v>
      </c>
      <c r="K2801" s="1">
        <f t="shared" si="20"/>
        <v>196</v>
      </c>
      <c r="L2801" s="1">
        <f t="shared" si="21"/>
        <v>0</v>
      </c>
    </row>
    <row r="2802" spans="1:12" x14ac:dyDescent="0.2">
      <c r="A2802" s="1" t="s">
        <v>4681</v>
      </c>
      <c r="B2802" s="1" t="s">
        <v>4683</v>
      </c>
      <c r="C2802" s="1">
        <v>8901719133114</v>
      </c>
      <c r="D2802" s="1">
        <v>36</v>
      </c>
      <c r="E2802" s="1">
        <v>-1</v>
      </c>
      <c r="H2802" s="1">
        <v>1</v>
      </c>
      <c r="I2802" s="1">
        <v>0</v>
      </c>
      <c r="J2802" s="1">
        <v>35.28</v>
      </c>
      <c r="K2802" s="1">
        <f t="shared" si="20"/>
        <v>-35.28</v>
      </c>
      <c r="L2802" s="1">
        <f t="shared" si="21"/>
        <v>0</v>
      </c>
    </row>
    <row r="2803" spans="1:12" x14ac:dyDescent="0.2">
      <c r="A2803" s="1" t="s">
        <v>4684</v>
      </c>
      <c r="B2803" s="1" t="s">
        <v>4685</v>
      </c>
      <c r="C2803" s="1" t="s">
        <v>4686</v>
      </c>
      <c r="D2803" s="1">
        <v>75</v>
      </c>
      <c r="E2803" s="1">
        <v>1</v>
      </c>
      <c r="H2803" s="1">
        <v>-1</v>
      </c>
      <c r="I2803" s="1">
        <v>0</v>
      </c>
      <c r="J2803" s="1">
        <v>54</v>
      </c>
      <c r="K2803" s="1">
        <f t="shared" si="20"/>
        <v>54</v>
      </c>
      <c r="L2803" s="1">
        <f t="shared" si="21"/>
        <v>0</v>
      </c>
    </row>
    <row r="2804" spans="1:12" x14ac:dyDescent="0.2">
      <c r="A2804" s="1" t="s">
        <v>4687</v>
      </c>
      <c r="B2804" s="1" t="s">
        <v>4688</v>
      </c>
      <c r="C2804" s="1" t="s">
        <v>4689</v>
      </c>
      <c r="D2804" s="1">
        <v>55</v>
      </c>
      <c r="E2804" s="1">
        <v>-1</v>
      </c>
      <c r="H2804" s="1">
        <v>1</v>
      </c>
      <c r="I2804" s="1">
        <v>0</v>
      </c>
      <c r="J2804" s="1">
        <v>39</v>
      </c>
      <c r="K2804" s="1">
        <f t="shared" si="20"/>
        <v>-39</v>
      </c>
      <c r="L2804" s="1">
        <f t="shared" si="21"/>
        <v>0</v>
      </c>
    </row>
    <row r="2805" spans="1:12" x14ac:dyDescent="0.2">
      <c r="A2805" s="1" t="s">
        <v>4687</v>
      </c>
      <c r="B2805" s="1" t="s">
        <v>4688</v>
      </c>
      <c r="C2805" s="1" t="s">
        <v>4689</v>
      </c>
      <c r="D2805" s="1">
        <v>49</v>
      </c>
      <c r="E2805" s="1">
        <v>3</v>
      </c>
      <c r="F2805" s="1">
        <v>4</v>
      </c>
      <c r="G2805" s="1">
        <v>4</v>
      </c>
      <c r="H2805" s="1">
        <v>1</v>
      </c>
      <c r="I2805" s="1">
        <v>4</v>
      </c>
      <c r="J2805" s="1">
        <v>39</v>
      </c>
      <c r="K2805" s="1">
        <f t="shared" si="20"/>
        <v>117</v>
      </c>
      <c r="L2805" s="1">
        <f t="shared" si="21"/>
        <v>156</v>
      </c>
    </row>
    <row r="2806" spans="1:12" x14ac:dyDescent="0.2">
      <c r="A2806" s="1" t="s">
        <v>4687</v>
      </c>
      <c r="B2806" s="1" t="s">
        <v>4688</v>
      </c>
      <c r="C2806" s="1" t="s">
        <v>4689</v>
      </c>
      <c r="D2806" s="1">
        <v>39</v>
      </c>
      <c r="E2806" s="1">
        <v>-1</v>
      </c>
      <c r="H2806" s="1">
        <v>1</v>
      </c>
      <c r="I2806" s="1">
        <v>0</v>
      </c>
      <c r="J2806" s="1">
        <v>39</v>
      </c>
      <c r="K2806" s="1">
        <f t="shared" si="20"/>
        <v>-39</v>
      </c>
      <c r="L2806" s="1">
        <f t="shared" si="21"/>
        <v>0</v>
      </c>
    </row>
    <row r="2807" spans="1:12" x14ac:dyDescent="0.2">
      <c r="A2807" s="1" t="s">
        <v>4687</v>
      </c>
      <c r="B2807" s="1" t="s">
        <v>4688</v>
      </c>
      <c r="C2807" s="1" t="s">
        <v>4689</v>
      </c>
      <c r="D2807" s="1">
        <v>44</v>
      </c>
      <c r="E2807" s="1">
        <v>-5</v>
      </c>
      <c r="H2807" s="1">
        <v>5</v>
      </c>
      <c r="I2807" s="1">
        <v>0</v>
      </c>
      <c r="J2807" s="1">
        <v>39</v>
      </c>
      <c r="K2807" s="1">
        <f t="shared" ref="K2807:K3061" si="22">SUM(J2807*E2807)</f>
        <v>-195</v>
      </c>
      <c r="L2807" s="1">
        <f t="shared" ref="L2807:L3061" si="23">SUM(J2807*I2807)</f>
        <v>0</v>
      </c>
    </row>
    <row r="2808" spans="1:12" x14ac:dyDescent="0.2">
      <c r="A2808" s="1" t="s">
        <v>4690</v>
      </c>
      <c r="B2808" s="1" t="s">
        <v>4691</v>
      </c>
      <c r="C2808" s="1" t="s">
        <v>4692</v>
      </c>
      <c r="D2808" s="1">
        <v>650</v>
      </c>
      <c r="E2808" s="1">
        <v>2</v>
      </c>
      <c r="H2808" s="1">
        <v>-2</v>
      </c>
      <c r="I2808" s="1">
        <v>0</v>
      </c>
      <c r="J2808" s="1">
        <v>650</v>
      </c>
      <c r="K2808" s="1">
        <f t="shared" si="22"/>
        <v>1300</v>
      </c>
      <c r="L2808" s="1">
        <f t="shared" si="23"/>
        <v>0</v>
      </c>
    </row>
    <row r="2809" spans="1:12" x14ac:dyDescent="0.2">
      <c r="A2809" s="1" t="s">
        <v>4693</v>
      </c>
      <c r="B2809" s="1" t="s">
        <v>4694</v>
      </c>
      <c r="C2809" s="1">
        <v>8906080601774</v>
      </c>
      <c r="D2809" s="1">
        <v>10</v>
      </c>
      <c r="E2809" s="1">
        <v>2</v>
      </c>
      <c r="H2809" s="1">
        <v>-2</v>
      </c>
      <c r="I2809" s="1">
        <v>0</v>
      </c>
      <c r="J2809" s="1">
        <v>10</v>
      </c>
      <c r="K2809" s="1">
        <f t="shared" si="22"/>
        <v>20</v>
      </c>
      <c r="L2809" s="1">
        <f t="shared" si="23"/>
        <v>0</v>
      </c>
    </row>
    <row r="2810" spans="1:12" x14ac:dyDescent="0.2">
      <c r="A2810" s="1" t="s">
        <v>4695</v>
      </c>
      <c r="B2810" s="1" t="s">
        <v>4696</v>
      </c>
      <c r="C2810" s="1">
        <v>8906021120470</v>
      </c>
      <c r="D2810" s="1">
        <v>52</v>
      </c>
      <c r="E2810" s="1">
        <v>1</v>
      </c>
      <c r="F2810" s="1">
        <v>4</v>
      </c>
      <c r="G2810" s="1">
        <v>4</v>
      </c>
      <c r="H2810" s="1">
        <v>3</v>
      </c>
      <c r="I2810" s="1">
        <v>4</v>
      </c>
      <c r="J2810" s="1">
        <v>45</v>
      </c>
      <c r="K2810" s="1">
        <f t="shared" si="22"/>
        <v>45</v>
      </c>
      <c r="L2810" s="1">
        <f t="shared" si="23"/>
        <v>180</v>
      </c>
    </row>
    <row r="2811" spans="1:12" x14ac:dyDescent="0.2">
      <c r="A2811" s="1" t="s">
        <v>4695</v>
      </c>
      <c r="B2811" s="1" t="s">
        <v>4696</v>
      </c>
      <c r="C2811" s="1">
        <v>8906021120470</v>
      </c>
      <c r="D2811" s="1">
        <v>59</v>
      </c>
      <c r="E2811" s="1">
        <v>5</v>
      </c>
      <c r="H2811" s="1">
        <v>-5</v>
      </c>
      <c r="I2811" s="1">
        <v>0</v>
      </c>
      <c r="J2811" s="1">
        <v>57.82</v>
      </c>
      <c r="K2811" s="1">
        <f t="shared" si="22"/>
        <v>289.10000000000002</v>
      </c>
      <c r="L2811" s="1">
        <f t="shared" si="23"/>
        <v>0</v>
      </c>
    </row>
    <row r="2812" spans="1:12" x14ac:dyDescent="0.2">
      <c r="A2812" s="1" t="s">
        <v>4697</v>
      </c>
      <c r="B2812" s="1" t="s">
        <v>4698</v>
      </c>
      <c r="C2812" s="1">
        <v>5670129016401</v>
      </c>
      <c r="D2812" s="1">
        <v>70</v>
      </c>
      <c r="E2812" s="1">
        <v>-1</v>
      </c>
      <c r="H2812" s="1">
        <v>1</v>
      </c>
      <c r="I2812" s="1">
        <v>0</v>
      </c>
      <c r="J2812" s="1">
        <v>68.599999999999994</v>
      </c>
      <c r="K2812" s="1">
        <f t="shared" si="22"/>
        <v>-68.599999999999994</v>
      </c>
      <c r="L2812" s="1">
        <f t="shared" si="23"/>
        <v>0</v>
      </c>
    </row>
    <row r="2813" spans="1:12" x14ac:dyDescent="0.2">
      <c r="A2813" s="1" t="s">
        <v>4697</v>
      </c>
      <c r="B2813" s="1" t="s">
        <v>4698</v>
      </c>
      <c r="C2813" s="1">
        <v>5670129016401</v>
      </c>
      <c r="D2813" s="1">
        <v>55</v>
      </c>
      <c r="E2813" s="1">
        <v>1</v>
      </c>
      <c r="H2813" s="1">
        <v>-1</v>
      </c>
      <c r="I2813" s="1">
        <v>0</v>
      </c>
      <c r="J2813" s="1">
        <v>53.9</v>
      </c>
      <c r="K2813" s="1">
        <f t="shared" si="22"/>
        <v>53.9</v>
      </c>
      <c r="L2813" s="1">
        <f t="shared" si="23"/>
        <v>0</v>
      </c>
    </row>
    <row r="2814" spans="1:12" x14ac:dyDescent="0.2">
      <c r="A2814" s="1" t="s">
        <v>4699</v>
      </c>
      <c r="B2814" s="1" t="s">
        <v>4700</v>
      </c>
      <c r="C2814" s="1" t="s">
        <v>4701</v>
      </c>
      <c r="D2814" s="1">
        <v>49</v>
      </c>
      <c r="E2814" s="1">
        <v>2</v>
      </c>
      <c r="F2814" s="1">
        <v>1</v>
      </c>
      <c r="G2814" s="1">
        <v>1</v>
      </c>
      <c r="H2814" s="1">
        <v>-1</v>
      </c>
      <c r="I2814" s="1">
        <v>1</v>
      </c>
      <c r="J2814" s="1">
        <v>39</v>
      </c>
      <c r="K2814" s="1">
        <f t="shared" si="22"/>
        <v>78</v>
      </c>
      <c r="L2814" s="1">
        <f t="shared" si="23"/>
        <v>39</v>
      </c>
    </row>
    <row r="2815" spans="1:12" x14ac:dyDescent="0.2">
      <c r="A2815" s="1" t="s">
        <v>4702</v>
      </c>
      <c r="B2815" s="1" t="s">
        <v>4703</v>
      </c>
      <c r="C2815" s="1" t="s">
        <v>4704</v>
      </c>
      <c r="D2815" s="1">
        <v>155</v>
      </c>
      <c r="E2815" s="1">
        <v>-9</v>
      </c>
      <c r="H2815" s="1">
        <v>9</v>
      </c>
      <c r="I2815" s="1">
        <v>0</v>
      </c>
      <c r="J2815" s="1">
        <v>139</v>
      </c>
      <c r="K2815" s="1">
        <f t="shared" si="22"/>
        <v>-1251</v>
      </c>
      <c r="L2815" s="1">
        <f t="shared" si="23"/>
        <v>0</v>
      </c>
    </row>
    <row r="2816" spans="1:12" x14ac:dyDescent="0.2">
      <c r="A2816" s="1" t="s">
        <v>4702</v>
      </c>
      <c r="B2816" s="1" t="s">
        <v>4703</v>
      </c>
      <c r="C2816" s="1" t="s">
        <v>4704</v>
      </c>
      <c r="D2816" s="1">
        <v>185</v>
      </c>
      <c r="E2816" s="1">
        <v>13</v>
      </c>
      <c r="H2816" s="1">
        <v>-13</v>
      </c>
      <c r="I2816" s="1">
        <v>0</v>
      </c>
      <c r="J2816" s="1">
        <v>139</v>
      </c>
      <c r="K2816" s="1">
        <f t="shared" si="22"/>
        <v>1807</v>
      </c>
      <c r="L2816" s="1">
        <f t="shared" si="23"/>
        <v>0</v>
      </c>
    </row>
    <row r="2817" spans="1:12" x14ac:dyDescent="0.2">
      <c r="A2817" s="1" t="s">
        <v>4705</v>
      </c>
      <c r="B2817" s="1" t="s">
        <v>4706</v>
      </c>
      <c r="C2817" s="1">
        <v>4987176280596</v>
      </c>
      <c r="D2817" s="1">
        <v>14</v>
      </c>
      <c r="E2817" s="1">
        <v>-12</v>
      </c>
      <c r="H2817" s="1">
        <v>12</v>
      </c>
      <c r="I2817" s="1">
        <v>0</v>
      </c>
      <c r="J2817" s="1">
        <v>13.72</v>
      </c>
      <c r="K2817" s="1">
        <f t="shared" si="22"/>
        <v>-164.64000000000001</v>
      </c>
      <c r="L2817" s="1">
        <f t="shared" si="23"/>
        <v>0</v>
      </c>
    </row>
    <row r="2818" spans="1:12" x14ac:dyDescent="0.2">
      <c r="A2818" s="1" t="s">
        <v>4705</v>
      </c>
      <c r="B2818" s="1" t="s">
        <v>4707</v>
      </c>
      <c r="C2818" s="1">
        <v>4987176172440</v>
      </c>
      <c r="D2818" s="1">
        <v>10</v>
      </c>
      <c r="E2818" s="1">
        <v>-9</v>
      </c>
      <c r="H2818" s="1">
        <v>9</v>
      </c>
      <c r="I2818" s="1">
        <v>0</v>
      </c>
      <c r="J2818" s="1">
        <v>9.8000000000000007</v>
      </c>
      <c r="K2818" s="1">
        <f t="shared" si="22"/>
        <v>-88.2</v>
      </c>
      <c r="L2818" s="1">
        <f t="shared" si="23"/>
        <v>0</v>
      </c>
    </row>
    <row r="2819" spans="1:12" x14ac:dyDescent="0.2">
      <c r="A2819" s="1" t="s">
        <v>4705</v>
      </c>
      <c r="B2819" s="1" t="s">
        <v>4707</v>
      </c>
      <c r="C2819" s="1">
        <v>4987176172440</v>
      </c>
      <c r="D2819" s="1">
        <v>12</v>
      </c>
      <c r="E2819" s="1">
        <v>21</v>
      </c>
      <c r="H2819" s="1">
        <v>-21</v>
      </c>
      <c r="I2819" s="1">
        <v>0</v>
      </c>
      <c r="J2819" s="1">
        <v>11.76</v>
      </c>
      <c r="K2819" s="1">
        <f t="shared" si="22"/>
        <v>246.96</v>
      </c>
      <c r="L2819" s="1">
        <f t="shared" si="23"/>
        <v>0</v>
      </c>
    </row>
    <row r="2820" spans="1:12" x14ac:dyDescent="0.2">
      <c r="A2820" s="1" t="s">
        <v>4708</v>
      </c>
      <c r="B2820" s="1" t="s">
        <v>4709</v>
      </c>
      <c r="C2820" s="1">
        <v>8906089470128</v>
      </c>
      <c r="D2820" s="1">
        <v>60</v>
      </c>
      <c r="E2820" s="1">
        <v>1</v>
      </c>
      <c r="H2820" s="1">
        <v>-1</v>
      </c>
      <c r="I2820" s="1">
        <v>0</v>
      </c>
      <c r="J2820" s="1">
        <v>54</v>
      </c>
      <c r="K2820" s="1">
        <f t="shared" si="22"/>
        <v>54</v>
      </c>
      <c r="L2820" s="1">
        <f t="shared" si="23"/>
        <v>0</v>
      </c>
    </row>
    <row r="2821" spans="1:12" x14ac:dyDescent="0.2">
      <c r="A2821" s="1" t="s">
        <v>4710</v>
      </c>
      <c r="B2821" s="1" t="s">
        <v>4711</v>
      </c>
      <c r="C2821" s="1" t="s">
        <v>4712</v>
      </c>
      <c r="D2821" s="1">
        <v>169</v>
      </c>
      <c r="E2821" s="1">
        <v>9</v>
      </c>
      <c r="F2821" s="1">
        <v>4</v>
      </c>
      <c r="G2821" s="1">
        <v>4</v>
      </c>
      <c r="H2821" s="1">
        <v>-5</v>
      </c>
      <c r="I2821" s="1">
        <v>4</v>
      </c>
      <c r="J2821" s="1">
        <v>149</v>
      </c>
      <c r="K2821" s="1">
        <f t="shared" si="22"/>
        <v>1341</v>
      </c>
      <c r="L2821" s="1">
        <f t="shared" si="23"/>
        <v>596</v>
      </c>
    </row>
    <row r="2822" spans="1:12" x14ac:dyDescent="0.2">
      <c r="A2822" s="1" t="s">
        <v>4710</v>
      </c>
      <c r="B2822" s="1" t="s">
        <v>4711</v>
      </c>
      <c r="C2822" s="1" t="s">
        <v>4712</v>
      </c>
      <c r="D2822" s="1">
        <v>140</v>
      </c>
      <c r="E2822" s="1">
        <v>1</v>
      </c>
      <c r="H2822" s="1">
        <v>-1</v>
      </c>
      <c r="I2822" s="1">
        <v>0</v>
      </c>
      <c r="J2822" s="1">
        <v>140</v>
      </c>
      <c r="K2822" s="1">
        <f t="shared" si="22"/>
        <v>140</v>
      </c>
      <c r="L2822" s="1">
        <f t="shared" si="23"/>
        <v>0</v>
      </c>
    </row>
    <row r="2823" spans="1:12" x14ac:dyDescent="0.2">
      <c r="A2823" s="1" t="s">
        <v>4710</v>
      </c>
      <c r="B2823" s="1" t="s">
        <v>4711</v>
      </c>
      <c r="C2823" s="1" t="s">
        <v>4712</v>
      </c>
      <c r="D2823" s="1">
        <v>139</v>
      </c>
      <c r="E2823" s="1">
        <v>-1</v>
      </c>
      <c r="H2823" s="1">
        <v>1</v>
      </c>
      <c r="I2823" s="1">
        <v>0</v>
      </c>
      <c r="J2823" s="1">
        <v>139</v>
      </c>
      <c r="K2823" s="1">
        <f t="shared" si="22"/>
        <v>-139</v>
      </c>
      <c r="L2823" s="1">
        <f t="shared" si="23"/>
        <v>0</v>
      </c>
    </row>
    <row r="2824" spans="1:12" x14ac:dyDescent="0.2">
      <c r="A2824" s="1" t="s">
        <v>4713</v>
      </c>
      <c r="B2824" s="1" t="s">
        <v>4714</v>
      </c>
      <c r="C2824" s="1">
        <v>8901764175022</v>
      </c>
      <c r="D2824" s="1">
        <v>10</v>
      </c>
      <c r="E2824" s="1">
        <v>39</v>
      </c>
      <c r="F2824" s="1">
        <v>41</v>
      </c>
      <c r="G2824" s="1">
        <v>41</v>
      </c>
      <c r="H2824" s="1">
        <v>2</v>
      </c>
      <c r="I2824" s="1">
        <v>41</v>
      </c>
      <c r="J2824" s="1">
        <v>10</v>
      </c>
      <c r="K2824" s="1">
        <f t="shared" si="22"/>
        <v>390</v>
      </c>
      <c r="L2824" s="1">
        <f t="shared" si="23"/>
        <v>410</v>
      </c>
    </row>
    <row r="2825" spans="1:12" x14ac:dyDescent="0.2">
      <c r="A2825" s="1" t="s">
        <v>4713</v>
      </c>
      <c r="B2825" s="1" t="s">
        <v>4714</v>
      </c>
      <c r="C2825" s="1">
        <v>8901764175015</v>
      </c>
      <c r="D2825" s="1">
        <v>10</v>
      </c>
      <c r="E2825" s="1">
        <v>64</v>
      </c>
      <c r="H2825" s="1">
        <v>-64</v>
      </c>
      <c r="I2825" s="1">
        <v>0</v>
      </c>
      <c r="J2825" s="1">
        <v>10</v>
      </c>
      <c r="K2825" s="1">
        <f t="shared" si="22"/>
        <v>640</v>
      </c>
      <c r="L2825" s="1">
        <f t="shared" si="23"/>
        <v>0</v>
      </c>
    </row>
    <row r="2826" spans="1:12" x14ac:dyDescent="0.2">
      <c r="A2826" s="1" t="s">
        <v>4713</v>
      </c>
      <c r="B2826" s="1" t="s">
        <v>4715</v>
      </c>
      <c r="C2826" s="1">
        <v>8901764175015</v>
      </c>
      <c r="D2826" s="1">
        <v>9</v>
      </c>
      <c r="E2826" s="1">
        <v>-15</v>
      </c>
      <c r="H2826" s="1">
        <v>15</v>
      </c>
      <c r="I2826" s="1">
        <v>0</v>
      </c>
      <c r="J2826" s="1">
        <v>9</v>
      </c>
      <c r="K2826" s="1">
        <f t="shared" si="22"/>
        <v>-135</v>
      </c>
      <c r="L2826" s="1">
        <f t="shared" si="23"/>
        <v>0</v>
      </c>
    </row>
    <row r="2827" spans="1:12" x14ac:dyDescent="0.2">
      <c r="A2827" s="1" t="s">
        <v>4716</v>
      </c>
      <c r="B2827" s="1" t="s">
        <v>4717</v>
      </c>
      <c r="C2827" s="1">
        <v>8902102163961</v>
      </c>
      <c r="D2827" s="1">
        <v>30</v>
      </c>
      <c r="E2827" s="1">
        <v>1</v>
      </c>
      <c r="F2827" s="1">
        <v>9</v>
      </c>
      <c r="G2827" s="1">
        <v>9</v>
      </c>
      <c r="H2827" s="1">
        <v>8</v>
      </c>
      <c r="I2827" s="1">
        <v>9</v>
      </c>
      <c r="J2827" s="1">
        <v>29.4</v>
      </c>
      <c r="K2827" s="1">
        <f t="shared" si="22"/>
        <v>29.4</v>
      </c>
      <c r="L2827" s="1">
        <f t="shared" si="23"/>
        <v>264.59999999999997</v>
      </c>
    </row>
    <row r="2828" spans="1:12" x14ac:dyDescent="0.2">
      <c r="A2828" s="1" t="s">
        <v>4718</v>
      </c>
      <c r="B2828" s="1" t="s">
        <v>4719</v>
      </c>
      <c r="C2828" s="1">
        <v>8901030712012</v>
      </c>
      <c r="D2828" s="1">
        <v>555</v>
      </c>
      <c r="E2828" s="1">
        <v>1</v>
      </c>
      <c r="F2828" s="1">
        <v>1</v>
      </c>
      <c r="I2828" s="1">
        <v>1</v>
      </c>
      <c r="J2828" s="1">
        <v>543.9</v>
      </c>
      <c r="K2828" s="1">
        <f t="shared" si="22"/>
        <v>543.9</v>
      </c>
      <c r="L2828" s="1">
        <f t="shared" si="23"/>
        <v>543.9</v>
      </c>
    </row>
    <row r="2829" spans="1:12" x14ac:dyDescent="0.2">
      <c r="A2829" s="1" t="s">
        <v>4720</v>
      </c>
      <c r="B2829" s="1" t="s">
        <v>4721</v>
      </c>
      <c r="C2829" s="1">
        <v>8901396153108</v>
      </c>
      <c r="D2829" s="1">
        <v>120</v>
      </c>
      <c r="E2829" s="1">
        <v>0</v>
      </c>
      <c r="F2829" s="1">
        <v>1</v>
      </c>
      <c r="G2829" s="1">
        <v>1</v>
      </c>
      <c r="H2829" s="1">
        <v>1</v>
      </c>
      <c r="I2829" s="1">
        <v>1</v>
      </c>
      <c r="J2829" s="1">
        <v>117.6</v>
      </c>
      <c r="K2829" s="1">
        <f t="shared" si="22"/>
        <v>0</v>
      </c>
      <c r="L2829" s="1">
        <f t="shared" si="23"/>
        <v>117.6</v>
      </c>
    </row>
    <row r="2830" spans="1:12" x14ac:dyDescent="0.2">
      <c r="A2830" s="1" t="s">
        <v>4722</v>
      </c>
      <c r="B2830" s="1" t="s">
        <v>4723</v>
      </c>
      <c r="C2830" s="1">
        <v>8903183302164</v>
      </c>
      <c r="D2830" s="1">
        <v>10</v>
      </c>
      <c r="E2830" s="1">
        <v>2</v>
      </c>
      <c r="H2830" s="1">
        <v>-2</v>
      </c>
      <c r="I2830" s="1">
        <v>0</v>
      </c>
      <c r="J2830" s="1">
        <v>10</v>
      </c>
      <c r="K2830" s="1">
        <f t="shared" si="22"/>
        <v>20</v>
      </c>
      <c r="L2830" s="1">
        <f t="shared" si="23"/>
        <v>0</v>
      </c>
    </row>
    <row r="2831" spans="1:12" x14ac:dyDescent="0.2">
      <c r="A2831" s="1" t="s">
        <v>4724</v>
      </c>
      <c r="B2831" s="1" t="s">
        <v>3040</v>
      </c>
      <c r="C2831" s="1">
        <v>8901030803659</v>
      </c>
      <c r="D2831" s="1">
        <v>120</v>
      </c>
      <c r="E2831" s="1">
        <v>-1</v>
      </c>
      <c r="H2831" s="1">
        <v>1</v>
      </c>
      <c r="I2831" s="1">
        <v>0</v>
      </c>
      <c r="J2831" s="1">
        <v>117.6</v>
      </c>
      <c r="K2831" s="1">
        <f t="shared" si="22"/>
        <v>-117.6</v>
      </c>
      <c r="L2831" s="1">
        <f t="shared" si="23"/>
        <v>0</v>
      </c>
    </row>
    <row r="2832" spans="1:12" x14ac:dyDescent="0.2">
      <c r="A2832" s="1" t="s">
        <v>4725</v>
      </c>
      <c r="B2832" s="1" t="s">
        <v>4726</v>
      </c>
      <c r="C2832" s="1">
        <v>8901440205692</v>
      </c>
      <c r="D2832" s="1">
        <v>5</v>
      </c>
      <c r="E2832" s="1">
        <v>1</v>
      </c>
      <c r="H2832" s="1">
        <v>-1</v>
      </c>
      <c r="I2832" s="1">
        <v>0</v>
      </c>
      <c r="J2832" s="1">
        <v>4.9000000000000004</v>
      </c>
      <c r="K2832" s="1">
        <f t="shared" si="22"/>
        <v>4.9000000000000004</v>
      </c>
      <c r="L2832" s="1">
        <f t="shared" si="23"/>
        <v>0</v>
      </c>
    </row>
    <row r="2833" spans="1:12" x14ac:dyDescent="0.2">
      <c r="A2833" s="1" t="s">
        <v>4727</v>
      </c>
      <c r="B2833" s="1" t="s">
        <v>4728</v>
      </c>
      <c r="C2833" s="1" t="s">
        <v>4729</v>
      </c>
      <c r="D2833" s="1">
        <v>109</v>
      </c>
      <c r="E2833" s="1">
        <v>3</v>
      </c>
      <c r="F2833" s="1">
        <v>2</v>
      </c>
      <c r="G2833" s="1">
        <v>2</v>
      </c>
      <c r="H2833" s="1">
        <v>-1</v>
      </c>
      <c r="I2833" s="1">
        <v>2</v>
      </c>
      <c r="J2833" s="1">
        <v>99</v>
      </c>
      <c r="K2833" s="1">
        <f t="shared" si="22"/>
        <v>297</v>
      </c>
      <c r="L2833" s="1">
        <f t="shared" si="23"/>
        <v>198</v>
      </c>
    </row>
    <row r="2834" spans="1:12" x14ac:dyDescent="0.2">
      <c r="A2834" s="1" t="s">
        <v>4730</v>
      </c>
      <c r="B2834" s="1" t="s">
        <v>4731</v>
      </c>
      <c r="C2834" s="1">
        <v>4987176115065</v>
      </c>
      <c r="D2834" s="1">
        <v>138</v>
      </c>
      <c r="E2834" s="1">
        <v>-5</v>
      </c>
      <c r="H2834" s="1">
        <v>5</v>
      </c>
      <c r="I2834" s="1">
        <v>0</v>
      </c>
      <c r="J2834" s="1">
        <v>135.24</v>
      </c>
      <c r="K2834" s="1">
        <f t="shared" si="22"/>
        <v>-676.2</v>
      </c>
      <c r="L2834" s="1">
        <f t="shared" si="23"/>
        <v>0</v>
      </c>
    </row>
    <row r="2835" spans="1:12" x14ac:dyDescent="0.2">
      <c r="A2835" s="1" t="s">
        <v>4730</v>
      </c>
      <c r="B2835" s="1" t="s">
        <v>4731</v>
      </c>
      <c r="C2835" s="1">
        <v>4987176115065</v>
      </c>
      <c r="D2835" s="1">
        <v>140</v>
      </c>
      <c r="E2835" s="1">
        <v>15</v>
      </c>
      <c r="H2835" s="1">
        <v>-15</v>
      </c>
      <c r="I2835" s="1">
        <v>0</v>
      </c>
      <c r="J2835" s="1">
        <v>137.19999999999999</v>
      </c>
      <c r="K2835" s="1">
        <f t="shared" si="22"/>
        <v>2058</v>
      </c>
      <c r="L2835" s="1">
        <f t="shared" si="23"/>
        <v>0</v>
      </c>
    </row>
    <row r="2836" spans="1:12" x14ac:dyDescent="0.2">
      <c r="A2836" s="1" t="s">
        <v>4730</v>
      </c>
      <c r="B2836" s="1" t="s">
        <v>4732</v>
      </c>
      <c r="C2836" s="1">
        <v>4987176373359</v>
      </c>
      <c r="D2836" s="1">
        <v>140</v>
      </c>
      <c r="E2836" s="1">
        <v>-14</v>
      </c>
      <c r="H2836" s="1">
        <v>14</v>
      </c>
      <c r="I2836" s="1">
        <v>0</v>
      </c>
      <c r="J2836" s="1">
        <v>137.19999999999999</v>
      </c>
      <c r="K2836" s="1">
        <f t="shared" si="22"/>
        <v>-1920.7999999999997</v>
      </c>
      <c r="L2836" s="1">
        <f t="shared" si="23"/>
        <v>0</v>
      </c>
    </row>
    <row r="2837" spans="1:12" x14ac:dyDescent="0.2">
      <c r="A2837" s="1" t="s">
        <v>4733</v>
      </c>
      <c r="B2837" s="1" t="s">
        <v>4734</v>
      </c>
      <c r="C2837" s="1">
        <v>8901030898464</v>
      </c>
      <c r="D2837" s="1">
        <v>1</v>
      </c>
      <c r="E2837" s="1">
        <v>16</v>
      </c>
      <c r="H2837" s="1">
        <v>-16</v>
      </c>
      <c r="I2837" s="1">
        <v>0</v>
      </c>
      <c r="J2837" s="1">
        <v>0.98</v>
      </c>
      <c r="K2837" s="1">
        <f t="shared" si="22"/>
        <v>15.68</v>
      </c>
      <c r="L2837" s="1">
        <f t="shared" si="23"/>
        <v>0</v>
      </c>
    </row>
    <row r="2838" spans="1:12" x14ac:dyDescent="0.2">
      <c r="A2838" s="1" t="s">
        <v>4735</v>
      </c>
      <c r="B2838" s="1" t="s">
        <v>4736</v>
      </c>
      <c r="C2838" s="1">
        <v>8906021120401</v>
      </c>
      <c r="D2838" s="1">
        <v>10</v>
      </c>
      <c r="E2838" s="1">
        <v>12</v>
      </c>
      <c r="F2838" s="1">
        <v>19</v>
      </c>
      <c r="G2838" s="1">
        <v>19</v>
      </c>
      <c r="H2838" s="1">
        <v>7</v>
      </c>
      <c r="I2838" s="1">
        <v>19</v>
      </c>
      <c r="J2838" s="1">
        <v>9.8000000000000007</v>
      </c>
      <c r="K2838" s="1">
        <f t="shared" si="22"/>
        <v>117.60000000000001</v>
      </c>
      <c r="L2838" s="1">
        <f t="shared" si="23"/>
        <v>186.20000000000002</v>
      </c>
    </row>
    <row r="2839" spans="1:12" x14ac:dyDescent="0.2">
      <c r="A2839" s="1" t="s">
        <v>4737</v>
      </c>
      <c r="B2839" s="1" t="s">
        <v>4738</v>
      </c>
      <c r="C2839" s="1">
        <v>8901030897542</v>
      </c>
      <c r="D2839" s="1">
        <v>15</v>
      </c>
      <c r="E2839" s="1">
        <v>11</v>
      </c>
      <c r="F2839" s="1">
        <v>7</v>
      </c>
      <c r="G2839" s="1">
        <v>7</v>
      </c>
      <c r="H2839" s="1">
        <v>-4</v>
      </c>
      <c r="I2839" s="1">
        <v>7</v>
      </c>
      <c r="J2839" s="1">
        <v>14.7</v>
      </c>
      <c r="K2839" s="1">
        <f t="shared" si="22"/>
        <v>161.69999999999999</v>
      </c>
      <c r="L2839" s="1">
        <f t="shared" si="23"/>
        <v>102.89999999999999</v>
      </c>
    </row>
    <row r="2840" spans="1:12" x14ac:dyDescent="0.2">
      <c r="A2840" s="1" t="s">
        <v>4739</v>
      </c>
      <c r="B2840" s="1" t="s">
        <v>4740</v>
      </c>
      <c r="C2840" s="1">
        <v>8904371500003</v>
      </c>
      <c r="D2840" s="1">
        <v>40</v>
      </c>
      <c r="E2840" s="1">
        <v>1</v>
      </c>
      <c r="H2840" s="1">
        <v>-1</v>
      </c>
      <c r="I2840" s="1">
        <v>0</v>
      </c>
      <c r="J2840" s="1">
        <v>30</v>
      </c>
      <c r="K2840" s="1">
        <f t="shared" si="22"/>
        <v>30</v>
      </c>
      <c r="L2840" s="1">
        <f t="shared" si="23"/>
        <v>0</v>
      </c>
    </row>
    <row r="2841" spans="1:12" x14ac:dyDescent="0.2">
      <c r="A2841" s="1" t="s">
        <v>4741</v>
      </c>
      <c r="B2841" s="1" t="s">
        <v>4742</v>
      </c>
      <c r="C2841" s="1" t="s">
        <v>4743</v>
      </c>
      <c r="D2841" s="1">
        <v>40</v>
      </c>
      <c r="E2841" s="1">
        <v>1</v>
      </c>
      <c r="H2841" s="1">
        <v>-1</v>
      </c>
      <c r="I2841" s="1">
        <v>0</v>
      </c>
      <c r="J2841" s="1">
        <v>25</v>
      </c>
      <c r="K2841" s="1">
        <f t="shared" si="22"/>
        <v>25</v>
      </c>
      <c r="L2841" s="1">
        <f t="shared" si="23"/>
        <v>0</v>
      </c>
    </row>
    <row r="2842" spans="1:12" x14ac:dyDescent="0.2">
      <c r="A2842" s="1" t="s">
        <v>4744</v>
      </c>
      <c r="B2842" s="1" t="s">
        <v>4745</v>
      </c>
      <c r="C2842" s="1">
        <v>8904246950742</v>
      </c>
      <c r="D2842" s="1">
        <v>30</v>
      </c>
      <c r="E2842" s="1">
        <v>3</v>
      </c>
      <c r="F2842" s="1">
        <v>2</v>
      </c>
      <c r="G2842" s="1">
        <v>2</v>
      </c>
      <c r="H2842" s="1">
        <v>-1</v>
      </c>
      <c r="I2842" s="1">
        <v>2</v>
      </c>
      <c r="J2842" s="1">
        <v>25</v>
      </c>
      <c r="K2842" s="1">
        <f t="shared" si="22"/>
        <v>75</v>
      </c>
      <c r="L2842" s="1">
        <f t="shared" si="23"/>
        <v>50</v>
      </c>
    </row>
    <row r="2843" spans="1:12" x14ac:dyDescent="0.2">
      <c r="A2843" s="1" t="s">
        <v>4746</v>
      </c>
      <c r="B2843" s="1" t="s">
        <v>4747</v>
      </c>
      <c r="C2843" s="1">
        <v>8909106040670</v>
      </c>
      <c r="D2843" s="1">
        <v>35</v>
      </c>
      <c r="E2843" s="1">
        <v>-6</v>
      </c>
      <c r="H2843" s="1">
        <v>6</v>
      </c>
      <c r="I2843" s="1">
        <v>0</v>
      </c>
      <c r="J2843" s="1">
        <v>32.450000000000003</v>
      </c>
      <c r="K2843" s="1">
        <f t="shared" si="22"/>
        <v>-194.70000000000002</v>
      </c>
      <c r="L2843" s="1">
        <f t="shared" si="23"/>
        <v>0</v>
      </c>
    </row>
    <row r="2844" spans="1:12" x14ac:dyDescent="0.2">
      <c r="A2844" s="1" t="s">
        <v>4748</v>
      </c>
      <c r="B2844" s="1" t="s">
        <v>4749</v>
      </c>
      <c r="C2844" s="1">
        <v>7622202821554</v>
      </c>
      <c r="D2844" s="1">
        <v>20</v>
      </c>
      <c r="E2844" s="1">
        <v>1</v>
      </c>
      <c r="H2844" s="1">
        <v>-1</v>
      </c>
      <c r="I2844" s="1">
        <v>0</v>
      </c>
      <c r="J2844" s="1">
        <v>19.600000000000001</v>
      </c>
      <c r="K2844" s="1">
        <f t="shared" si="22"/>
        <v>19.600000000000001</v>
      </c>
      <c r="L2844" s="1">
        <f t="shared" si="23"/>
        <v>0</v>
      </c>
    </row>
    <row r="2845" spans="1:12" x14ac:dyDescent="0.2">
      <c r="A2845" s="1" t="s">
        <v>4748</v>
      </c>
      <c r="B2845" s="1" t="s">
        <v>4750</v>
      </c>
      <c r="C2845" s="1">
        <v>7622202252518</v>
      </c>
      <c r="D2845" s="1">
        <v>20</v>
      </c>
      <c r="E2845" s="1">
        <v>1</v>
      </c>
      <c r="H2845" s="1">
        <v>-1</v>
      </c>
      <c r="I2845" s="1">
        <v>0</v>
      </c>
      <c r="J2845" s="1">
        <v>19.600000000000001</v>
      </c>
      <c r="K2845" s="1">
        <f t="shared" si="22"/>
        <v>19.600000000000001</v>
      </c>
      <c r="L2845" s="1">
        <f t="shared" si="23"/>
        <v>0</v>
      </c>
    </row>
    <row r="2846" spans="1:12" x14ac:dyDescent="0.2">
      <c r="A2846" s="1" t="s">
        <v>4751</v>
      </c>
      <c r="B2846" s="1" t="s">
        <v>4752</v>
      </c>
      <c r="C2846" s="1">
        <v>8901751023602</v>
      </c>
      <c r="D2846" s="1">
        <v>70</v>
      </c>
      <c r="E2846" s="1">
        <v>1</v>
      </c>
      <c r="F2846" s="1">
        <v>1</v>
      </c>
      <c r="I2846" s="1">
        <v>1</v>
      </c>
      <c r="J2846" s="1">
        <v>35</v>
      </c>
      <c r="K2846" s="1">
        <f t="shared" si="22"/>
        <v>35</v>
      </c>
      <c r="L2846" s="1">
        <f t="shared" si="23"/>
        <v>35</v>
      </c>
    </row>
    <row r="2847" spans="1:12" x14ac:dyDescent="0.2">
      <c r="A2847" s="1" t="s">
        <v>4753</v>
      </c>
      <c r="B2847" s="1" t="s">
        <v>4754</v>
      </c>
      <c r="C2847" s="1">
        <v>4987176278579</v>
      </c>
      <c r="D2847" s="1">
        <v>95</v>
      </c>
      <c r="E2847" s="1">
        <v>5</v>
      </c>
      <c r="F2847" s="1">
        <v>7</v>
      </c>
      <c r="G2847" s="1">
        <v>7</v>
      </c>
      <c r="H2847" s="1">
        <v>2</v>
      </c>
      <c r="I2847" s="1">
        <v>7</v>
      </c>
      <c r="J2847" s="1">
        <v>93.1</v>
      </c>
      <c r="K2847" s="1">
        <f t="shared" si="22"/>
        <v>465.5</v>
      </c>
      <c r="L2847" s="1">
        <f t="shared" si="23"/>
        <v>651.69999999999993</v>
      </c>
    </row>
    <row r="2848" spans="1:12" x14ac:dyDescent="0.2">
      <c r="A2848" s="1" t="s">
        <v>4755</v>
      </c>
      <c r="B2848" s="1" t="s">
        <v>4756</v>
      </c>
      <c r="C2848" s="1" t="s">
        <v>4757</v>
      </c>
      <c r="D2848" s="1">
        <v>75</v>
      </c>
      <c r="E2848" s="1">
        <v>1</v>
      </c>
      <c r="H2848" s="1">
        <v>-1</v>
      </c>
      <c r="I2848" s="1">
        <v>0</v>
      </c>
      <c r="J2848" s="1">
        <v>49</v>
      </c>
      <c r="K2848" s="1">
        <f t="shared" si="22"/>
        <v>49</v>
      </c>
      <c r="L2848" s="1">
        <f t="shared" si="23"/>
        <v>0</v>
      </c>
    </row>
    <row r="2849" spans="1:12" x14ac:dyDescent="0.2">
      <c r="A2849" s="1" t="s">
        <v>4758</v>
      </c>
      <c r="B2849" s="1" t="s">
        <v>4759</v>
      </c>
      <c r="C2849" s="1" t="s">
        <v>4760</v>
      </c>
      <c r="D2849" s="1">
        <v>90</v>
      </c>
      <c r="E2849" s="1">
        <v>6</v>
      </c>
      <c r="H2849" s="1">
        <v>-6</v>
      </c>
      <c r="I2849" s="1">
        <v>0</v>
      </c>
      <c r="J2849" s="1">
        <v>90</v>
      </c>
      <c r="K2849" s="1">
        <f t="shared" si="22"/>
        <v>540</v>
      </c>
      <c r="L2849" s="1">
        <f t="shared" si="23"/>
        <v>0</v>
      </c>
    </row>
    <row r="2850" spans="1:12" x14ac:dyDescent="0.2">
      <c r="A2850" s="1" t="s">
        <v>4758</v>
      </c>
      <c r="B2850" s="1" t="s">
        <v>4759</v>
      </c>
      <c r="C2850" s="1" t="s">
        <v>4760</v>
      </c>
      <c r="D2850" s="1">
        <v>120</v>
      </c>
      <c r="E2850" s="1">
        <v>-3</v>
      </c>
      <c r="H2850" s="1">
        <v>3</v>
      </c>
      <c r="I2850" s="1">
        <v>0</v>
      </c>
      <c r="J2850" s="1">
        <v>109</v>
      </c>
      <c r="K2850" s="1">
        <f t="shared" si="22"/>
        <v>-327</v>
      </c>
      <c r="L2850" s="1">
        <f t="shared" si="23"/>
        <v>0</v>
      </c>
    </row>
    <row r="2851" spans="1:12" x14ac:dyDescent="0.2">
      <c r="A2851" s="1" t="s">
        <v>4758</v>
      </c>
      <c r="B2851" s="1" t="s">
        <v>4759</v>
      </c>
      <c r="C2851" s="1" t="s">
        <v>4760</v>
      </c>
      <c r="D2851" s="1">
        <v>109</v>
      </c>
      <c r="E2851" s="1">
        <v>-31</v>
      </c>
      <c r="H2851" s="1">
        <v>31</v>
      </c>
      <c r="I2851" s="1">
        <v>0</v>
      </c>
      <c r="J2851" s="1">
        <v>109</v>
      </c>
      <c r="K2851" s="1">
        <f t="shared" si="22"/>
        <v>-3379</v>
      </c>
      <c r="L2851" s="1">
        <f t="shared" si="23"/>
        <v>0</v>
      </c>
    </row>
    <row r="2852" spans="1:12" x14ac:dyDescent="0.2">
      <c r="A2852" s="1" t="s">
        <v>4761</v>
      </c>
      <c r="B2852" s="1" t="s">
        <v>4762</v>
      </c>
      <c r="C2852" s="1">
        <v>8901725016234</v>
      </c>
      <c r="D2852" s="1">
        <v>9</v>
      </c>
      <c r="E2852" s="1">
        <v>-1</v>
      </c>
      <c r="H2852" s="1">
        <v>1</v>
      </c>
      <c r="I2852" s="1">
        <v>0</v>
      </c>
      <c r="J2852" s="1">
        <v>8.82</v>
      </c>
      <c r="K2852" s="1">
        <f t="shared" si="22"/>
        <v>-8.82</v>
      </c>
      <c r="L2852" s="1">
        <f t="shared" si="23"/>
        <v>0</v>
      </c>
    </row>
    <row r="2853" spans="1:12" x14ac:dyDescent="0.2">
      <c r="A2853" s="1" t="s">
        <v>4761</v>
      </c>
      <c r="B2853" s="1" t="s">
        <v>4763</v>
      </c>
      <c r="C2853" s="1">
        <v>8901725112790</v>
      </c>
      <c r="D2853" s="1">
        <v>10</v>
      </c>
      <c r="E2853" s="1">
        <v>2</v>
      </c>
      <c r="H2853" s="1">
        <v>-2</v>
      </c>
      <c r="I2853" s="1">
        <v>0</v>
      </c>
      <c r="J2853" s="1">
        <v>9.8000000000000007</v>
      </c>
      <c r="K2853" s="1">
        <f t="shared" si="22"/>
        <v>19.600000000000001</v>
      </c>
      <c r="L2853" s="1">
        <f t="shared" si="23"/>
        <v>0</v>
      </c>
    </row>
    <row r="2854" spans="1:12" x14ac:dyDescent="0.2">
      <c r="A2854" s="1" t="s">
        <v>4764</v>
      </c>
      <c r="B2854" s="1" t="s">
        <v>4765</v>
      </c>
      <c r="C2854" s="1">
        <v>8901719130014</v>
      </c>
      <c r="D2854" s="1">
        <v>10</v>
      </c>
      <c r="E2854" s="1">
        <v>-15</v>
      </c>
      <c r="H2854" s="1">
        <v>15</v>
      </c>
      <c r="I2854" s="1">
        <v>0</v>
      </c>
      <c r="J2854" s="1">
        <v>9.8000000000000007</v>
      </c>
      <c r="K2854" s="1">
        <f t="shared" si="22"/>
        <v>-147</v>
      </c>
      <c r="L2854" s="1">
        <f t="shared" si="23"/>
        <v>0</v>
      </c>
    </row>
    <row r="2855" spans="1:12" x14ac:dyDescent="0.2">
      <c r="A2855" s="1" t="s">
        <v>4764</v>
      </c>
      <c r="B2855" s="1" t="s">
        <v>4765</v>
      </c>
      <c r="C2855" s="1">
        <v>8901719130014</v>
      </c>
      <c r="D2855" s="1">
        <v>9</v>
      </c>
      <c r="E2855" s="1">
        <v>-15</v>
      </c>
      <c r="H2855" s="1">
        <v>15</v>
      </c>
      <c r="I2855" s="1">
        <v>0</v>
      </c>
      <c r="J2855" s="1">
        <v>8.82</v>
      </c>
      <c r="K2855" s="1">
        <f t="shared" si="22"/>
        <v>-132.30000000000001</v>
      </c>
      <c r="L2855" s="1">
        <f t="shared" si="23"/>
        <v>0</v>
      </c>
    </row>
    <row r="2856" spans="1:12" x14ac:dyDescent="0.2">
      <c r="A2856" s="1" t="s">
        <v>4764</v>
      </c>
      <c r="B2856" s="1" t="s">
        <v>4765</v>
      </c>
      <c r="C2856" s="1">
        <v>8901719130014</v>
      </c>
      <c r="D2856" s="1">
        <v>8.9</v>
      </c>
      <c r="E2856" s="1">
        <v>21</v>
      </c>
      <c r="H2856" s="1">
        <v>-21</v>
      </c>
      <c r="I2856" s="1">
        <v>0</v>
      </c>
      <c r="J2856" s="1">
        <v>8.7200000000000006</v>
      </c>
      <c r="K2856" s="1">
        <f t="shared" si="22"/>
        <v>183.12</v>
      </c>
      <c r="L2856" s="1">
        <f t="shared" si="23"/>
        <v>0</v>
      </c>
    </row>
    <row r="2857" spans="1:12" x14ac:dyDescent="0.2">
      <c r="A2857" s="1" t="s">
        <v>4766</v>
      </c>
      <c r="B2857" s="1" t="s">
        <v>4767</v>
      </c>
      <c r="C2857" s="1">
        <v>8901207029615</v>
      </c>
      <c r="D2857" s="1">
        <v>65</v>
      </c>
      <c r="E2857" s="1">
        <v>1</v>
      </c>
      <c r="F2857" s="1">
        <v>1</v>
      </c>
      <c r="I2857" s="1">
        <v>1</v>
      </c>
      <c r="J2857" s="1">
        <v>63.7</v>
      </c>
      <c r="K2857" s="1">
        <f t="shared" si="22"/>
        <v>63.7</v>
      </c>
      <c r="L2857" s="1">
        <f t="shared" si="23"/>
        <v>63.7</v>
      </c>
    </row>
    <row r="2858" spans="1:12" x14ac:dyDescent="0.2">
      <c r="A2858" s="1" t="s">
        <v>4768</v>
      </c>
      <c r="B2858" s="1" t="s">
        <v>4769</v>
      </c>
      <c r="C2858" s="1" t="s">
        <v>4770</v>
      </c>
      <c r="D2858" s="1">
        <v>59</v>
      </c>
      <c r="E2858" s="1">
        <v>6</v>
      </c>
      <c r="F2858" s="1">
        <v>6</v>
      </c>
      <c r="I2858" s="1">
        <v>6</v>
      </c>
      <c r="J2858" s="1">
        <v>51</v>
      </c>
      <c r="K2858" s="1">
        <f t="shared" si="22"/>
        <v>306</v>
      </c>
      <c r="L2858" s="1">
        <f t="shared" si="23"/>
        <v>306</v>
      </c>
    </row>
    <row r="2859" spans="1:12" x14ac:dyDescent="0.2">
      <c r="A2859" s="1" t="s">
        <v>4771</v>
      </c>
      <c r="B2859" s="1" t="s">
        <v>4772</v>
      </c>
      <c r="C2859" s="1">
        <v>8904246910197</v>
      </c>
      <c r="D2859" s="1">
        <v>103</v>
      </c>
      <c r="E2859" s="1">
        <v>1</v>
      </c>
      <c r="F2859" s="1">
        <v>1</v>
      </c>
      <c r="I2859" s="1">
        <v>1</v>
      </c>
      <c r="J2859" s="1">
        <v>100.94</v>
      </c>
      <c r="K2859" s="1">
        <f t="shared" si="22"/>
        <v>100.94</v>
      </c>
      <c r="L2859" s="1">
        <f t="shared" si="23"/>
        <v>100.94</v>
      </c>
    </row>
    <row r="2860" spans="1:12" x14ac:dyDescent="0.2">
      <c r="A2860" s="1" t="s">
        <v>4773</v>
      </c>
      <c r="B2860" s="1" t="s">
        <v>4774</v>
      </c>
      <c r="C2860" s="1">
        <v>8901042954721</v>
      </c>
      <c r="D2860" s="1">
        <v>76</v>
      </c>
      <c r="E2860" s="1">
        <v>3</v>
      </c>
      <c r="F2860" s="1">
        <v>1</v>
      </c>
      <c r="G2860" s="1">
        <v>1</v>
      </c>
      <c r="H2860" s="1">
        <v>-2</v>
      </c>
      <c r="I2860" s="1">
        <v>1</v>
      </c>
      <c r="J2860" s="1">
        <v>74.48</v>
      </c>
      <c r="K2860" s="1">
        <f t="shared" si="22"/>
        <v>223.44</v>
      </c>
      <c r="L2860" s="1">
        <f t="shared" si="23"/>
        <v>74.48</v>
      </c>
    </row>
    <row r="2861" spans="1:12" x14ac:dyDescent="0.2">
      <c r="A2861" s="1" t="s">
        <v>4773</v>
      </c>
      <c r="B2861" s="1" t="s">
        <v>4774</v>
      </c>
      <c r="C2861" s="1">
        <v>8901042971742</v>
      </c>
      <c r="D2861" s="1">
        <v>76</v>
      </c>
      <c r="E2861" s="1">
        <v>-1</v>
      </c>
      <c r="H2861" s="1">
        <v>1</v>
      </c>
      <c r="I2861" s="1">
        <v>0</v>
      </c>
      <c r="J2861" s="1">
        <v>74.48</v>
      </c>
      <c r="K2861" s="1">
        <f t="shared" si="22"/>
        <v>-74.48</v>
      </c>
      <c r="L2861" s="1">
        <f t="shared" si="23"/>
        <v>0</v>
      </c>
    </row>
    <row r="2862" spans="1:12" x14ac:dyDescent="0.2">
      <c r="A2862" s="1" t="s">
        <v>4775</v>
      </c>
      <c r="B2862" s="1" t="s">
        <v>4776</v>
      </c>
      <c r="C2862" s="1">
        <v>8901071732857</v>
      </c>
      <c r="D2862" s="1">
        <v>10</v>
      </c>
      <c r="E2862" s="1">
        <v>9</v>
      </c>
      <c r="F2862" s="1">
        <v>6</v>
      </c>
      <c r="G2862" s="1">
        <v>6</v>
      </c>
      <c r="H2862" s="1">
        <v>-3</v>
      </c>
      <c r="I2862" s="1">
        <v>6</v>
      </c>
      <c r="J2862" s="1">
        <v>10</v>
      </c>
      <c r="K2862" s="1">
        <f t="shared" si="22"/>
        <v>90</v>
      </c>
      <c r="L2862" s="1">
        <f t="shared" si="23"/>
        <v>60</v>
      </c>
    </row>
    <row r="2863" spans="1:12" x14ac:dyDescent="0.2">
      <c r="A2863" s="1" t="s">
        <v>4777</v>
      </c>
      <c r="B2863" s="1" t="s">
        <v>4778</v>
      </c>
      <c r="C2863" s="1">
        <v>8906080603990</v>
      </c>
      <c r="D2863" s="1">
        <v>20</v>
      </c>
      <c r="E2863" s="1">
        <v>3</v>
      </c>
      <c r="F2863" s="1">
        <v>3</v>
      </c>
      <c r="I2863" s="1">
        <v>3</v>
      </c>
      <c r="J2863" s="1">
        <v>20</v>
      </c>
      <c r="K2863" s="1">
        <f t="shared" si="22"/>
        <v>60</v>
      </c>
      <c r="L2863" s="1">
        <f t="shared" si="23"/>
        <v>60</v>
      </c>
    </row>
    <row r="2864" spans="1:12" x14ac:dyDescent="0.2">
      <c r="A2864" s="1" t="s">
        <v>4779</v>
      </c>
      <c r="B2864" s="1" t="s">
        <v>4780</v>
      </c>
      <c r="C2864" s="1">
        <v>8902433003615</v>
      </c>
      <c r="D2864" s="1">
        <v>20</v>
      </c>
      <c r="E2864" s="1">
        <v>1</v>
      </c>
      <c r="H2864" s="1">
        <v>-1</v>
      </c>
      <c r="I2864" s="1">
        <v>0</v>
      </c>
      <c r="J2864" s="1">
        <v>19.600000000000001</v>
      </c>
      <c r="K2864" s="1">
        <f t="shared" si="22"/>
        <v>19.600000000000001</v>
      </c>
      <c r="L2864" s="1">
        <f t="shared" si="23"/>
        <v>0</v>
      </c>
    </row>
    <row r="2865" spans="1:12" x14ac:dyDescent="0.2">
      <c r="A2865" s="1" t="s">
        <v>4781</v>
      </c>
      <c r="B2865" s="1" t="s">
        <v>4782</v>
      </c>
      <c r="C2865" s="1">
        <v>8906117691631</v>
      </c>
      <c r="D2865" s="1">
        <v>30</v>
      </c>
      <c r="E2865" s="1">
        <v>1</v>
      </c>
      <c r="H2865" s="1">
        <v>-1</v>
      </c>
      <c r="I2865" s="1">
        <v>0</v>
      </c>
      <c r="J2865" s="1">
        <v>25</v>
      </c>
      <c r="K2865" s="1">
        <f t="shared" si="22"/>
        <v>25</v>
      </c>
      <c r="L2865" s="1">
        <f t="shared" si="23"/>
        <v>0</v>
      </c>
    </row>
    <row r="2866" spans="1:12" x14ac:dyDescent="0.2">
      <c r="A2866" s="1" t="s">
        <v>4783</v>
      </c>
      <c r="B2866" s="1" t="s">
        <v>4784</v>
      </c>
      <c r="C2866" s="1" t="s">
        <v>4785</v>
      </c>
      <c r="D2866" s="1">
        <v>44</v>
      </c>
      <c r="E2866" s="1">
        <v>1</v>
      </c>
      <c r="F2866" s="1">
        <v>1</v>
      </c>
      <c r="I2866" s="1">
        <v>1</v>
      </c>
      <c r="J2866" s="1">
        <v>35</v>
      </c>
      <c r="K2866" s="1">
        <f t="shared" si="22"/>
        <v>35</v>
      </c>
      <c r="L2866" s="1">
        <f t="shared" si="23"/>
        <v>35</v>
      </c>
    </row>
    <row r="2867" spans="1:12" x14ac:dyDescent="0.2">
      <c r="A2867" s="1" t="s">
        <v>4786</v>
      </c>
      <c r="B2867" s="1" t="s">
        <v>4787</v>
      </c>
      <c r="C2867" s="1" t="s">
        <v>4788</v>
      </c>
      <c r="D2867" s="1">
        <v>299</v>
      </c>
      <c r="E2867" s="1">
        <v>1</v>
      </c>
      <c r="H2867" s="1">
        <v>-1</v>
      </c>
      <c r="I2867" s="1">
        <v>0</v>
      </c>
      <c r="J2867" s="1">
        <v>79</v>
      </c>
      <c r="K2867" s="1">
        <f t="shared" si="22"/>
        <v>79</v>
      </c>
      <c r="L2867" s="1">
        <f t="shared" si="23"/>
        <v>0</v>
      </c>
    </row>
    <row r="2868" spans="1:12" x14ac:dyDescent="0.2">
      <c r="A2868" s="1" t="s">
        <v>4786</v>
      </c>
      <c r="B2868" s="1" t="s">
        <v>4787</v>
      </c>
      <c r="C2868" s="1" t="s">
        <v>4788</v>
      </c>
      <c r="D2868" s="1">
        <v>599</v>
      </c>
      <c r="E2868" s="1">
        <v>-1</v>
      </c>
      <c r="H2868" s="1">
        <v>1</v>
      </c>
      <c r="I2868" s="1">
        <v>0</v>
      </c>
      <c r="J2868" s="1">
        <v>79</v>
      </c>
      <c r="K2868" s="1">
        <f t="shared" si="22"/>
        <v>-79</v>
      </c>
      <c r="L2868" s="1">
        <f t="shared" si="23"/>
        <v>0</v>
      </c>
    </row>
    <row r="2869" spans="1:12" x14ac:dyDescent="0.2">
      <c r="A2869" s="1" t="s">
        <v>4789</v>
      </c>
      <c r="B2869" s="1" t="s">
        <v>4790</v>
      </c>
      <c r="C2869" s="1">
        <v>7622201757212</v>
      </c>
      <c r="D2869" s="1">
        <v>30</v>
      </c>
      <c r="E2869" s="1">
        <v>5</v>
      </c>
      <c r="H2869" s="1">
        <v>-5</v>
      </c>
      <c r="I2869" s="1">
        <v>0</v>
      </c>
      <c r="J2869" s="1">
        <v>29.4</v>
      </c>
      <c r="K2869" s="1">
        <f t="shared" si="22"/>
        <v>147</v>
      </c>
      <c r="L2869" s="1">
        <f t="shared" si="23"/>
        <v>0</v>
      </c>
    </row>
    <row r="2870" spans="1:12" x14ac:dyDescent="0.2">
      <c r="A2870" s="1" t="s">
        <v>4789</v>
      </c>
      <c r="B2870" s="1" t="s">
        <v>4791</v>
      </c>
      <c r="C2870" s="1">
        <v>7622201762728</v>
      </c>
      <c r="D2870" s="1">
        <v>30</v>
      </c>
      <c r="E2870" s="1">
        <v>-1</v>
      </c>
      <c r="H2870" s="1">
        <v>1</v>
      </c>
      <c r="I2870" s="1">
        <v>0</v>
      </c>
      <c r="J2870" s="1">
        <v>29.4</v>
      </c>
      <c r="K2870" s="1">
        <f t="shared" si="22"/>
        <v>-29.4</v>
      </c>
      <c r="L2870" s="1">
        <f t="shared" si="23"/>
        <v>0</v>
      </c>
    </row>
    <row r="2871" spans="1:12" x14ac:dyDescent="0.2">
      <c r="A2871" s="1" t="s">
        <v>4792</v>
      </c>
      <c r="B2871" s="1" t="s">
        <v>4793</v>
      </c>
      <c r="C2871" s="1" t="s">
        <v>4794</v>
      </c>
      <c r="D2871" s="1">
        <v>1</v>
      </c>
      <c r="E2871" s="1">
        <v>1</v>
      </c>
      <c r="H2871" s="1">
        <v>-1</v>
      </c>
      <c r="I2871" s="1">
        <v>0</v>
      </c>
      <c r="J2871" s="1">
        <v>0.01</v>
      </c>
      <c r="K2871" s="1">
        <f t="shared" si="22"/>
        <v>0.01</v>
      </c>
      <c r="L2871" s="1">
        <f t="shared" si="23"/>
        <v>0</v>
      </c>
    </row>
    <row r="2872" spans="1:12" x14ac:dyDescent="0.2">
      <c r="A2872" s="1" t="s">
        <v>4795</v>
      </c>
      <c r="B2872" s="1" t="s">
        <v>4796</v>
      </c>
      <c r="C2872" s="1">
        <v>8906014520706</v>
      </c>
      <c r="D2872" s="1">
        <v>73</v>
      </c>
      <c r="E2872" s="1">
        <v>3</v>
      </c>
      <c r="F2872" s="1">
        <v>3</v>
      </c>
      <c r="I2872" s="1">
        <v>3</v>
      </c>
      <c r="J2872" s="1">
        <v>71.540000000000006</v>
      </c>
      <c r="K2872" s="1">
        <f t="shared" si="22"/>
        <v>214.62</v>
      </c>
      <c r="L2872" s="1">
        <f t="shared" si="23"/>
        <v>214.62</v>
      </c>
    </row>
    <row r="2873" spans="1:12" x14ac:dyDescent="0.2">
      <c r="A2873" s="1" t="s">
        <v>4795</v>
      </c>
      <c r="B2873" s="1" t="s">
        <v>4796</v>
      </c>
      <c r="C2873" s="1">
        <v>8906014520706</v>
      </c>
      <c r="D2873" s="1">
        <v>82</v>
      </c>
      <c r="E2873" s="1">
        <v>-3</v>
      </c>
      <c r="H2873" s="1">
        <v>3</v>
      </c>
      <c r="I2873" s="1">
        <v>0</v>
      </c>
      <c r="J2873" s="1">
        <v>80.36</v>
      </c>
      <c r="K2873" s="1">
        <f t="shared" si="22"/>
        <v>-241.07999999999998</v>
      </c>
      <c r="L2873" s="1">
        <f t="shared" si="23"/>
        <v>0</v>
      </c>
    </row>
    <row r="2874" spans="1:12" x14ac:dyDescent="0.2">
      <c r="A2874" s="1" t="s">
        <v>4797</v>
      </c>
      <c r="B2874" s="1" t="s">
        <v>4798</v>
      </c>
      <c r="C2874" s="1">
        <v>8901288030302</v>
      </c>
      <c r="D2874" s="1">
        <v>150</v>
      </c>
      <c r="E2874" s="1">
        <v>-1</v>
      </c>
      <c r="H2874" s="1">
        <v>1</v>
      </c>
      <c r="I2874" s="1">
        <v>0</v>
      </c>
      <c r="J2874" s="1">
        <v>147</v>
      </c>
      <c r="K2874" s="1">
        <f t="shared" si="22"/>
        <v>-147</v>
      </c>
      <c r="L2874" s="1">
        <f t="shared" si="23"/>
        <v>0</v>
      </c>
    </row>
    <row r="2875" spans="1:12" x14ac:dyDescent="0.2">
      <c r="A2875" s="1" t="s">
        <v>4797</v>
      </c>
      <c r="B2875" s="1" t="s">
        <v>4798</v>
      </c>
      <c r="C2875" s="1">
        <v>8901288030302</v>
      </c>
      <c r="D2875" s="1">
        <v>145</v>
      </c>
      <c r="E2875" s="1">
        <v>1</v>
      </c>
      <c r="H2875" s="1">
        <v>-1</v>
      </c>
      <c r="I2875" s="1">
        <v>0</v>
      </c>
      <c r="J2875" s="1">
        <v>142.1</v>
      </c>
      <c r="K2875" s="1">
        <f t="shared" si="22"/>
        <v>142.1</v>
      </c>
      <c r="L2875" s="1">
        <f t="shared" si="23"/>
        <v>0</v>
      </c>
    </row>
    <row r="2876" spans="1:12" x14ac:dyDescent="0.2">
      <c r="A2876" s="1" t="s">
        <v>4799</v>
      </c>
      <c r="B2876" s="1" t="s">
        <v>4800</v>
      </c>
      <c r="C2876" s="1">
        <v>8901030915963</v>
      </c>
      <c r="D2876" s="1">
        <v>469</v>
      </c>
      <c r="E2876" s="1">
        <v>2</v>
      </c>
      <c r="H2876" s="1">
        <v>-2</v>
      </c>
      <c r="I2876" s="1">
        <v>0</v>
      </c>
      <c r="J2876" s="1">
        <v>459.62</v>
      </c>
      <c r="K2876" s="1">
        <f t="shared" si="22"/>
        <v>919.24</v>
      </c>
      <c r="L2876" s="1">
        <f t="shared" si="23"/>
        <v>0</v>
      </c>
    </row>
    <row r="2877" spans="1:12" x14ac:dyDescent="0.2">
      <c r="A2877" s="1" t="s">
        <v>4799</v>
      </c>
      <c r="B2877" s="1" t="s">
        <v>4801</v>
      </c>
      <c r="C2877" s="1">
        <v>8901030976988</v>
      </c>
      <c r="D2877" s="1">
        <v>469</v>
      </c>
      <c r="E2877" s="1">
        <v>-1</v>
      </c>
      <c r="H2877" s="1">
        <v>1</v>
      </c>
      <c r="I2877" s="1">
        <v>0</v>
      </c>
      <c r="J2877" s="1">
        <v>459.62</v>
      </c>
      <c r="K2877" s="1">
        <f t="shared" si="22"/>
        <v>-459.62</v>
      </c>
      <c r="L2877" s="1">
        <f t="shared" si="23"/>
        <v>0</v>
      </c>
    </row>
    <row r="2878" spans="1:12" x14ac:dyDescent="0.2">
      <c r="A2878" s="1" t="s">
        <v>4802</v>
      </c>
      <c r="B2878" s="1" t="s">
        <v>4803</v>
      </c>
      <c r="C2878" s="1">
        <v>8908001105026</v>
      </c>
      <c r="D2878" s="1">
        <v>89</v>
      </c>
      <c r="E2878" s="1">
        <v>-1</v>
      </c>
      <c r="H2878" s="1">
        <v>1</v>
      </c>
      <c r="I2878" s="1">
        <v>0</v>
      </c>
      <c r="J2878" s="1">
        <v>89</v>
      </c>
      <c r="K2878" s="1">
        <f t="shared" si="22"/>
        <v>-89</v>
      </c>
      <c r="L2878" s="1">
        <f t="shared" si="23"/>
        <v>0</v>
      </c>
    </row>
    <row r="2879" spans="1:12" x14ac:dyDescent="0.2">
      <c r="A2879" s="1" t="s">
        <v>4804</v>
      </c>
      <c r="B2879" s="1" t="s">
        <v>4805</v>
      </c>
      <c r="C2879" s="1">
        <v>8907003510999</v>
      </c>
      <c r="D2879" s="1">
        <v>20</v>
      </c>
      <c r="E2879" s="1">
        <v>1</v>
      </c>
      <c r="H2879" s="1">
        <v>-1</v>
      </c>
      <c r="I2879" s="1">
        <v>0</v>
      </c>
      <c r="J2879" s="1">
        <v>19.600000000000001</v>
      </c>
      <c r="K2879" s="1">
        <f t="shared" si="22"/>
        <v>19.600000000000001</v>
      </c>
      <c r="L2879" s="1">
        <f t="shared" si="23"/>
        <v>0</v>
      </c>
    </row>
    <row r="2880" spans="1:12" x14ac:dyDescent="0.2">
      <c r="A2880" s="1" t="s">
        <v>4806</v>
      </c>
      <c r="B2880" s="1" t="s">
        <v>4807</v>
      </c>
      <c r="C2880" s="1">
        <v>8906108890449</v>
      </c>
      <c r="D2880" s="1">
        <v>20</v>
      </c>
      <c r="E2880" s="1">
        <v>2</v>
      </c>
      <c r="H2880" s="1">
        <v>-2</v>
      </c>
      <c r="I2880" s="1">
        <v>0</v>
      </c>
      <c r="J2880" s="1">
        <v>19.600000000000001</v>
      </c>
      <c r="K2880" s="1">
        <f t="shared" si="22"/>
        <v>39.200000000000003</v>
      </c>
      <c r="L2880" s="1">
        <f t="shared" si="23"/>
        <v>0</v>
      </c>
    </row>
    <row r="2881" spans="1:12" x14ac:dyDescent="0.2">
      <c r="A2881" s="1" t="s">
        <v>4808</v>
      </c>
      <c r="B2881" s="1" t="s">
        <v>4809</v>
      </c>
      <c r="C2881" s="1">
        <v>8901576000147</v>
      </c>
      <c r="D2881" s="1">
        <v>5</v>
      </c>
      <c r="E2881" s="1">
        <v>9</v>
      </c>
      <c r="H2881" s="1">
        <v>-9</v>
      </c>
      <c r="I2881" s="1">
        <v>0</v>
      </c>
      <c r="J2881" s="1">
        <v>4.9000000000000004</v>
      </c>
      <c r="K2881" s="1">
        <f t="shared" si="22"/>
        <v>44.1</v>
      </c>
      <c r="L2881" s="1">
        <f t="shared" si="23"/>
        <v>0</v>
      </c>
    </row>
    <row r="2882" spans="1:12" x14ac:dyDescent="0.2">
      <c r="A2882" s="1" t="s">
        <v>4810</v>
      </c>
      <c r="B2882" s="1" t="s">
        <v>4811</v>
      </c>
      <c r="C2882" s="1">
        <v>8901719136757</v>
      </c>
      <c r="D2882" s="1">
        <v>40</v>
      </c>
      <c r="E2882" s="1">
        <v>1</v>
      </c>
      <c r="H2882" s="1">
        <v>-1</v>
      </c>
      <c r="I2882" s="1">
        <v>0</v>
      </c>
      <c r="J2882" s="1">
        <v>39.200000000000003</v>
      </c>
      <c r="K2882" s="1">
        <f t="shared" si="22"/>
        <v>39.200000000000003</v>
      </c>
      <c r="L2882" s="1">
        <f t="shared" si="23"/>
        <v>0</v>
      </c>
    </row>
    <row r="2883" spans="1:12" x14ac:dyDescent="0.2">
      <c r="A2883" s="1" t="s">
        <v>4810</v>
      </c>
      <c r="B2883" s="1" t="s">
        <v>4812</v>
      </c>
      <c r="C2883" s="1">
        <v>8901719136757</v>
      </c>
      <c r="D2883" s="1">
        <v>35</v>
      </c>
      <c r="E2883" s="1">
        <v>5</v>
      </c>
      <c r="F2883" s="1">
        <v>4</v>
      </c>
      <c r="G2883" s="1">
        <v>4</v>
      </c>
      <c r="H2883" s="1">
        <v>-1</v>
      </c>
      <c r="I2883" s="1">
        <v>4</v>
      </c>
      <c r="J2883" s="1">
        <v>34.299999999999997</v>
      </c>
      <c r="K2883" s="1">
        <f t="shared" si="22"/>
        <v>171.5</v>
      </c>
      <c r="L2883" s="1">
        <f t="shared" si="23"/>
        <v>137.19999999999999</v>
      </c>
    </row>
    <row r="2884" spans="1:12" x14ac:dyDescent="0.2">
      <c r="A2884" s="1" t="s">
        <v>4813</v>
      </c>
      <c r="B2884" s="1" t="s">
        <v>4814</v>
      </c>
      <c r="C2884" s="1">
        <v>8908020094059</v>
      </c>
      <c r="D2884" s="1">
        <v>10</v>
      </c>
      <c r="E2884" s="1">
        <v>4</v>
      </c>
      <c r="H2884" s="1">
        <v>-4</v>
      </c>
      <c r="I2884" s="1">
        <v>0</v>
      </c>
      <c r="J2884" s="1">
        <v>10</v>
      </c>
      <c r="K2884" s="1">
        <f t="shared" si="22"/>
        <v>40</v>
      </c>
      <c r="L2884" s="1">
        <f t="shared" si="23"/>
        <v>0</v>
      </c>
    </row>
    <row r="2885" spans="1:12" x14ac:dyDescent="0.2">
      <c r="A2885" s="1" t="s">
        <v>4815</v>
      </c>
      <c r="B2885" s="1" t="s">
        <v>4816</v>
      </c>
      <c r="C2885" s="1">
        <v>8909106057647</v>
      </c>
      <c r="D2885" s="1">
        <v>102</v>
      </c>
      <c r="E2885" s="1">
        <v>2</v>
      </c>
      <c r="F2885" s="1">
        <v>2</v>
      </c>
      <c r="I2885" s="1">
        <v>2</v>
      </c>
      <c r="J2885" s="1">
        <v>99.96</v>
      </c>
      <c r="K2885" s="1">
        <f t="shared" si="22"/>
        <v>199.92</v>
      </c>
      <c r="L2885" s="1">
        <f t="shared" si="23"/>
        <v>199.92</v>
      </c>
    </row>
    <row r="2886" spans="1:12" x14ac:dyDescent="0.2">
      <c r="A2886" s="1" t="s">
        <v>4817</v>
      </c>
      <c r="B2886" s="1" t="s">
        <v>4818</v>
      </c>
      <c r="C2886" s="1">
        <v>7622202326028</v>
      </c>
      <c r="D2886" s="1">
        <v>98</v>
      </c>
      <c r="E2886" s="1">
        <v>1</v>
      </c>
      <c r="F2886" s="1">
        <v>1</v>
      </c>
      <c r="I2886" s="1">
        <v>1</v>
      </c>
      <c r="J2886" s="1">
        <v>96.04</v>
      </c>
      <c r="K2886" s="1">
        <f t="shared" si="22"/>
        <v>96.04</v>
      </c>
      <c r="L2886" s="1">
        <f t="shared" si="23"/>
        <v>96.04</v>
      </c>
    </row>
    <row r="2887" spans="1:12" x14ac:dyDescent="0.2">
      <c r="A2887" s="1" t="s">
        <v>4817</v>
      </c>
      <c r="B2887" s="1" t="s">
        <v>4818</v>
      </c>
      <c r="C2887" s="1">
        <v>7622202326028</v>
      </c>
      <c r="D2887" s="1">
        <v>110</v>
      </c>
      <c r="E2887" s="1">
        <v>1</v>
      </c>
      <c r="H2887" s="1">
        <v>-1</v>
      </c>
      <c r="I2887" s="1">
        <v>0</v>
      </c>
      <c r="J2887" s="1">
        <v>107.8</v>
      </c>
      <c r="K2887" s="1">
        <f t="shared" si="22"/>
        <v>107.8</v>
      </c>
      <c r="L2887" s="1">
        <f t="shared" si="23"/>
        <v>0</v>
      </c>
    </row>
    <row r="2888" spans="1:12" x14ac:dyDescent="0.2">
      <c r="A2888" s="1" t="s">
        <v>4819</v>
      </c>
      <c r="B2888" s="1" t="s">
        <v>4820</v>
      </c>
      <c r="C2888" s="1" t="s">
        <v>4821</v>
      </c>
      <c r="D2888" s="1">
        <v>48</v>
      </c>
      <c r="E2888" s="1">
        <v>-2</v>
      </c>
      <c r="F2888" s="1">
        <v>1</v>
      </c>
      <c r="G2888" s="1">
        <v>1</v>
      </c>
      <c r="H2888" s="1">
        <v>3</v>
      </c>
      <c r="I2888" s="1">
        <v>1</v>
      </c>
      <c r="J2888" s="1">
        <v>43.2</v>
      </c>
      <c r="K2888" s="1">
        <f t="shared" si="22"/>
        <v>-86.4</v>
      </c>
      <c r="L2888" s="1">
        <f t="shared" si="23"/>
        <v>43.2</v>
      </c>
    </row>
    <row r="2889" spans="1:12" x14ac:dyDescent="0.2">
      <c r="A2889" s="1" t="s">
        <v>4822</v>
      </c>
      <c r="B2889" s="1" t="s">
        <v>4823</v>
      </c>
      <c r="C2889" s="1">
        <v>8901030746048</v>
      </c>
      <c r="D2889" s="1">
        <v>62</v>
      </c>
      <c r="E2889" s="1">
        <v>1</v>
      </c>
      <c r="H2889" s="1">
        <v>-1</v>
      </c>
      <c r="I2889" s="1">
        <v>0</v>
      </c>
      <c r="J2889" s="1">
        <v>60.76</v>
      </c>
      <c r="K2889" s="1">
        <f t="shared" si="22"/>
        <v>60.76</v>
      </c>
      <c r="L2889" s="1">
        <f t="shared" si="23"/>
        <v>0</v>
      </c>
    </row>
    <row r="2890" spans="1:12" x14ac:dyDescent="0.2">
      <c r="A2890" s="1" t="s">
        <v>4824</v>
      </c>
      <c r="B2890" s="1" t="s">
        <v>4825</v>
      </c>
      <c r="C2890" s="1">
        <v>8901725121242</v>
      </c>
      <c r="D2890" s="1">
        <v>74</v>
      </c>
      <c r="E2890" s="1">
        <v>1</v>
      </c>
      <c r="H2890" s="1">
        <v>-1</v>
      </c>
      <c r="I2890" s="1">
        <v>0</v>
      </c>
      <c r="J2890" s="1">
        <v>74</v>
      </c>
      <c r="K2890" s="1">
        <f t="shared" si="22"/>
        <v>74</v>
      </c>
      <c r="L2890" s="1">
        <f t="shared" si="23"/>
        <v>0</v>
      </c>
    </row>
    <row r="2891" spans="1:12" x14ac:dyDescent="0.2">
      <c r="A2891" s="1" t="s">
        <v>4826</v>
      </c>
      <c r="B2891" s="1" t="s">
        <v>4827</v>
      </c>
      <c r="C2891" s="1">
        <v>8908019118261</v>
      </c>
      <c r="D2891" s="1">
        <v>277</v>
      </c>
      <c r="E2891" s="1">
        <v>2</v>
      </c>
      <c r="F2891" s="1">
        <v>2</v>
      </c>
      <c r="I2891" s="1">
        <v>2</v>
      </c>
      <c r="J2891" s="1">
        <v>270</v>
      </c>
      <c r="K2891" s="1">
        <f t="shared" si="22"/>
        <v>540</v>
      </c>
      <c r="L2891" s="1">
        <f t="shared" si="23"/>
        <v>540</v>
      </c>
    </row>
    <row r="2892" spans="1:12" x14ac:dyDescent="0.2">
      <c r="A2892" s="1" t="s">
        <v>4828</v>
      </c>
      <c r="B2892" s="1" t="s">
        <v>4829</v>
      </c>
      <c r="C2892" s="1" t="s">
        <v>4830</v>
      </c>
      <c r="D2892" s="1">
        <v>10</v>
      </c>
      <c r="E2892" s="1">
        <v>13</v>
      </c>
      <c r="F2892" s="1">
        <v>10</v>
      </c>
      <c r="G2892" s="1">
        <v>10</v>
      </c>
      <c r="H2892" s="1">
        <v>-3</v>
      </c>
      <c r="I2892" s="1">
        <v>10</v>
      </c>
      <c r="J2892" s="1">
        <v>9.8000000000000007</v>
      </c>
      <c r="K2892" s="1">
        <f t="shared" si="22"/>
        <v>127.4</v>
      </c>
      <c r="L2892" s="1">
        <f t="shared" si="23"/>
        <v>98</v>
      </c>
    </row>
    <row r="2893" spans="1:12" x14ac:dyDescent="0.2">
      <c r="A2893" s="1" t="s">
        <v>4831</v>
      </c>
      <c r="B2893" s="1" t="s">
        <v>4832</v>
      </c>
      <c r="C2893" s="1" t="s">
        <v>4833</v>
      </c>
      <c r="D2893" s="1">
        <v>100</v>
      </c>
      <c r="E2893" s="1">
        <v>-4</v>
      </c>
      <c r="H2893" s="1">
        <v>4</v>
      </c>
      <c r="I2893" s="1">
        <v>0</v>
      </c>
      <c r="J2893" s="1">
        <v>74</v>
      </c>
      <c r="K2893" s="1">
        <f t="shared" si="22"/>
        <v>-296</v>
      </c>
      <c r="L2893" s="1">
        <f t="shared" si="23"/>
        <v>0</v>
      </c>
    </row>
    <row r="2894" spans="1:12" x14ac:dyDescent="0.2">
      <c r="A2894" s="1" t="s">
        <v>4834</v>
      </c>
      <c r="B2894" s="1" t="s">
        <v>4835</v>
      </c>
      <c r="C2894" s="1">
        <v>8909106022041</v>
      </c>
      <c r="D2894" s="1">
        <v>235</v>
      </c>
      <c r="E2894" s="1">
        <v>1</v>
      </c>
      <c r="F2894" s="1">
        <v>1</v>
      </c>
      <c r="I2894" s="1">
        <v>1</v>
      </c>
      <c r="J2894" s="1">
        <v>230.3</v>
      </c>
      <c r="K2894" s="1">
        <f t="shared" si="22"/>
        <v>230.3</v>
      </c>
      <c r="L2894" s="1">
        <f t="shared" si="23"/>
        <v>230.3</v>
      </c>
    </row>
    <row r="2895" spans="1:12" x14ac:dyDescent="0.2">
      <c r="A2895" s="1" t="s">
        <v>4834</v>
      </c>
      <c r="B2895" s="1" t="s">
        <v>4835</v>
      </c>
      <c r="C2895" s="1">
        <v>8901030803567</v>
      </c>
      <c r="D2895" s="1">
        <v>235</v>
      </c>
      <c r="E2895" s="1">
        <v>1</v>
      </c>
      <c r="H2895" s="1">
        <v>-1</v>
      </c>
      <c r="I2895" s="1">
        <v>0</v>
      </c>
      <c r="J2895" s="1">
        <v>230.3</v>
      </c>
      <c r="K2895" s="1">
        <f t="shared" si="22"/>
        <v>230.3</v>
      </c>
      <c r="L2895" s="1">
        <f t="shared" si="23"/>
        <v>0</v>
      </c>
    </row>
    <row r="2896" spans="1:12" x14ac:dyDescent="0.2">
      <c r="A2896" s="1" t="s">
        <v>4836</v>
      </c>
      <c r="B2896" s="1" t="s">
        <v>4837</v>
      </c>
      <c r="C2896" s="1">
        <v>8908000498969</v>
      </c>
      <c r="D2896" s="1">
        <v>196</v>
      </c>
      <c r="E2896" s="1">
        <v>1</v>
      </c>
      <c r="F2896" s="1">
        <v>1</v>
      </c>
      <c r="I2896" s="1">
        <v>1</v>
      </c>
      <c r="J2896" s="1">
        <v>192.08</v>
      </c>
      <c r="K2896" s="1">
        <f t="shared" si="22"/>
        <v>192.08</v>
      </c>
      <c r="L2896" s="1">
        <f t="shared" si="23"/>
        <v>192.08</v>
      </c>
    </row>
    <row r="2897" spans="1:12" x14ac:dyDescent="0.2">
      <c r="A2897" s="1" t="s">
        <v>4836</v>
      </c>
      <c r="B2897" s="1" t="s">
        <v>4837</v>
      </c>
      <c r="C2897" s="1">
        <v>8908000498969</v>
      </c>
      <c r="D2897" s="1">
        <v>156</v>
      </c>
      <c r="E2897" s="1">
        <v>1</v>
      </c>
      <c r="H2897" s="1">
        <v>-1</v>
      </c>
      <c r="I2897" s="1">
        <v>0</v>
      </c>
      <c r="J2897" s="1">
        <v>152.88</v>
      </c>
      <c r="K2897" s="1">
        <f t="shared" si="22"/>
        <v>152.88</v>
      </c>
      <c r="L2897" s="1">
        <f t="shared" si="23"/>
        <v>0</v>
      </c>
    </row>
    <row r="2898" spans="1:12" x14ac:dyDescent="0.2">
      <c r="A2898" s="1" t="s">
        <v>4838</v>
      </c>
      <c r="B2898" s="1" t="s">
        <v>4839</v>
      </c>
      <c r="C2898" s="1">
        <v>8906010912444</v>
      </c>
      <c r="D2898" s="1">
        <v>30</v>
      </c>
      <c r="E2898" s="1">
        <v>3</v>
      </c>
      <c r="H2898" s="1">
        <v>-3</v>
      </c>
      <c r="I2898" s="1">
        <v>0</v>
      </c>
      <c r="J2898" s="1">
        <v>30</v>
      </c>
      <c r="K2898" s="1">
        <f t="shared" si="22"/>
        <v>90</v>
      </c>
      <c r="L2898" s="1">
        <f t="shared" si="23"/>
        <v>0</v>
      </c>
    </row>
    <row r="2899" spans="1:12" x14ac:dyDescent="0.2">
      <c r="A2899" s="1" t="s">
        <v>4840</v>
      </c>
      <c r="B2899" s="1" t="s">
        <v>4841</v>
      </c>
      <c r="C2899" s="1">
        <v>8901088068789</v>
      </c>
      <c r="D2899" s="1">
        <v>18</v>
      </c>
      <c r="E2899" s="1">
        <v>4</v>
      </c>
      <c r="F2899" s="1">
        <v>5</v>
      </c>
      <c r="G2899" s="1">
        <v>5</v>
      </c>
      <c r="H2899" s="1">
        <v>1</v>
      </c>
      <c r="I2899" s="1">
        <v>5</v>
      </c>
      <c r="J2899" s="1">
        <v>17.64</v>
      </c>
      <c r="K2899" s="1">
        <f t="shared" si="22"/>
        <v>70.56</v>
      </c>
      <c r="L2899" s="1">
        <f t="shared" si="23"/>
        <v>88.2</v>
      </c>
    </row>
    <row r="2900" spans="1:12" x14ac:dyDescent="0.2">
      <c r="A2900" s="1" t="s">
        <v>4842</v>
      </c>
      <c r="B2900" s="1" t="s">
        <v>4843</v>
      </c>
      <c r="C2900" s="1" t="s">
        <v>4844</v>
      </c>
      <c r="D2900" s="1">
        <v>109</v>
      </c>
      <c r="E2900" s="1">
        <v>6</v>
      </c>
      <c r="F2900" s="1">
        <v>5</v>
      </c>
      <c r="G2900" s="1">
        <v>5</v>
      </c>
      <c r="H2900" s="1">
        <v>-1</v>
      </c>
      <c r="I2900" s="1">
        <v>5</v>
      </c>
      <c r="J2900" s="1">
        <v>99</v>
      </c>
      <c r="K2900" s="1">
        <f t="shared" si="22"/>
        <v>594</v>
      </c>
      <c r="L2900" s="1">
        <f t="shared" si="23"/>
        <v>495</v>
      </c>
    </row>
    <row r="2901" spans="1:12" x14ac:dyDescent="0.2">
      <c r="A2901" s="1" t="s">
        <v>4845</v>
      </c>
      <c r="B2901" s="1" t="s">
        <v>4846</v>
      </c>
      <c r="C2901" s="1">
        <v>8901751023893</v>
      </c>
      <c r="D2901" s="1">
        <v>110</v>
      </c>
      <c r="E2901" s="1">
        <v>1</v>
      </c>
      <c r="H2901" s="1">
        <v>-1</v>
      </c>
      <c r="I2901" s="1">
        <v>0</v>
      </c>
      <c r="J2901" s="1">
        <v>107.8</v>
      </c>
      <c r="K2901" s="1">
        <f t="shared" si="22"/>
        <v>107.8</v>
      </c>
      <c r="L2901" s="1">
        <f t="shared" si="23"/>
        <v>0</v>
      </c>
    </row>
    <row r="2902" spans="1:12" x14ac:dyDescent="0.2">
      <c r="A2902" s="1" t="s">
        <v>4847</v>
      </c>
      <c r="B2902" s="1" t="s">
        <v>4848</v>
      </c>
      <c r="C2902" s="1" t="s">
        <v>4849</v>
      </c>
      <c r="D2902" s="1">
        <v>75</v>
      </c>
      <c r="E2902" s="1">
        <v>-1</v>
      </c>
      <c r="H2902" s="1">
        <v>1</v>
      </c>
      <c r="I2902" s="1">
        <v>0</v>
      </c>
      <c r="J2902" s="1">
        <v>49</v>
      </c>
      <c r="K2902" s="1">
        <f t="shared" si="22"/>
        <v>-49</v>
      </c>
      <c r="L2902" s="1">
        <f t="shared" si="23"/>
        <v>0</v>
      </c>
    </row>
    <row r="2903" spans="1:12" x14ac:dyDescent="0.2">
      <c r="A2903" s="1" t="s">
        <v>4847</v>
      </c>
      <c r="B2903" s="1" t="s">
        <v>4850</v>
      </c>
      <c r="C2903" s="1" t="s">
        <v>4850</v>
      </c>
      <c r="D2903" s="1">
        <v>75</v>
      </c>
      <c r="E2903" s="1">
        <v>2</v>
      </c>
      <c r="H2903" s="1">
        <v>-2</v>
      </c>
      <c r="I2903" s="1">
        <v>0</v>
      </c>
      <c r="J2903" s="1">
        <v>49</v>
      </c>
      <c r="K2903" s="1">
        <f t="shared" si="22"/>
        <v>98</v>
      </c>
      <c r="L2903" s="1">
        <f t="shared" si="23"/>
        <v>0</v>
      </c>
    </row>
    <row r="2904" spans="1:12" x14ac:dyDescent="0.2">
      <c r="A2904" s="1" t="s">
        <v>4851</v>
      </c>
      <c r="B2904" s="1" t="s">
        <v>4852</v>
      </c>
      <c r="C2904" s="1">
        <v>8901396602316</v>
      </c>
      <c r="D2904" s="1">
        <v>40</v>
      </c>
      <c r="E2904" s="1">
        <v>2</v>
      </c>
      <c r="F2904" s="1">
        <v>7</v>
      </c>
      <c r="G2904" s="1">
        <v>7</v>
      </c>
      <c r="H2904" s="1">
        <v>5</v>
      </c>
      <c r="I2904" s="1">
        <v>7</v>
      </c>
      <c r="J2904" s="1">
        <v>39.200000000000003</v>
      </c>
      <c r="K2904" s="1">
        <f t="shared" si="22"/>
        <v>78.400000000000006</v>
      </c>
      <c r="L2904" s="1">
        <f t="shared" si="23"/>
        <v>274.40000000000003</v>
      </c>
    </row>
    <row r="2905" spans="1:12" x14ac:dyDescent="0.2">
      <c r="A2905" s="1" t="s">
        <v>4853</v>
      </c>
      <c r="B2905" s="1" t="s">
        <v>4854</v>
      </c>
      <c r="C2905" s="1">
        <v>8901207032103</v>
      </c>
      <c r="D2905" s="1">
        <v>20</v>
      </c>
      <c r="E2905" s="1">
        <v>3</v>
      </c>
      <c r="H2905" s="1">
        <v>-3</v>
      </c>
      <c r="I2905" s="1">
        <v>0</v>
      </c>
      <c r="J2905" s="1">
        <v>17.600000000000001</v>
      </c>
      <c r="K2905" s="1">
        <f t="shared" si="22"/>
        <v>52.800000000000004</v>
      </c>
      <c r="L2905" s="1">
        <f t="shared" si="23"/>
        <v>0</v>
      </c>
    </row>
    <row r="2906" spans="1:12" x14ac:dyDescent="0.2">
      <c r="A2906" s="1" t="s">
        <v>4855</v>
      </c>
      <c r="B2906" s="1" t="s">
        <v>4856</v>
      </c>
      <c r="C2906" s="1">
        <v>8901063019171</v>
      </c>
      <c r="D2906" s="1">
        <v>4.5</v>
      </c>
      <c r="E2906" s="1">
        <v>38</v>
      </c>
      <c r="H2906" s="1">
        <v>-38</v>
      </c>
      <c r="I2906" s="1">
        <v>0</v>
      </c>
      <c r="J2906" s="1">
        <v>4.41</v>
      </c>
      <c r="K2906" s="1">
        <f t="shared" si="22"/>
        <v>167.58</v>
      </c>
      <c r="L2906" s="1">
        <f t="shared" si="23"/>
        <v>0</v>
      </c>
    </row>
    <row r="2907" spans="1:12" x14ac:dyDescent="0.2">
      <c r="A2907" s="1" t="s">
        <v>4855</v>
      </c>
      <c r="B2907" s="1" t="s">
        <v>4856</v>
      </c>
      <c r="C2907" s="1">
        <v>8901063019171</v>
      </c>
      <c r="D2907" s="1">
        <v>5</v>
      </c>
      <c r="E2907" s="1">
        <v>-24</v>
      </c>
      <c r="H2907" s="1">
        <v>24</v>
      </c>
      <c r="I2907" s="1">
        <v>0</v>
      </c>
      <c r="J2907" s="1">
        <v>4.9000000000000004</v>
      </c>
      <c r="K2907" s="1">
        <f t="shared" si="22"/>
        <v>-117.60000000000001</v>
      </c>
      <c r="L2907" s="1">
        <f t="shared" si="23"/>
        <v>0</v>
      </c>
    </row>
    <row r="2908" spans="1:12" x14ac:dyDescent="0.2">
      <c r="A2908" s="1" t="s">
        <v>4857</v>
      </c>
      <c r="B2908" s="1" t="s">
        <v>4858</v>
      </c>
      <c r="C2908" s="1">
        <v>8906032010012</v>
      </c>
      <c r="D2908" s="1">
        <v>169</v>
      </c>
      <c r="E2908" s="1">
        <v>7</v>
      </c>
      <c r="F2908" s="1">
        <v>8</v>
      </c>
      <c r="G2908" s="1">
        <v>8</v>
      </c>
      <c r="H2908" s="1">
        <v>1</v>
      </c>
      <c r="I2908" s="1">
        <v>8</v>
      </c>
      <c r="J2908" s="1">
        <v>130</v>
      </c>
      <c r="K2908" s="1">
        <f t="shared" si="22"/>
        <v>910</v>
      </c>
      <c r="L2908" s="1">
        <f t="shared" si="23"/>
        <v>1040</v>
      </c>
    </row>
    <row r="2909" spans="1:12" x14ac:dyDescent="0.2">
      <c r="A2909" s="1" t="s">
        <v>4857</v>
      </c>
      <c r="B2909" s="1" t="s">
        <v>4858</v>
      </c>
      <c r="C2909" s="1">
        <v>8906032010012</v>
      </c>
      <c r="D2909" s="1">
        <v>157</v>
      </c>
      <c r="E2909" s="1">
        <v>-1</v>
      </c>
      <c r="H2909" s="1">
        <v>1</v>
      </c>
      <c r="I2909" s="1">
        <v>0</v>
      </c>
      <c r="J2909" s="1">
        <v>130</v>
      </c>
      <c r="K2909" s="1">
        <f t="shared" si="22"/>
        <v>-130</v>
      </c>
      <c r="L2909" s="1">
        <f t="shared" si="23"/>
        <v>0</v>
      </c>
    </row>
    <row r="2910" spans="1:12" x14ac:dyDescent="0.2">
      <c r="A2910" s="1" t="s">
        <v>4859</v>
      </c>
      <c r="B2910" s="1" t="s">
        <v>4860</v>
      </c>
      <c r="C2910" s="1" t="s">
        <v>4861</v>
      </c>
      <c r="D2910" s="1">
        <v>20</v>
      </c>
      <c r="E2910" s="1">
        <v>2</v>
      </c>
      <c r="F2910" s="1">
        <v>5</v>
      </c>
      <c r="G2910" s="1">
        <v>5</v>
      </c>
      <c r="H2910" s="1">
        <v>3</v>
      </c>
      <c r="I2910" s="1">
        <v>5</v>
      </c>
      <c r="J2910" s="1">
        <v>20</v>
      </c>
      <c r="K2910" s="1">
        <f t="shared" si="22"/>
        <v>40</v>
      </c>
      <c r="L2910" s="1">
        <f t="shared" si="23"/>
        <v>100</v>
      </c>
    </row>
    <row r="2911" spans="1:12" x14ac:dyDescent="0.2">
      <c r="A2911" s="1" t="s">
        <v>4862</v>
      </c>
      <c r="B2911" s="1" t="s">
        <v>4863</v>
      </c>
      <c r="C2911" s="1" t="s">
        <v>4864</v>
      </c>
      <c r="D2911" s="1">
        <v>50</v>
      </c>
      <c r="E2911" s="1">
        <v>-7</v>
      </c>
      <c r="H2911" s="1">
        <v>7</v>
      </c>
      <c r="I2911" s="1">
        <v>0</v>
      </c>
      <c r="J2911" s="1">
        <v>50</v>
      </c>
      <c r="K2911" s="1">
        <f t="shared" si="22"/>
        <v>-350</v>
      </c>
      <c r="L2911" s="1">
        <f t="shared" si="23"/>
        <v>0</v>
      </c>
    </row>
    <row r="2912" spans="1:12" x14ac:dyDescent="0.2">
      <c r="A2912" s="1" t="s">
        <v>4862</v>
      </c>
      <c r="B2912" s="1" t="s">
        <v>4863</v>
      </c>
      <c r="C2912" s="1" t="s">
        <v>4864</v>
      </c>
      <c r="D2912" s="1">
        <v>65</v>
      </c>
      <c r="E2912" s="1">
        <v>8</v>
      </c>
      <c r="H2912" s="1">
        <v>-8</v>
      </c>
      <c r="I2912" s="1">
        <v>0</v>
      </c>
      <c r="J2912" s="1">
        <v>55</v>
      </c>
      <c r="K2912" s="1">
        <f t="shared" si="22"/>
        <v>440</v>
      </c>
      <c r="L2912" s="1">
        <f t="shared" si="23"/>
        <v>0</v>
      </c>
    </row>
    <row r="2913" spans="1:12" x14ac:dyDescent="0.2">
      <c r="A2913" s="1" t="s">
        <v>4865</v>
      </c>
      <c r="B2913" s="1" t="s">
        <v>4866</v>
      </c>
      <c r="C2913" s="1">
        <v>8908011638217</v>
      </c>
      <c r="D2913" s="1">
        <v>10</v>
      </c>
      <c r="E2913" s="1">
        <v>1</v>
      </c>
      <c r="H2913" s="1">
        <v>-1</v>
      </c>
      <c r="I2913" s="1">
        <v>0</v>
      </c>
      <c r="J2913" s="1">
        <v>9.8000000000000007</v>
      </c>
      <c r="K2913" s="1">
        <f t="shared" si="22"/>
        <v>9.8000000000000007</v>
      </c>
      <c r="L2913" s="1">
        <f t="shared" si="23"/>
        <v>0</v>
      </c>
    </row>
    <row r="2914" spans="1:12" x14ac:dyDescent="0.2">
      <c r="A2914" s="1" t="s">
        <v>4867</v>
      </c>
      <c r="B2914" s="1" t="s">
        <v>4868</v>
      </c>
      <c r="C2914" s="1">
        <v>8901030968266</v>
      </c>
      <c r="D2914" s="1">
        <v>10</v>
      </c>
      <c r="E2914" s="1">
        <v>22</v>
      </c>
      <c r="F2914" s="1">
        <v>35</v>
      </c>
      <c r="G2914" s="1">
        <v>35</v>
      </c>
      <c r="H2914" s="1">
        <v>13</v>
      </c>
      <c r="I2914" s="1">
        <v>35</v>
      </c>
      <c r="J2914" s="1">
        <v>9.8000000000000007</v>
      </c>
      <c r="K2914" s="1">
        <f t="shared" si="22"/>
        <v>215.60000000000002</v>
      </c>
      <c r="L2914" s="1">
        <f t="shared" si="23"/>
        <v>343</v>
      </c>
    </row>
    <row r="2915" spans="1:12" x14ac:dyDescent="0.2">
      <c r="A2915" s="1" t="s">
        <v>4867</v>
      </c>
      <c r="B2915" s="1" t="s">
        <v>4868</v>
      </c>
      <c r="C2915" s="1">
        <v>8901030968242</v>
      </c>
      <c r="D2915" s="1">
        <v>10</v>
      </c>
      <c r="E2915" s="1">
        <v>-9</v>
      </c>
      <c r="H2915" s="1">
        <v>9</v>
      </c>
      <c r="I2915" s="1">
        <v>0</v>
      </c>
      <c r="J2915" s="1">
        <v>9.8000000000000007</v>
      </c>
      <c r="K2915" s="1">
        <f t="shared" si="22"/>
        <v>-88.2</v>
      </c>
      <c r="L2915" s="1">
        <f t="shared" si="23"/>
        <v>0</v>
      </c>
    </row>
    <row r="2916" spans="1:12" x14ac:dyDescent="0.2">
      <c r="A2916" s="1" t="s">
        <v>4869</v>
      </c>
      <c r="B2916" s="1" t="s">
        <v>4870</v>
      </c>
      <c r="C2916" s="1" t="s">
        <v>4870</v>
      </c>
      <c r="D2916" s="1">
        <v>48</v>
      </c>
      <c r="E2916" s="1">
        <v>1</v>
      </c>
      <c r="H2916" s="1">
        <v>-1</v>
      </c>
      <c r="I2916" s="1">
        <v>0</v>
      </c>
      <c r="J2916" s="1">
        <v>43.2</v>
      </c>
      <c r="K2916" s="1">
        <f t="shared" si="22"/>
        <v>43.2</v>
      </c>
      <c r="L2916" s="1">
        <f t="shared" si="23"/>
        <v>0</v>
      </c>
    </row>
    <row r="2917" spans="1:12" x14ac:dyDescent="0.2">
      <c r="A2917" s="1" t="s">
        <v>4871</v>
      </c>
      <c r="B2917" s="1" t="s">
        <v>4872</v>
      </c>
      <c r="C2917" s="1">
        <v>8901396387251</v>
      </c>
      <c r="D2917" s="1">
        <v>99</v>
      </c>
      <c r="E2917" s="1">
        <v>1</v>
      </c>
      <c r="H2917" s="1">
        <v>-1</v>
      </c>
      <c r="I2917" s="1">
        <v>0</v>
      </c>
      <c r="J2917" s="1">
        <v>97.02</v>
      </c>
      <c r="K2917" s="1">
        <f t="shared" si="22"/>
        <v>97.02</v>
      </c>
      <c r="L2917" s="1">
        <f t="shared" si="23"/>
        <v>0</v>
      </c>
    </row>
    <row r="2918" spans="1:12" x14ac:dyDescent="0.2">
      <c r="A2918" s="1" t="s">
        <v>4873</v>
      </c>
      <c r="B2918" s="1" t="s">
        <v>4874</v>
      </c>
      <c r="C2918" s="1">
        <v>8906002008827</v>
      </c>
      <c r="D2918" s="1">
        <v>46</v>
      </c>
      <c r="E2918" s="1">
        <v>-1</v>
      </c>
      <c r="H2918" s="1">
        <v>1</v>
      </c>
      <c r="I2918" s="1">
        <v>0</v>
      </c>
      <c r="J2918" s="1">
        <v>45.08</v>
      </c>
      <c r="K2918" s="1">
        <f t="shared" si="22"/>
        <v>-45.08</v>
      </c>
      <c r="L2918" s="1">
        <f t="shared" si="23"/>
        <v>0</v>
      </c>
    </row>
    <row r="2919" spans="1:12" x14ac:dyDescent="0.2">
      <c r="A2919" s="1" t="s">
        <v>4875</v>
      </c>
      <c r="B2919" s="1" t="s">
        <v>4876</v>
      </c>
      <c r="C2919" s="1">
        <v>8901765126122</v>
      </c>
      <c r="D2919" s="1">
        <v>10</v>
      </c>
      <c r="E2919" s="1">
        <v>6</v>
      </c>
      <c r="H2919" s="1">
        <v>-6</v>
      </c>
      <c r="I2919" s="1">
        <v>0</v>
      </c>
      <c r="J2919" s="1">
        <v>9</v>
      </c>
      <c r="K2919" s="1">
        <f t="shared" si="22"/>
        <v>54</v>
      </c>
      <c r="L2919" s="1">
        <f t="shared" si="23"/>
        <v>0</v>
      </c>
    </row>
    <row r="2920" spans="1:12" x14ac:dyDescent="0.2">
      <c r="A2920" s="1" t="s">
        <v>4877</v>
      </c>
      <c r="B2920" s="1" t="s">
        <v>4878</v>
      </c>
      <c r="C2920" s="1">
        <v>8901440202745</v>
      </c>
      <c r="D2920" s="1">
        <v>5</v>
      </c>
      <c r="E2920" s="1">
        <v>2</v>
      </c>
      <c r="H2920" s="1">
        <v>-2</v>
      </c>
      <c r="I2920" s="1">
        <v>0</v>
      </c>
      <c r="J2920" s="1">
        <v>4.9000000000000004</v>
      </c>
      <c r="K2920" s="1">
        <f t="shared" si="22"/>
        <v>9.8000000000000007</v>
      </c>
      <c r="L2920" s="1">
        <f t="shared" si="23"/>
        <v>0</v>
      </c>
    </row>
    <row r="2921" spans="1:12" x14ac:dyDescent="0.2">
      <c r="A2921" s="1" t="s">
        <v>4879</v>
      </c>
      <c r="B2921" s="1" t="s">
        <v>4880</v>
      </c>
      <c r="C2921" s="1">
        <v>8901030997723</v>
      </c>
      <c r="D2921" s="1">
        <v>39</v>
      </c>
      <c r="E2921" s="1">
        <v>1</v>
      </c>
      <c r="F2921" s="1">
        <v>1</v>
      </c>
      <c r="I2921" s="1">
        <v>1</v>
      </c>
      <c r="J2921" s="1">
        <v>38.22</v>
      </c>
      <c r="K2921" s="1">
        <f t="shared" si="22"/>
        <v>38.22</v>
      </c>
      <c r="L2921" s="1">
        <f t="shared" si="23"/>
        <v>38.22</v>
      </c>
    </row>
    <row r="2922" spans="1:12" x14ac:dyDescent="0.2">
      <c r="A2922" s="1" t="s">
        <v>4879</v>
      </c>
      <c r="B2922" s="1" t="s">
        <v>4881</v>
      </c>
      <c r="C2922" s="1">
        <v>8901030997723</v>
      </c>
      <c r="D2922" s="1">
        <v>38</v>
      </c>
      <c r="E2922" s="1">
        <v>-3</v>
      </c>
      <c r="H2922" s="1">
        <v>3</v>
      </c>
      <c r="I2922" s="1">
        <v>0</v>
      </c>
      <c r="J2922" s="1">
        <v>37.24</v>
      </c>
      <c r="K2922" s="1">
        <f t="shared" si="22"/>
        <v>-111.72</v>
      </c>
      <c r="L2922" s="1">
        <f t="shared" si="23"/>
        <v>0</v>
      </c>
    </row>
    <row r="2923" spans="1:12" x14ac:dyDescent="0.2">
      <c r="A2923" s="1" t="s">
        <v>4882</v>
      </c>
      <c r="B2923" s="1" t="s">
        <v>4883</v>
      </c>
      <c r="C2923" s="1">
        <v>8901860630432</v>
      </c>
      <c r="D2923" s="1">
        <v>25</v>
      </c>
      <c r="E2923" s="1">
        <v>4</v>
      </c>
      <c r="H2923" s="1">
        <v>-4</v>
      </c>
      <c r="I2923" s="1">
        <v>0</v>
      </c>
      <c r="J2923" s="1">
        <v>25</v>
      </c>
      <c r="K2923" s="1">
        <f t="shared" si="22"/>
        <v>100</v>
      </c>
      <c r="L2923" s="1">
        <f t="shared" si="23"/>
        <v>0</v>
      </c>
    </row>
    <row r="2924" spans="1:12" x14ac:dyDescent="0.2">
      <c r="A2924" s="1" t="s">
        <v>4884</v>
      </c>
      <c r="B2924" s="1" t="s">
        <v>4885</v>
      </c>
      <c r="C2924" s="1">
        <v>8906073782428</v>
      </c>
      <c r="D2924" s="1">
        <v>15</v>
      </c>
      <c r="E2924" s="1">
        <v>4</v>
      </c>
      <c r="H2924" s="1">
        <v>-4</v>
      </c>
      <c r="I2924" s="1">
        <v>0</v>
      </c>
      <c r="J2924" s="1">
        <v>13.5</v>
      </c>
      <c r="K2924" s="1">
        <f t="shared" si="22"/>
        <v>54</v>
      </c>
      <c r="L2924" s="1">
        <f t="shared" si="23"/>
        <v>0</v>
      </c>
    </row>
    <row r="2925" spans="1:12" x14ac:dyDescent="0.2">
      <c r="A2925" s="1" t="s">
        <v>4886</v>
      </c>
      <c r="B2925" s="1" t="s">
        <v>4887</v>
      </c>
      <c r="C2925" s="1">
        <v>8901023025068</v>
      </c>
      <c r="D2925" s="1">
        <v>65</v>
      </c>
      <c r="E2925" s="1">
        <v>1</v>
      </c>
      <c r="F2925" s="1">
        <v>1</v>
      </c>
      <c r="I2925" s="1">
        <v>1</v>
      </c>
      <c r="J2925" s="1">
        <v>63.7</v>
      </c>
      <c r="K2925" s="1">
        <f t="shared" si="22"/>
        <v>63.7</v>
      </c>
      <c r="L2925" s="1">
        <f t="shared" si="23"/>
        <v>63.7</v>
      </c>
    </row>
    <row r="2926" spans="1:12" x14ac:dyDescent="0.2">
      <c r="A2926" s="1" t="s">
        <v>4888</v>
      </c>
      <c r="B2926" s="1" t="s">
        <v>4889</v>
      </c>
      <c r="C2926" s="1">
        <v>8902080704057</v>
      </c>
      <c r="D2926" s="1">
        <v>20</v>
      </c>
      <c r="E2926" s="1">
        <v>1</v>
      </c>
      <c r="H2926" s="1">
        <v>-1</v>
      </c>
      <c r="I2926" s="1">
        <v>0</v>
      </c>
      <c r="J2926" s="1">
        <v>20</v>
      </c>
      <c r="K2926" s="1">
        <f t="shared" si="22"/>
        <v>20</v>
      </c>
      <c r="L2926" s="1">
        <f t="shared" si="23"/>
        <v>0</v>
      </c>
    </row>
    <row r="2927" spans="1:12" x14ac:dyDescent="0.2">
      <c r="A2927" s="1" t="s">
        <v>4890</v>
      </c>
      <c r="B2927" s="1" t="s">
        <v>4891</v>
      </c>
      <c r="C2927" s="1">
        <v>815865000115</v>
      </c>
      <c r="D2927" s="1">
        <v>12</v>
      </c>
      <c r="E2927" s="1">
        <v>1</v>
      </c>
      <c r="H2927" s="1">
        <v>-1</v>
      </c>
      <c r="I2927" s="1">
        <v>0</v>
      </c>
      <c r="J2927" s="1">
        <v>11.76</v>
      </c>
      <c r="K2927" s="1">
        <f t="shared" si="22"/>
        <v>11.76</v>
      </c>
      <c r="L2927" s="1">
        <f t="shared" si="23"/>
        <v>0</v>
      </c>
    </row>
    <row r="2928" spans="1:12" x14ac:dyDescent="0.2">
      <c r="A2928" s="1" t="s">
        <v>4892</v>
      </c>
      <c r="B2928" s="1" t="s">
        <v>4893</v>
      </c>
      <c r="C2928" s="1">
        <v>8902433030239</v>
      </c>
      <c r="D2928" s="1">
        <v>4.5</v>
      </c>
      <c r="E2928" s="1">
        <v>10</v>
      </c>
      <c r="F2928" s="1">
        <v>5</v>
      </c>
      <c r="G2928" s="1">
        <v>5</v>
      </c>
      <c r="H2928" s="1">
        <v>-5</v>
      </c>
      <c r="I2928" s="1">
        <v>5</v>
      </c>
      <c r="J2928" s="1">
        <v>4.41</v>
      </c>
      <c r="K2928" s="1">
        <f t="shared" si="22"/>
        <v>44.1</v>
      </c>
      <c r="L2928" s="1">
        <f t="shared" si="23"/>
        <v>22.05</v>
      </c>
    </row>
    <row r="2929" spans="1:12" x14ac:dyDescent="0.2">
      <c r="A2929" s="1" t="s">
        <v>4892</v>
      </c>
      <c r="B2929" s="1" t="s">
        <v>4893</v>
      </c>
      <c r="C2929" s="1">
        <v>8902433030239</v>
      </c>
      <c r="D2929" s="1">
        <v>5</v>
      </c>
      <c r="E2929" s="1">
        <v>8</v>
      </c>
      <c r="H2929" s="1">
        <v>-8</v>
      </c>
      <c r="I2929" s="1">
        <v>0</v>
      </c>
      <c r="J2929" s="1">
        <v>4.9000000000000004</v>
      </c>
      <c r="K2929" s="1">
        <f t="shared" si="22"/>
        <v>39.200000000000003</v>
      </c>
      <c r="L2929" s="1">
        <f t="shared" si="23"/>
        <v>0</v>
      </c>
    </row>
    <row r="2930" spans="1:12" x14ac:dyDescent="0.2">
      <c r="A2930" s="1" t="s">
        <v>4894</v>
      </c>
      <c r="B2930" s="1" t="s">
        <v>4895</v>
      </c>
      <c r="C2930" s="1">
        <v>8901663203871</v>
      </c>
      <c r="D2930" s="1">
        <v>130</v>
      </c>
      <c r="E2930" s="1">
        <v>1</v>
      </c>
      <c r="F2930" s="1">
        <v>1</v>
      </c>
      <c r="I2930" s="1">
        <v>1</v>
      </c>
      <c r="J2930" s="1">
        <v>99</v>
      </c>
      <c r="K2930" s="1">
        <f t="shared" si="22"/>
        <v>99</v>
      </c>
      <c r="L2930" s="1">
        <f t="shared" si="23"/>
        <v>99</v>
      </c>
    </row>
    <row r="2931" spans="1:12" x14ac:dyDescent="0.2">
      <c r="A2931" s="1" t="s">
        <v>4896</v>
      </c>
      <c r="B2931" s="1" t="s">
        <v>4897</v>
      </c>
      <c r="C2931" s="1">
        <v>89007655</v>
      </c>
      <c r="D2931" s="1">
        <v>10</v>
      </c>
      <c r="E2931" s="1">
        <v>-1</v>
      </c>
      <c r="F2931" s="1">
        <v>1</v>
      </c>
      <c r="G2931" s="1">
        <v>1</v>
      </c>
      <c r="H2931" s="1">
        <v>2</v>
      </c>
      <c r="I2931" s="1">
        <v>1</v>
      </c>
      <c r="J2931" s="1">
        <v>9.8000000000000007</v>
      </c>
      <c r="K2931" s="1">
        <f t="shared" si="22"/>
        <v>-9.8000000000000007</v>
      </c>
      <c r="L2931" s="1">
        <f t="shared" si="23"/>
        <v>9.8000000000000007</v>
      </c>
    </row>
    <row r="2932" spans="1:12" x14ac:dyDescent="0.2">
      <c r="A2932" s="1" t="s">
        <v>4898</v>
      </c>
      <c r="B2932" s="1" t="s">
        <v>4899</v>
      </c>
      <c r="C2932" s="1" t="s">
        <v>4900</v>
      </c>
      <c r="D2932" s="1">
        <v>175</v>
      </c>
      <c r="E2932" s="1">
        <v>1</v>
      </c>
      <c r="H2932" s="1">
        <v>-1</v>
      </c>
      <c r="I2932" s="1">
        <v>0</v>
      </c>
      <c r="J2932" s="1">
        <v>75</v>
      </c>
      <c r="K2932" s="1">
        <f t="shared" si="22"/>
        <v>75</v>
      </c>
      <c r="L2932" s="1">
        <f t="shared" si="23"/>
        <v>0</v>
      </c>
    </row>
    <row r="2933" spans="1:12" x14ac:dyDescent="0.2">
      <c r="A2933" s="1" t="s">
        <v>4901</v>
      </c>
      <c r="B2933" s="1" t="s">
        <v>4902</v>
      </c>
      <c r="C2933" s="1" t="s">
        <v>4903</v>
      </c>
      <c r="D2933" s="1">
        <v>49</v>
      </c>
      <c r="E2933" s="1">
        <v>5</v>
      </c>
      <c r="H2933" s="1">
        <v>-5</v>
      </c>
      <c r="I2933" s="1">
        <v>0</v>
      </c>
      <c r="J2933" s="1">
        <v>49</v>
      </c>
      <c r="K2933" s="1">
        <f t="shared" si="22"/>
        <v>245</v>
      </c>
      <c r="L2933" s="1">
        <f t="shared" si="23"/>
        <v>0</v>
      </c>
    </row>
    <row r="2934" spans="1:12" x14ac:dyDescent="0.2">
      <c r="A2934" s="1" t="s">
        <v>4904</v>
      </c>
      <c r="B2934" s="1" t="s">
        <v>4905</v>
      </c>
      <c r="C2934" s="1">
        <v>8901030899768</v>
      </c>
      <c r="D2934" s="1">
        <v>2</v>
      </c>
      <c r="E2934" s="1">
        <v>-31</v>
      </c>
      <c r="H2934" s="1">
        <v>31</v>
      </c>
      <c r="I2934" s="1">
        <v>0</v>
      </c>
      <c r="J2934" s="1">
        <v>1.96</v>
      </c>
      <c r="K2934" s="1">
        <f t="shared" si="22"/>
        <v>-60.76</v>
      </c>
      <c r="L2934" s="1">
        <f t="shared" si="23"/>
        <v>0</v>
      </c>
    </row>
    <row r="2935" spans="1:12" x14ac:dyDescent="0.2">
      <c r="A2935" s="1" t="s">
        <v>4906</v>
      </c>
      <c r="B2935" s="1" t="s">
        <v>4907</v>
      </c>
      <c r="C2935" s="1">
        <v>8901314865540</v>
      </c>
      <c r="D2935" s="1">
        <v>10</v>
      </c>
      <c r="E2935" s="1">
        <v>10</v>
      </c>
      <c r="F2935" s="1">
        <v>28</v>
      </c>
      <c r="G2935" s="1">
        <v>28</v>
      </c>
      <c r="H2935" s="1">
        <v>18</v>
      </c>
      <c r="I2935" s="1">
        <v>28</v>
      </c>
      <c r="J2935" s="1">
        <v>9.8000000000000007</v>
      </c>
      <c r="K2935" s="1">
        <f t="shared" si="22"/>
        <v>98</v>
      </c>
      <c r="L2935" s="1">
        <f t="shared" si="23"/>
        <v>274.40000000000003</v>
      </c>
    </row>
    <row r="2936" spans="1:12" x14ac:dyDescent="0.2">
      <c r="A2936" s="1" t="s">
        <v>4908</v>
      </c>
      <c r="B2936" s="1" t="s">
        <v>4909</v>
      </c>
      <c r="C2936" s="1">
        <v>8901725014315</v>
      </c>
      <c r="D2936" s="1">
        <v>55</v>
      </c>
      <c r="E2936" s="1">
        <v>-1</v>
      </c>
      <c r="H2936" s="1">
        <v>1</v>
      </c>
      <c r="I2936" s="1">
        <v>0</v>
      </c>
      <c r="J2936" s="1">
        <v>53.9</v>
      </c>
      <c r="K2936" s="1">
        <f t="shared" si="22"/>
        <v>-53.9</v>
      </c>
      <c r="L2936" s="1">
        <f t="shared" si="23"/>
        <v>0</v>
      </c>
    </row>
    <row r="2937" spans="1:12" x14ac:dyDescent="0.2">
      <c r="A2937" s="1" t="s">
        <v>4910</v>
      </c>
      <c r="B2937" s="1" t="s">
        <v>4911</v>
      </c>
      <c r="C2937" s="1">
        <v>8901052021482</v>
      </c>
      <c r="D2937" s="1">
        <v>60</v>
      </c>
      <c r="E2937" s="1">
        <v>-1</v>
      </c>
      <c r="H2937" s="1">
        <v>1</v>
      </c>
      <c r="I2937" s="1">
        <v>0</v>
      </c>
      <c r="J2937" s="1">
        <v>59</v>
      </c>
      <c r="K2937" s="1">
        <f t="shared" si="22"/>
        <v>-59</v>
      </c>
      <c r="L2937" s="1">
        <f t="shared" si="23"/>
        <v>0</v>
      </c>
    </row>
    <row r="2938" spans="1:12" x14ac:dyDescent="0.2">
      <c r="A2938" s="1" t="s">
        <v>4910</v>
      </c>
      <c r="B2938" s="1" t="s">
        <v>4911</v>
      </c>
      <c r="C2938" s="1">
        <v>8901052021482</v>
      </c>
      <c r="D2938" s="1">
        <v>55</v>
      </c>
      <c r="E2938" s="1">
        <v>2</v>
      </c>
      <c r="F2938" s="1">
        <v>2</v>
      </c>
      <c r="I2938" s="1">
        <v>2</v>
      </c>
      <c r="J2938" s="1">
        <v>54</v>
      </c>
      <c r="K2938" s="1">
        <f t="shared" si="22"/>
        <v>108</v>
      </c>
      <c r="L2938" s="1">
        <f t="shared" si="23"/>
        <v>108</v>
      </c>
    </row>
    <row r="2939" spans="1:12" x14ac:dyDescent="0.2">
      <c r="A2939" s="1" t="s">
        <v>4912</v>
      </c>
      <c r="B2939" s="1" t="s">
        <v>4913</v>
      </c>
      <c r="C2939" s="1">
        <v>8901393024630</v>
      </c>
      <c r="D2939" s="1">
        <v>10</v>
      </c>
      <c r="E2939" s="1">
        <v>-14</v>
      </c>
      <c r="H2939" s="1">
        <v>14</v>
      </c>
      <c r="I2939" s="1">
        <v>0</v>
      </c>
      <c r="J2939" s="1">
        <v>9.8000000000000007</v>
      </c>
      <c r="K2939" s="1">
        <f t="shared" si="22"/>
        <v>-137.20000000000002</v>
      </c>
      <c r="L2939" s="1">
        <f t="shared" si="23"/>
        <v>0</v>
      </c>
    </row>
    <row r="2940" spans="1:12" x14ac:dyDescent="0.2">
      <c r="A2940" s="1" t="s">
        <v>4912</v>
      </c>
      <c r="B2940" s="1" t="s">
        <v>4914</v>
      </c>
      <c r="C2940" s="1">
        <v>8901393024623</v>
      </c>
      <c r="D2940" s="1">
        <v>10</v>
      </c>
      <c r="E2940" s="1">
        <v>20</v>
      </c>
      <c r="H2940" s="1">
        <v>-20</v>
      </c>
      <c r="I2940" s="1">
        <v>0</v>
      </c>
      <c r="J2940" s="1">
        <v>9.8000000000000007</v>
      </c>
      <c r="K2940" s="1">
        <f t="shared" si="22"/>
        <v>196</v>
      </c>
      <c r="L2940" s="1">
        <f t="shared" si="23"/>
        <v>0</v>
      </c>
    </row>
    <row r="2941" spans="1:12" x14ac:dyDescent="0.2">
      <c r="A2941" s="1" t="s">
        <v>4915</v>
      </c>
      <c r="B2941" s="1" t="s">
        <v>4916</v>
      </c>
      <c r="C2941" s="1">
        <v>8908008536878</v>
      </c>
      <c r="D2941" s="1">
        <v>90</v>
      </c>
      <c r="E2941" s="1">
        <v>-1</v>
      </c>
      <c r="H2941" s="1">
        <v>1</v>
      </c>
      <c r="I2941" s="1">
        <v>0</v>
      </c>
      <c r="J2941" s="1">
        <v>72</v>
      </c>
      <c r="K2941" s="1">
        <f t="shared" si="22"/>
        <v>-72</v>
      </c>
      <c r="L2941" s="1">
        <f t="shared" si="23"/>
        <v>0</v>
      </c>
    </row>
    <row r="2942" spans="1:12" x14ac:dyDescent="0.2">
      <c r="A2942" s="1" t="s">
        <v>4917</v>
      </c>
      <c r="B2942" s="1" t="s">
        <v>4918</v>
      </c>
      <c r="C2942" s="1">
        <v>8901751023640</v>
      </c>
      <c r="D2942" s="1">
        <v>70</v>
      </c>
      <c r="E2942" s="1">
        <v>1</v>
      </c>
      <c r="F2942" s="1">
        <v>1</v>
      </c>
      <c r="I2942" s="1">
        <v>1</v>
      </c>
      <c r="J2942" s="1">
        <v>35</v>
      </c>
      <c r="K2942" s="1">
        <f t="shared" si="22"/>
        <v>35</v>
      </c>
      <c r="L2942" s="1">
        <f t="shared" si="23"/>
        <v>35</v>
      </c>
    </row>
    <row r="2943" spans="1:12" x14ac:dyDescent="0.2">
      <c r="A2943" s="1" t="s">
        <v>4919</v>
      </c>
      <c r="B2943" s="1" t="s">
        <v>4920</v>
      </c>
      <c r="C2943" s="1">
        <v>8901057310062</v>
      </c>
      <c r="D2943" s="1">
        <v>75</v>
      </c>
      <c r="E2943" s="1">
        <v>1</v>
      </c>
      <c r="F2943" s="1">
        <v>2</v>
      </c>
      <c r="G2943" s="1">
        <v>2</v>
      </c>
      <c r="H2943" s="1">
        <v>1</v>
      </c>
      <c r="I2943" s="1">
        <v>2</v>
      </c>
      <c r="J2943" s="1">
        <v>49</v>
      </c>
      <c r="K2943" s="1">
        <f t="shared" si="22"/>
        <v>49</v>
      </c>
      <c r="L2943" s="1">
        <f t="shared" si="23"/>
        <v>98</v>
      </c>
    </row>
    <row r="2944" spans="1:12" x14ac:dyDescent="0.2">
      <c r="A2944" s="1" t="s">
        <v>4921</v>
      </c>
      <c r="B2944" s="1" t="s">
        <v>4922</v>
      </c>
      <c r="C2944" s="1" t="s">
        <v>4923</v>
      </c>
      <c r="D2944" s="1">
        <v>25</v>
      </c>
      <c r="E2944" s="1">
        <v>1</v>
      </c>
      <c r="H2944" s="1">
        <v>-1</v>
      </c>
      <c r="I2944" s="1">
        <v>0</v>
      </c>
      <c r="J2944" s="1">
        <v>24</v>
      </c>
      <c r="K2944" s="1">
        <f t="shared" si="22"/>
        <v>24</v>
      </c>
      <c r="L2944" s="1">
        <f t="shared" si="23"/>
        <v>0</v>
      </c>
    </row>
    <row r="2945" spans="1:12" x14ac:dyDescent="0.2">
      <c r="A2945" s="1" t="s">
        <v>4924</v>
      </c>
      <c r="B2945" s="1" t="s">
        <v>4925</v>
      </c>
      <c r="C2945" s="1">
        <v>6958043203039</v>
      </c>
      <c r="D2945" s="1">
        <v>15</v>
      </c>
      <c r="E2945" s="1">
        <v>8</v>
      </c>
      <c r="H2945" s="1">
        <v>-8</v>
      </c>
      <c r="I2945" s="1">
        <v>0</v>
      </c>
      <c r="J2945" s="1">
        <v>14.7</v>
      </c>
      <c r="K2945" s="1">
        <f t="shared" si="22"/>
        <v>117.6</v>
      </c>
      <c r="L2945" s="1">
        <f t="shared" si="23"/>
        <v>0</v>
      </c>
    </row>
    <row r="2946" spans="1:12" x14ac:dyDescent="0.2">
      <c r="A2946" s="1" t="s">
        <v>4924</v>
      </c>
      <c r="B2946" s="1" t="s">
        <v>4925</v>
      </c>
      <c r="C2946" s="1">
        <v>6926563123038</v>
      </c>
      <c r="D2946" s="1">
        <v>15</v>
      </c>
      <c r="E2946" s="1">
        <v>2</v>
      </c>
      <c r="H2946" s="1">
        <v>-2</v>
      </c>
      <c r="I2946" s="1">
        <v>0</v>
      </c>
      <c r="J2946" s="1">
        <v>14.7</v>
      </c>
      <c r="K2946" s="1">
        <f t="shared" si="22"/>
        <v>29.4</v>
      </c>
      <c r="L2946" s="1">
        <f t="shared" si="23"/>
        <v>0</v>
      </c>
    </row>
    <row r="2947" spans="1:12" x14ac:dyDescent="0.2">
      <c r="A2947" s="1" t="s">
        <v>4926</v>
      </c>
      <c r="B2947" s="1" t="s">
        <v>4927</v>
      </c>
      <c r="C2947" s="1" t="s">
        <v>4928</v>
      </c>
      <c r="D2947" s="1">
        <v>10</v>
      </c>
      <c r="E2947" s="1">
        <v>9</v>
      </c>
      <c r="F2947" s="1">
        <v>10</v>
      </c>
      <c r="G2947" s="1">
        <v>10</v>
      </c>
      <c r="H2947" s="1">
        <v>1</v>
      </c>
      <c r="I2947" s="1">
        <v>10</v>
      </c>
      <c r="J2947" s="1">
        <v>9.7899999999999991</v>
      </c>
      <c r="K2947" s="1">
        <f t="shared" si="22"/>
        <v>88.109999999999985</v>
      </c>
      <c r="L2947" s="1">
        <f t="shared" si="23"/>
        <v>97.899999999999991</v>
      </c>
    </row>
    <row r="2948" spans="1:12" x14ac:dyDescent="0.2">
      <c r="A2948" s="1" t="s">
        <v>4929</v>
      </c>
      <c r="B2948" s="1" t="s">
        <v>4930</v>
      </c>
      <c r="C2948" s="1">
        <v>8909106040694</v>
      </c>
      <c r="D2948" s="1">
        <v>128</v>
      </c>
      <c r="E2948" s="1">
        <v>1</v>
      </c>
      <c r="H2948" s="1">
        <v>-1</v>
      </c>
      <c r="I2948" s="1">
        <v>0</v>
      </c>
      <c r="J2948" s="1">
        <v>125.44</v>
      </c>
      <c r="K2948" s="1">
        <f t="shared" si="22"/>
        <v>125.44</v>
      </c>
      <c r="L2948" s="1">
        <f t="shared" si="23"/>
        <v>0</v>
      </c>
    </row>
    <row r="2949" spans="1:12" x14ac:dyDescent="0.2">
      <c r="A2949" s="1" t="s">
        <v>4929</v>
      </c>
      <c r="B2949" s="1" t="s">
        <v>4930</v>
      </c>
      <c r="C2949" s="1">
        <v>8901030843150</v>
      </c>
      <c r="D2949" s="1">
        <v>125</v>
      </c>
      <c r="E2949" s="1">
        <v>1</v>
      </c>
      <c r="H2949" s="1">
        <v>-1</v>
      </c>
      <c r="I2949" s="1">
        <v>0</v>
      </c>
      <c r="J2949" s="1">
        <v>122.5</v>
      </c>
      <c r="K2949" s="1">
        <f t="shared" si="22"/>
        <v>122.5</v>
      </c>
      <c r="L2949" s="1">
        <f t="shared" si="23"/>
        <v>0</v>
      </c>
    </row>
    <row r="2950" spans="1:12" x14ac:dyDescent="0.2">
      <c r="A2950" s="1" t="s">
        <v>4931</v>
      </c>
      <c r="B2950" s="1" t="s">
        <v>4932</v>
      </c>
      <c r="C2950" s="1">
        <v>8902979023177</v>
      </c>
      <c r="D2950" s="1">
        <v>120</v>
      </c>
      <c r="E2950" s="1">
        <v>1</v>
      </c>
      <c r="H2950" s="1">
        <v>-1</v>
      </c>
      <c r="I2950" s="1">
        <v>0</v>
      </c>
      <c r="J2950" s="1">
        <v>114</v>
      </c>
      <c r="K2950" s="1">
        <f t="shared" si="22"/>
        <v>114</v>
      </c>
      <c r="L2950" s="1">
        <f t="shared" si="23"/>
        <v>0</v>
      </c>
    </row>
    <row r="2951" spans="1:12" x14ac:dyDescent="0.2">
      <c r="A2951" s="1" t="s">
        <v>4931</v>
      </c>
      <c r="B2951" s="1" t="s">
        <v>4932</v>
      </c>
      <c r="C2951" s="1">
        <v>8902979023177</v>
      </c>
      <c r="D2951" s="1">
        <v>106</v>
      </c>
      <c r="E2951" s="1">
        <v>0</v>
      </c>
      <c r="F2951" s="1">
        <v>1</v>
      </c>
      <c r="H2951" s="1">
        <v>1</v>
      </c>
      <c r="I2951" s="1">
        <v>1</v>
      </c>
      <c r="J2951" s="1">
        <v>103.88</v>
      </c>
      <c r="K2951" s="1">
        <f t="shared" si="22"/>
        <v>0</v>
      </c>
      <c r="L2951" s="1">
        <f t="shared" si="23"/>
        <v>103.88</v>
      </c>
    </row>
    <row r="2952" spans="1:12" x14ac:dyDescent="0.2">
      <c r="A2952" s="1" t="s">
        <v>4933</v>
      </c>
      <c r="B2952" s="1" t="s">
        <v>4934</v>
      </c>
      <c r="C2952" s="1" t="s">
        <v>4935</v>
      </c>
      <c r="D2952" s="1">
        <v>20</v>
      </c>
      <c r="E2952" s="1">
        <v>15</v>
      </c>
      <c r="H2952" s="1">
        <v>-15</v>
      </c>
      <c r="I2952" s="1">
        <v>0</v>
      </c>
      <c r="J2952" s="1">
        <v>15</v>
      </c>
      <c r="K2952" s="1">
        <f t="shared" si="22"/>
        <v>225</v>
      </c>
      <c r="L2952" s="1">
        <f t="shared" si="23"/>
        <v>0</v>
      </c>
    </row>
    <row r="2953" spans="1:12" x14ac:dyDescent="0.2">
      <c r="A2953" s="1" t="s">
        <v>4936</v>
      </c>
      <c r="B2953" s="1" t="s">
        <v>4937</v>
      </c>
      <c r="C2953" s="1">
        <v>8901030986451</v>
      </c>
      <c r="D2953" s="1">
        <v>130</v>
      </c>
      <c r="E2953" s="1">
        <v>1</v>
      </c>
      <c r="H2953" s="1">
        <v>-1</v>
      </c>
      <c r="I2953" s="1">
        <v>0</v>
      </c>
      <c r="J2953" s="1">
        <v>127.4</v>
      </c>
      <c r="K2953" s="1">
        <f t="shared" si="22"/>
        <v>127.4</v>
      </c>
      <c r="L2953" s="1">
        <f t="shared" si="23"/>
        <v>0</v>
      </c>
    </row>
    <row r="2954" spans="1:12" x14ac:dyDescent="0.2">
      <c r="A2954" s="1" t="s">
        <v>4936</v>
      </c>
      <c r="B2954" s="1" t="s">
        <v>4938</v>
      </c>
      <c r="C2954" s="1">
        <v>8909106049017</v>
      </c>
      <c r="D2954" s="1">
        <v>129</v>
      </c>
      <c r="E2954" s="1">
        <v>1</v>
      </c>
      <c r="H2954" s="1">
        <v>-1</v>
      </c>
      <c r="I2954" s="1">
        <v>0</v>
      </c>
      <c r="J2954" s="1">
        <v>126.42</v>
      </c>
      <c r="K2954" s="1">
        <f t="shared" si="22"/>
        <v>126.42</v>
      </c>
      <c r="L2954" s="1">
        <f t="shared" si="23"/>
        <v>0</v>
      </c>
    </row>
    <row r="2955" spans="1:12" x14ac:dyDescent="0.2">
      <c r="A2955" s="1" t="s">
        <v>4936</v>
      </c>
      <c r="B2955" s="1" t="s">
        <v>4939</v>
      </c>
      <c r="C2955" s="1">
        <v>8901030894213</v>
      </c>
      <c r="D2955" s="1">
        <v>130</v>
      </c>
      <c r="E2955" s="1">
        <v>1</v>
      </c>
      <c r="H2955" s="1">
        <v>-1</v>
      </c>
      <c r="I2955" s="1">
        <v>0</v>
      </c>
      <c r="J2955" s="1">
        <v>127.4</v>
      </c>
      <c r="K2955" s="1">
        <f t="shared" si="22"/>
        <v>127.4</v>
      </c>
      <c r="L2955" s="1">
        <f t="shared" si="23"/>
        <v>0</v>
      </c>
    </row>
    <row r="2956" spans="1:12" x14ac:dyDescent="0.2">
      <c r="A2956" s="1" t="s">
        <v>4936</v>
      </c>
      <c r="B2956" s="1" t="s">
        <v>4939</v>
      </c>
      <c r="C2956" s="1">
        <v>8901030986451</v>
      </c>
      <c r="D2956" s="1">
        <v>132</v>
      </c>
      <c r="E2956" s="1">
        <v>-1</v>
      </c>
      <c r="H2956" s="1">
        <v>1</v>
      </c>
      <c r="I2956" s="1">
        <v>0</v>
      </c>
      <c r="J2956" s="1">
        <v>129.36000000000001</v>
      </c>
      <c r="K2956" s="1">
        <f t="shared" si="22"/>
        <v>-129.36000000000001</v>
      </c>
      <c r="L2956" s="1">
        <f t="shared" si="23"/>
        <v>0</v>
      </c>
    </row>
    <row r="2957" spans="1:12" x14ac:dyDescent="0.2">
      <c r="A2957" s="1" t="s">
        <v>4940</v>
      </c>
      <c r="B2957" s="1" t="s">
        <v>4941</v>
      </c>
      <c r="C2957" s="1">
        <v>7622202252372</v>
      </c>
      <c r="D2957" s="1">
        <v>26</v>
      </c>
      <c r="E2957" s="1">
        <v>3</v>
      </c>
      <c r="H2957" s="1">
        <v>-3</v>
      </c>
      <c r="I2957" s="1">
        <v>0</v>
      </c>
      <c r="J2957" s="1">
        <v>25.48</v>
      </c>
      <c r="K2957" s="1">
        <f t="shared" si="22"/>
        <v>76.44</v>
      </c>
      <c r="L2957" s="1">
        <f t="shared" si="23"/>
        <v>0</v>
      </c>
    </row>
    <row r="2958" spans="1:12" x14ac:dyDescent="0.2">
      <c r="A2958" s="1" t="s">
        <v>4940</v>
      </c>
      <c r="B2958" s="1" t="s">
        <v>4942</v>
      </c>
      <c r="C2958" s="1">
        <v>7622202348921</v>
      </c>
      <c r="D2958" s="1">
        <v>30</v>
      </c>
      <c r="E2958" s="1">
        <v>-1</v>
      </c>
      <c r="H2958" s="1">
        <v>1</v>
      </c>
      <c r="I2958" s="1">
        <v>0</v>
      </c>
      <c r="J2958" s="1">
        <v>29.4</v>
      </c>
      <c r="K2958" s="1">
        <f t="shared" si="22"/>
        <v>-29.4</v>
      </c>
      <c r="L2958" s="1">
        <f t="shared" si="23"/>
        <v>0</v>
      </c>
    </row>
    <row r="2959" spans="1:12" x14ac:dyDescent="0.2">
      <c r="A2959" s="1" t="s">
        <v>4943</v>
      </c>
      <c r="B2959" s="1" t="s">
        <v>4944</v>
      </c>
      <c r="C2959" s="1">
        <v>8909106004542</v>
      </c>
      <c r="D2959" s="1">
        <v>60</v>
      </c>
      <c r="E2959" s="1">
        <v>2</v>
      </c>
      <c r="H2959" s="1">
        <v>-2</v>
      </c>
      <c r="I2959" s="1">
        <v>0</v>
      </c>
      <c r="J2959" s="1">
        <v>54.96</v>
      </c>
      <c r="K2959" s="1">
        <f t="shared" si="22"/>
        <v>109.92</v>
      </c>
      <c r="L2959" s="1">
        <f t="shared" si="23"/>
        <v>0</v>
      </c>
    </row>
    <row r="2960" spans="1:12" x14ac:dyDescent="0.2">
      <c r="A2960" s="1" t="s">
        <v>4945</v>
      </c>
      <c r="B2960" s="1" t="s">
        <v>4946</v>
      </c>
      <c r="C2960" s="1">
        <v>8906021120463</v>
      </c>
      <c r="D2960" s="1">
        <v>26</v>
      </c>
      <c r="E2960" s="1">
        <v>-2</v>
      </c>
      <c r="F2960" s="1">
        <v>2</v>
      </c>
      <c r="G2960" s="1">
        <v>2</v>
      </c>
      <c r="H2960" s="1">
        <v>4</v>
      </c>
      <c r="I2960" s="1">
        <v>2</v>
      </c>
      <c r="J2960" s="1">
        <v>25.48</v>
      </c>
      <c r="K2960" s="1">
        <f t="shared" si="22"/>
        <v>-50.96</v>
      </c>
      <c r="L2960" s="1">
        <f t="shared" si="23"/>
        <v>50.96</v>
      </c>
    </row>
    <row r="2961" spans="1:12" x14ac:dyDescent="0.2">
      <c r="A2961" s="1" t="s">
        <v>4945</v>
      </c>
      <c r="B2961" s="1" t="s">
        <v>4946</v>
      </c>
      <c r="C2961" s="1">
        <v>8904209303127</v>
      </c>
      <c r="D2961" s="1">
        <v>41</v>
      </c>
      <c r="E2961" s="1">
        <v>6</v>
      </c>
      <c r="H2961" s="1">
        <v>-6</v>
      </c>
      <c r="I2961" s="1">
        <v>0</v>
      </c>
      <c r="J2961" s="1">
        <v>40.18</v>
      </c>
      <c r="K2961" s="1">
        <f t="shared" si="22"/>
        <v>241.07999999999998</v>
      </c>
      <c r="L2961" s="1">
        <f t="shared" si="23"/>
        <v>0</v>
      </c>
    </row>
    <row r="2962" spans="1:12" x14ac:dyDescent="0.2">
      <c r="A2962" s="1" t="s">
        <v>4945</v>
      </c>
      <c r="B2962" s="1" t="s">
        <v>4946</v>
      </c>
      <c r="C2962" s="1">
        <v>8906021120463</v>
      </c>
      <c r="D2962" s="1">
        <v>25</v>
      </c>
      <c r="E2962" s="1">
        <v>-1</v>
      </c>
      <c r="H2962" s="1">
        <v>1</v>
      </c>
      <c r="I2962" s="1">
        <v>0</v>
      </c>
      <c r="J2962" s="1">
        <v>24.5</v>
      </c>
      <c r="K2962" s="1">
        <f t="shared" si="22"/>
        <v>-24.5</v>
      </c>
      <c r="L2962" s="1">
        <f t="shared" si="23"/>
        <v>0</v>
      </c>
    </row>
    <row r="2963" spans="1:12" x14ac:dyDescent="0.2">
      <c r="A2963" s="1" t="s">
        <v>4947</v>
      </c>
      <c r="B2963" s="1" t="s">
        <v>4948</v>
      </c>
      <c r="C2963" s="1">
        <v>8904352004216</v>
      </c>
      <c r="D2963" s="1">
        <v>99</v>
      </c>
      <c r="E2963" s="1">
        <v>1</v>
      </c>
      <c r="H2963" s="1">
        <v>-1</v>
      </c>
      <c r="I2963" s="1">
        <v>0</v>
      </c>
      <c r="J2963" s="1">
        <v>97.02</v>
      </c>
      <c r="K2963" s="1">
        <f t="shared" si="22"/>
        <v>97.02</v>
      </c>
      <c r="L2963" s="1">
        <f t="shared" si="23"/>
        <v>0</v>
      </c>
    </row>
    <row r="2964" spans="1:12" x14ac:dyDescent="0.2">
      <c r="A2964" s="1" t="s">
        <v>4949</v>
      </c>
      <c r="B2964" s="1" t="s">
        <v>4950</v>
      </c>
      <c r="C2964" s="1">
        <v>8908008536250</v>
      </c>
      <c r="D2964" s="1">
        <v>50</v>
      </c>
      <c r="E2964" s="1">
        <v>4</v>
      </c>
      <c r="H2964" s="1">
        <v>-4</v>
      </c>
      <c r="I2964" s="1">
        <v>0</v>
      </c>
      <c r="J2964" s="1">
        <v>30</v>
      </c>
      <c r="K2964" s="1">
        <f t="shared" si="22"/>
        <v>120</v>
      </c>
      <c r="L2964" s="1">
        <f t="shared" si="23"/>
        <v>0</v>
      </c>
    </row>
    <row r="2965" spans="1:12" x14ac:dyDescent="0.2">
      <c r="A2965" s="1" t="s">
        <v>4951</v>
      </c>
      <c r="B2965" s="1" t="s">
        <v>4952</v>
      </c>
      <c r="C2965" s="1" t="s">
        <v>4953</v>
      </c>
      <c r="D2965" s="1">
        <v>40</v>
      </c>
      <c r="E2965" s="1">
        <v>-2</v>
      </c>
      <c r="H2965" s="1">
        <v>2</v>
      </c>
      <c r="I2965" s="1">
        <v>0</v>
      </c>
      <c r="J2965" s="1">
        <v>29</v>
      </c>
      <c r="K2965" s="1">
        <f t="shared" si="22"/>
        <v>-58</v>
      </c>
      <c r="L2965" s="1">
        <f t="shared" si="23"/>
        <v>0</v>
      </c>
    </row>
    <row r="2966" spans="1:12" x14ac:dyDescent="0.2">
      <c r="A2966" s="1" t="s">
        <v>4954</v>
      </c>
      <c r="B2966" s="1" t="s">
        <v>4955</v>
      </c>
      <c r="C2966" s="1" t="s">
        <v>4956</v>
      </c>
      <c r="D2966" s="1">
        <v>55</v>
      </c>
      <c r="E2966" s="1">
        <v>3</v>
      </c>
      <c r="H2966" s="1">
        <v>-3</v>
      </c>
      <c r="I2966" s="1">
        <v>0</v>
      </c>
      <c r="J2966" s="1">
        <v>45</v>
      </c>
      <c r="K2966" s="1">
        <f t="shared" si="22"/>
        <v>135</v>
      </c>
      <c r="L2966" s="1">
        <f t="shared" si="23"/>
        <v>0</v>
      </c>
    </row>
    <row r="2967" spans="1:12" x14ac:dyDescent="0.2">
      <c r="A2967" s="1" t="s">
        <v>4957</v>
      </c>
      <c r="B2967" s="1" t="s">
        <v>4958</v>
      </c>
      <c r="C2967" s="1">
        <v>8906020750036</v>
      </c>
      <c r="D2967" s="1">
        <v>75</v>
      </c>
      <c r="E2967" s="1">
        <v>1</v>
      </c>
      <c r="F2967" s="1">
        <v>3</v>
      </c>
      <c r="G2967" s="1">
        <v>3</v>
      </c>
      <c r="H2967" s="1">
        <v>2</v>
      </c>
      <c r="I2967" s="1">
        <v>3</v>
      </c>
      <c r="J2967" s="1">
        <v>57</v>
      </c>
      <c r="K2967" s="1">
        <f t="shared" si="22"/>
        <v>57</v>
      </c>
      <c r="L2967" s="1">
        <f t="shared" si="23"/>
        <v>171</v>
      </c>
    </row>
    <row r="2968" spans="1:12" x14ac:dyDescent="0.2">
      <c r="A2968" s="1" t="s">
        <v>4959</v>
      </c>
      <c r="B2968" s="1" t="s">
        <v>4960</v>
      </c>
      <c r="C2968" s="1">
        <v>8906006720114</v>
      </c>
      <c r="D2968" s="1">
        <v>222</v>
      </c>
      <c r="E2968" s="1">
        <v>8.5</v>
      </c>
      <c r="F2968" s="1">
        <v>8.5</v>
      </c>
      <c r="I2968" s="1">
        <v>8.5</v>
      </c>
      <c r="J2968" s="1">
        <v>217.56</v>
      </c>
      <c r="K2968" s="1">
        <f t="shared" si="22"/>
        <v>1849.26</v>
      </c>
      <c r="L2968" s="1">
        <f t="shared" si="23"/>
        <v>1849.26</v>
      </c>
    </row>
    <row r="2969" spans="1:12" x14ac:dyDescent="0.2">
      <c r="A2969" s="1" t="s">
        <v>4959</v>
      </c>
      <c r="B2969" s="1" t="s">
        <v>4960</v>
      </c>
      <c r="C2969" s="1">
        <v>8906006720114</v>
      </c>
      <c r="D2969" s="1">
        <v>186</v>
      </c>
      <c r="E2969" s="1">
        <v>-2</v>
      </c>
      <c r="H2969" s="1">
        <v>2</v>
      </c>
      <c r="I2969" s="1">
        <v>0</v>
      </c>
      <c r="J2969" s="1">
        <v>182.28</v>
      </c>
      <c r="K2969" s="1">
        <f t="shared" si="22"/>
        <v>-364.56</v>
      </c>
      <c r="L2969" s="1">
        <f t="shared" si="23"/>
        <v>0</v>
      </c>
    </row>
    <row r="2970" spans="1:12" x14ac:dyDescent="0.2">
      <c r="A2970" s="1" t="s">
        <v>4959</v>
      </c>
      <c r="B2970" s="1" t="s">
        <v>4960</v>
      </c>
      <c r="C2970" s="1">
        <v>8906006720114</v>
      </c>
      <c r="D2970" s="1">
        <v>220</v>
      </c>
      <c r="E2970" s="1">
        <v>2</v>
      </c>
      <c r="H2970" s="1">
        <v>-2</v>
      </c>
      <c r="I2970" s="1">
        <v>0</v>
      </c>
      <c r="J2970" s="1">
        <v>215.6</v>
      </c>
      <c r="K2970" s="1">
        <f t="shared" si="22"/>
        <v>431.2</v>
      </c>
      <c r="L2970" s="1">
        <f t="shared" si="23"/>
        <v>0</v>
      </c>
    </row>
    <row r="2971" spans="1:12" x14ac:dyDescent="0.2">
      <c r="A2971" s="1" t="s">
        <v>4961</v>
      </c>
      <c r="B2971" s="1" t="s">
        <v>4962</v>
      </c>
      <c r="C2971" s="1">
        <v>4987176216601</v>
      </c>
      <c r="D2971" s="1">
        <v>99</v>
      </c>
      <c r="E2971" s="1">
        <v>3</v>
      </c>
      <c r="H2971" s="1">
        <v>-3</v>
      </c>
      <c r="I2971" s="1">
        <v>0</v>
      </c>
      <c r="J2971" s="1">
        <v>97.02</v>
      </c>
      <c r="K2971" s="1">
        <f t="shared" si="22"/>
        <v>291.06</v>
      </c>
      <c r="L2971" s="1">
        <f t="shared" si="23"/>
        <v>0</v>
      </c>
    </row>
    <row r="2972" spans="1:12" x14ac:dyDescent="0.2">
      <c r="A2972" s="1" t="s">
        <v>4963</v>
      </c>
      <c r="B2972" s="1" t="s">
        <v>4964</v>
      </c>
      <c r="C2972" s="1">
        <v>8906035030741</v>
      </c>
      <c r="D2972" s="1">
        <v>249</v>
      </c>
      <c r="E2972" s="1">
        <v>-2</v>
      </c>
      <c r="H2972" s="1">
        <v>2</v>
      </c>
      <c r="I2972" s="1">
        <v>0</v>
      </c>
      <c r="J2972" s="1">
        <v>210</v>
      </c>
      <c r="K2972" s="1">
        <f t="shared" si="22"/>
        <v>-420</v>
      </c>
      <c r="L2972" s="1">
        <f t="shared" si="23"/>
        <v>0</v>
      </c>
    </row>
    <row r="2973" spans="1:12" x14ac:dyDescent="0.2">
      <c r="A2973" s="1" t="s">
        <v>4965</v>
      </c>
      <c r="B2973" s="1" t="s">
        <v>4966</v>
      </c>
      <c r="C2973" s="1">
        <v>8906004444067</v>
      </c>
      <c r="D2973" s="1">
        <v>20</v>
      </c>
      <c r="E2973" s="1">
        <v>6</v>
      </c>
      <c r="F2973" s="1">
        <v>5</v>
      </c>
      <c r="G2973" s="1">
        <v>5</v>
      </c>
      <c r="H2973" s="1">
        <v>-1</v>
      </c>
      <c r="I2973" s="1">
        <v>5</v>
      </c>
      <c r="J2973" s="1">
        <v>19.600000000000001</v>
      </c>
      <c r="K2973" s="1">
        <f t="shared" si="22"/>
        <v>117.60000000000001</v>
      </c>
      <c r="L2973" s="1">
        <f t="shared" si="23"/>
        <v>98</v>
      </c>
    </row>
    <row r="2974" spans="1:12" x14ac:dyDescent="0.2">
      <c r="A2974" s="1" t="s">
        <v>4967</v>
      </c>
      <c r="B2974" s="1" t="s">
        <v>4968</v>
      </c>
      <c r="C2974" s="1" t="s">
        <v>4969</v>
      </c>
      <c r="D2974" s="1">
        <v>70</v>
      </c>
      <c r="E2974" s="1">
        <v>2</v>
      </c>
      <c r="H2974" s="1">
        <v>-2</v>
      </c>
      <c r="I2974" s="1">
        <v>0</v>
      </c>
      <c r="J2974" s="1">
        <v>49</v>
      </c>
      <c r="K2974" s="1">
        <f t="shared" si="22"/>
        <v>98</v>
      </c>
      <c r="L2974" s="1">
        <f t="shared" si="23"/>
        <v>0</v>
      </c>
    </row>
    <row r="2975" spans="1:12" x14ac:dyDescent="0.2">
      <c r="A2975" s="1" t="s">
        <v>4967</v>
      </c>
      <c r="B2975" s="1" t="s">
        <v>4968</v>
      </c>
      <c r="C2975" s="1" t="s">
        <v>4969</v>
      </c>
      <c r="D2975" s="1">
        <v>50</v>
      </c>
      <c r="E2975" s="1">
        <v>-10</v>
      </c>
      <c r="H2975" s="1">
        <v>10</v>
      </c>
      <c r="I2975" s="1">
        <v>0</v>
      </c>
      <c r="J2975" s="1">
        <v>49</v>
      </c>
      <c r="K2975" s="1">
        <f t="shared" si="22"/>
        <v>-490</v>
      </c>
      <c r="L2975" s="1">
        <f t="shared" si="23"/>
        <v>0</v>
      </c>
    </row>
    <row r="2976" spans="1:12" x14ac:dyDescent="0.2">
      <c r="A2976" s="1" t="s">
        <v>4967</v>
      </c>
      <c r="B2976" s="1" t="s">
        <v>4968</v>
      </c>
      <c r="C2976" s="1" t="s">
        <v>4970</v>
      </c>
      <c r="D2976" s="1">
        <v>50</v>
      </c>
      <c r="E2976" s="1">
        <v>8</v>
      </c>
      <c r="H2976" s="1">
        <v>-8</v>
      </c>
      <c r="I2976" s="1">
        <v>0</v>
      </c>
      <c r="J2976" s="1">
        <v>49</v>
      </c>
      <c r="K2976" s="1">
        <f t="shared" si="22"/>
        <v>392</v>
      </c>
      <c r="L2976" s="1">
        <f t="shared" si="23"/>
        <v>0</v>
      </c>
    </row>
    <row r="2977" spans="1:12" x14ac:dyDescent="0.2">
      <c r="A2977" s="1" t="s">
        <v>4971</v>
      </c>
      <c r="B2977" s="1" t="s">
        <v>4972</v>
      </c>
      <c r="C2977" s="1">
        <v>8901725121228</v>
      </c>
      <c r="D2977" s="1">
        <v>406</v>
      </c>
      <c r="E2977" s="1">
        <v>-2</v>
      </c>
      <c r="H2977" s="1">
        <v>2</v>
      </c>
      <c r="I2977" s="1">
        <v>0</v>
      </c>
      <c r="J2977" s="1">
        <v>349</v>
      </c>
      <c r="K2977" s="1">
        <f t="shared" si="22"/>
        <v>-698</v>
      </c>
      <c r="L2977" s="1">
        <f t="shared" si="23"/>
        <v>0</v>
      </c>
    </row>
    <row r="2978" spans="1:12" x14ac:dyDescent="0.2">
      <c r="A2978" s="1" t="s">
        <v>4973</v>
      </c>
      <c r="B2978" s="1" t="s">
        <v>4974</v>
      </c>
      <c r="C2978" s="1">
        <v>8901030989827</v>
      </c>
      <c r="D2978" s="1">
        <v>105</v>
      </c>
      <c r="E2978" s="1">
        <v>2</v>
      </c>
      <c r="F2978" s="1">
        <v>2</v>
      </c>
      <c r="I2978" s="1">
        <v>2</v>
      </c>
      <c r="J2978" s="1">
        <v>102.9</v>
      </c>
      <c r="K2978" s="1">
        <f t="shared" si="22"/>
        <v>205.8</v>
      </c>
      <c r="L2978" s="1">
        <f t="shared" si="23"/>
        <v>205.8</v>
      </c>
    </row>
    <row r="2979" spans="1:12" x14ac:dyDescent="0.2">
      <c r="A2979" s="1" t="s">
        <v>4975</v>
      </c>
      <c r="B2979" s="1" t="s">
        <v>4976</v>
      </c>
      <c r="C2979" s="1">
        <v>8904103030358</v>
      </c>
      <c r="D2979" s="1">
        <v>50</v>
      </c>
      <c r="E2979" s="1">
        <v>1</v>
      </c>
      <c r="H2979" s="1">
        <v>-1</v>
      </c>
      <c r="I2979" s="1">
        <v>0</v>
      </c>
      <c r="J2979" s="1">
        <v>49</v>
      </c>
      <c r="K2979" s="1">
        <f t="shared" si="22"/>
        <v>49</v>
      </c>
      <c r="L2979" s="1">
        <f t="shared" si="23"/>
        <v>0</v>
      </c>
    </row>
    <row r="2980" spans="1:12" x14ac:dyDescent="0.2">
      <c r="A2980" s="1" t="s">
        <v>4977</v>
      </c>
      <c r="B2980" s="1" t="s">
        <v>4978</v>
      </c>
      <c r="C2980" s="1">
        <v>8901764042904</v>
      </c>
      <c r="D2980" s="1">
        <v>100</v>
      </c>
      <c r="E2980" s="1">
        <v>38</v>
      </c>
      <c r="F2980" s="1">
        <v>7</v>
      </c>
      <c r="G2980" s="1">
        <v>7</v>
      </c>
      <c r="H2980" s="1">
        <v>-31</v>
      </c>
      <c r="I2980" s="1">
        <v>7</v>
      </c>
      <c r="J2980" s="1">
        <v>98</v>
      </c>
      <c r="K2980" s="1">
        <f t="shared" si="22"/>
        <v>3724</v>
      </c>
      <c r="L2980" s="1">
        <f t="shared" si="23"/>
        <v>686</v>
      </c>
    </row>
    <row r="2981" spans="1:12" x14ac:dyDescent="0.2">
      <c r="A2981" s="1" t="s">
        <v>4979</v>
      </c>
      <c r="B2981" s="1" t="s">
        <v>4980</v>
      </c>
      <c r="C2981" s="1">
        <v>89080795</v>
      </c>
      <c r="D2981" s="1">
        <v>5</v>
      </c>
      <c r="E2981" s="1">
        <v>28</v>
      </c>
      <c r="F2981" s="1">
        <v>8</v>
      </c>
      <c r="G2981" s="1">
        <v>8</v>
      </c>
      <c r="H2981" s="1">
        <v>-20</v>
      </c>
      <c r="I2981" s="1">
        <v>8</v>
      </c>
      <c r="J2981" s="1">
        <v>4.9000000000000004</v>
      </c>
      <c r="K2981" s="1">
        <f t="shared" si="22"/>
        <v>137.20000000000002</v>
      </c>
      <c r="L2981" s="1">
        <f t="shared" si="23"/>
        <v>39.200000000000003</v>
      </c>
    </row>
    <row r="2982" spans="1:12" x14ac:dyDescent="0.2">
      <c r="A2982" s="1" t="s">
        <v>4979</v>
      </c>
      <c r="B2982" s="1" t="s">
        <v>4980</v>
      </c>
      <c r="C2982" s="1">
        <v>89080672</v>
      </c>
      <c r="D2982" s="1">
        <v>5</v>
      </c>
      <c r="E2982" s="1">
        <v>-57</v>
      </c>
      <c r="H2982" s="1">
        <v>57</v>
      </c>
      <c r="I2982" s="1">
        <v>0</v>
      </c>
      <c r="J2982" s="1">
        <v>4.9000000000000004</v>
      </c>
      <c r="K2982" s="1">
        <f t="shared" si="22"/>
        <v>-279.3</v>
      </c>
      <c r="L2982" s="1">
        <f t="shared" si="23"/>
        <v>0</v>
      </c>
    </row>
    <row r="2983" spans="1:12" x14ac:dyDescent="0.2">
      <c r="A2983" s="1" t="s">
        <v>4981</v>
      </c>
      <c r="B2983" s="1" t="s">
        <v>4982</v>
      </c>
      <c r="C2983" s="1">
        <v>8901030873126</v>
      </c>
      <c r="D2983" s="1">
        <v>180</v>
      </c>
      <c r="E2983" s="1">
        <v>1</v>
      </c>
      <c r="H2983" s="1">
        <v>-1</v>
      </c>
      <c r="I2983" s="1">
        <v>0</v>
      </c>
      <c r="J2983" s="1">
        <v>176.4</v>
      </c>
      <c r="K2983" s="1">
        <f t="shared" si="22"/>
        <v>176.4</v>
      </c>
      <c r="L2983" s="1">
        <f t="shared" si="23"/>
        <v>0</v>
      </c>
    </row>
    <row r="2984" spans="1:12" x14ac:dyDescent="0.2">
      <c r="A2984" s="1" t="s">
        <v>4983</v>
      </c>
      <c r="B2984" s="1" t="s">
        <v>4984</v>
      </c>
      <c r="C2984" s="1">
        <v>8901123004857</v>
      </c>
      <c r="D2984" s="1">
        <v>100</v>
      </c>
      <c r="E2984" s="1">
        <v>1</v>
      </c>
      <c r="F2984" s="1">
        <v>1</v>
      </c>
      <c r="I2984" s="1">
        <v>1</v>
      </c>
      <c r="J2984" s="1">
        <v>98</v>
      </c>
      <c r="K2984" s="1">
        <f t="shared" si="22"/>
        <v>98</v>
      </c>
      <c r="L2984" s="1">
        <f t="shared" si="23"/>
        <v>98</v>
      </c>
    </row>
    <row r="2985" spans="1:12" x14ac:dyDescent="0.2">
      <c r="A2985" s="1" t="s">
        <v>4985</v>
      </c>
      <c r="B2985" s="1" t="s">
        <v>4986</v>
      </c>
      <c r="C2985" s="1">
        <v>8908000589292</v>
      </c>
      <c r="D2985" s="1">
        <v>20</v>
      </c>
      <c r="E2985" s="1">
        <v>13</v>
      </c>
      <c r="F2985" s="1">
        <v>12</v>
      </c>
      <c r="G2985" s="1">
        <v>12</v>
      </c>
      <c r="H2985" s="1">
        <v>-1</v>
      </c>
      <c r="I2985" s="1">
        <v>12</v>
      </c>
      <c r="J2985" s="1">
        <v>20</v>
      </c>
      <c r="K2985" s="1">
        <f t="shared" si="22"/>
        <v>260</v>
      </c>
      <c r="L2985" s="1">
        <f t="shared" si="23"/>
        <v>240</v>
      </c>
    </row>
    <row r="2986" spans="1:12" x14ac:dyDescent="0.2">
      <c r="A2986" s="1" t="s">
        <v>4987</v>
      </c>
      <c r="B2986" s="1" t="s">
        <v>4988</v>
      </c>
      <c r="C2986" s="1">
        <v>8906069402668</v>
      </c>
      <c r="D2986" s="1">
        <v>93</v>
      </c>
      <c r="E2986" s="1">
        <v>2</v>
      </c>
      <c r="F2986" s="1">
        <v>2</v>
      </c>
      <c r="I2986" s="1">
        <v>2</v>
      </c>
      <c r="J2986" s="1">
        <v>88</v>
      </c>
      <c r="K2986" s="1">
        <f t="shared" si="22"/>
        <v>176</v>
      </c>
      <c r="L2986" s="1">
        <f t="shared" si="23"/>
        <v>176</v>
      </c>
    </row>
    <row r="2987" spans="1:12" x14ac:dyDescent="0.2">
      <c r="A2987" s="1" t="s">
        <v>4989</v>
      </c>
      <c r="B2987" s="1" t="s">
        <v>4990</v>
      </c>
      <c r="C2987" s="1">
        <v>8901848001124</v>
      </c>
      <c r="D2987" s="1">
        <v>5</v>
      </c>
      <c r="E2987" s="1">
        <v>-1</v>
      </c>
      <c r="H2987" s="1">
        <v>1</v>
      </c>
      <c r="I2987" s="1">
        <v>0</v>
      </c>
      <c r="J2987" s="1">
        <v>5</v>
      </c>
      <c r="K2987" s="1">
        <f t="shared" si="22"/>
        <v>-5</v>
      </c>
      <c r="L2987" s="1">
        <f t="shared" si="23"/>
        <v>0</v>
      </c>
    </row>
    <row r="2988" spans="1:12" x14ac:dyDescent="0.2">
      <c r="A2988" s="1" t="s">
        <v>4991</v>
      </c>
      <c r="B2988" s="1" t="s">
        <v>4992</v>
      </c>
      <c r="C2988" s="1">
        <v>8904246911002</v>
      </c>
      <c r="D2988" s="1">
        <v>10</v>
      </c>
      <c r="E2988" s="1">
        <v>-9</v>
      </c>
      <c r="F2988" s="1">
        <v>3</v>
      </c>
      <c r="G2988" s="1">
        <v>3</v>
      </c>
      <c r="H2988" s="1">
        <v>12</v>
      </c>
      <c r="I2988" s="1">
        <v>3</v>
      </c>
      <c r="J2988" s="1">
        <v>9.8000000000000007</v>
      </c>
      <c r="K2988" s="1">
        <f t="shared" si="22"/>
        <v>-88.2</v>
      </c>
      <c r="L2988" s="1">
        <f t="shared" si="23"/>
        <v>29.400000000000002</v>
      </c>
    </row>
    <row r="2989" spans="1:12" x14ac:dyDescent="0.2">
      <c r="A2989" s="1" t="s">
        <v>4993</v>
      </c>
      <c r="B2989" s="1" t="s">
        <v>4994</v>
      </c>
      <c r="C2989" s="1">
        <v>8906024484142</v>
      </c>
      <c r="D2989" s="1">
        <v>30</v>
      </c>
      <c r="E2989" s="1">
        <v>30</v>
      </c>
      <c r="H2989" s="1">
        <v>-30</v>
      </c>
      <c r="I2989" s="1">
        <v>0</v>
      </c>
      <c r="J2989" s="1">
        <v>25</v>
      </c>
      <c r="K2989" s="1">
        <f t="shared" si="22"/>
        <v>750</v>
      </c>
      <c r="L2989" s="1">
        <f t="shared" si="23"/>
        <v>0</v>
      </c>
    </row>
    <row r="2990" spans="1:12" x14ac:dyDescent="0.2">
      <c r="A2990" s="1" t="s">
        <v>4995</v>
      </c>
      <c r="B2990" s="1" t="s">
        <v>4996</v>
      </c>
      <c r="C2990" s="1">
        <v>8901052034628</v>
      </c>
      <c r="D2990" s="1">
        <v>130</v>
      </c>
      <c r="E2990" s="1">
        <v>2</v>
      </c>
      <c r="F2990" s="1">
        <v>2</v>
      </c>
      <c r="I2990" s="1">
        <v>2</v>
      </c>
      <c r="J2990" s="1">
        <v>127.4</v>
      </c>
      <c r="K2990" s="1">
        <f t="shared" si="22"/>
        <v>254.8</v>
      </c>
      <c r="L2990" s="1">
        <f t="shared" si="23"/>
        <v>254.8</v>
      </c>
    </row>
    <row r="2991" spans="1:12" x14ac:dyDescent="0.2">
      <c r="A2991" s="1" t="s">
        <v>4997</v>
      </c>
      <c r="B2991" s="1" t="s">
        <v>4998</v>
      </c>
      <c r="C2991" s="1" t="s">
        <v>4999</v>
      </c>
      <c r="D2991" s="1">
        <v>150</v>
      </c>
      <c r="E2991" s="1">
        <v>11</v>
      </c>
      <c r="H2991" s="1">
        <v>-11</v>
      </c>
      <c r="I2991" s="1">
        <v>0</v>
      </c>
      <c r="J2991" s="1">
        <v>93</v>
      </c>
      <c r="K2991" s="1">
        <f t="shared" si="22"/>
        <v>1023</v>
      </c>
      <c r="L2991" s="1">
        <f t="shared" si="23"/>
        <v>0</v>
      </c>
    </row>
    <row r="2992" spans="1:12" x14ac:dyDescent="0.2">
      <c r="A2992" s="1" t="s">
        <v>4997</v>
      </c>
      <c r="B2992" s="1" t="s">
        <v>4998</v>
      </c>
      <c r="C2992" s="1" t="s">
        <v>4999</v>
      </c>
      <c r="D2992" s="1">
        <v>80</v>
      </c>
      <c r="E2992" s="1">
        <v>-7</v>
      </c>
      <c r="H2992" s="1">
        <v>7</v>
      </c>
      <c r="I2992" s="1">
        <v>0</v>
      </c>
      <c r="J2992" s="1">
        <v>80</v>
      </c>
      <c r="K2992" s="1">
        <f t="shared" si="22"/>
        <v>-560</v>
      </c>
      <c r="L2992" s="1">
        <f t="shared" si="23"/>
        <v>0</v>
      </c>
    </row>
    <row r="2993" spans="1:12" x14ac:dyDescent="0.2">
      <c r="A2993" s="1" t="s">
        <v>5000</v>
      </c>
      <c r="B2993" s="1" t="s">
        <v>5001</v>
      </c>
      <c r="C2993" s="1">
        <v>8901030997778</v>
      </c>
      <c r="D2993" s="1">
        <v>76</v>
      </c>
      <c r="E2993" s="1">
        <v>0</v>
      </c>
      <c r="F2993" s="1">
        <v>2</v>
      </c>
      <c r="G2993" s="1">
        <v>2</v>
      </c>
      <c r="H2993" s="1">
        <v>2</v>
      </c>
      <c r="I2993" s="1">
        <v>2</v>
      </c>
      <c r="J2993" s="1">
        <v>74.48</v>
      </c>
      <c r="K2993" s="1">
        <f t="shared" si="22"/>
        <v>0</v>
      </c>
      <c r="L2993" s="1">
        <f t="shared" si="23"/>
        <v>148.96</v>
      </c>
    </row>
    <row r="2994" spans="1:12" x14ac:dyDescent="0.2">
      <c r="A2994" s="1" t="s">
        <v>5002</v>
      </c>
      <c r="B2994" s="1" t="s">
        <v>5003</v>
      </c>
      <c r="C2994" s="1">
        <v>8996001378021</v>
      </c>
      <c r="D2994" s="1">
        <v>10</v>
      </c>
      <c r="E2994" s="1">
        <v>-4</v>
      </c>
      <c r="H2994" s="1">
        <v>4</v>
      </c>
      <c r="I2994" s="1">
        <v>0</v>
      </c>
      <c r="J2994" s="1">
        <v>9.8000000000000007</v>
      </c>
      <c r="K2994" s="1">
        <f t="shared" si="22"/>
        <v>-39.200000000000003</v>
      </c>
      <c r="L2994" s="1">
        <f t="shared" si="23"/>
        <v>0</v>
      </c>
    </row>
    <row r="2995" spans="1:12" x14ac:dyDescent="0.2">
      <c r="A2995" s="1" t="s">
        <v>5004</v>
      </c>
      <c r="B2995" s="1" t="s">
        <v>5005</v>
      </c>
      <c r="C2995" s="1">
        <v>8901030987335</v>
      </c>
      <c r="D2995" s="1">
        <v>100</v>
      </c>
      <c r="E2995" s="1">
        <v>3</v>
      </c>
      <c r="F2995" s="1">
        <v>5</v>
      </c>
      <c r="G2995" s="1">
        <v>5</v>
      </c>
      <c r="H2995" s="1">
        <v>2</v>
      </c>
      <c r="I2995" s="1">
        <v>5</v>
      </c>
      <c r="J2995" s="1">
        <v>98</v>
      </c>
      <c r="K2995" s="1">
        <f t="shared" si="22"/>
        <v>294</v>
      </c>
      <c r="L2995" s="1">
        <f t="shared" si="23"/>
        <v>490</v>
      </c>
    </row>
    <row r="2996" spans="1:12" x14ac:dyDescent="0.2">
      <c r="A2996" s="1" t="s">
        <v>5006</v>
      </c>
      <c r="B2996" s="1" t="s">
        <v>5007</v>
      </c>
      <c r="C2996" s="1" t="s">
        <v>5008</v>
      </c>
      <c r="D2996" s="1">
        <v>349</v>
      </c>
      <c r="E2996" s="1">
        <v>-16</v>
      </c>
      <c r="H2996" s="1">
        <v>16</v>
      </c>
      <c r="I2996" s="1">
        <v>0</v>
      </c>
      <c r="J2996" s="1">
        <v>149</v>
      </c>
      <c r="K2996" s="1">
        <f t="shared" si="22"/>
        <v>-2384</v>
      </c>
      <c r="L2996" s="1">
        <f t="shared" si="23"/>
        <v>0</v>
      </c>
    </row>
    <row r="2997" spans="1:12" x14ac:dyDescent="0.2">
      <c r="A2997" s="1" t="s">
        <v>5009</v>
      </c>
      <c r="B2997" s="1" t="s">
        <v>5010</v>
      </c>
      <c r="C2997" s="1">
        <v>8901786351008</v>
      </c>
      <c r="D2997" s="1">
        <v>71</v>
      </c>
      <c r="E2997" s="1">
        <v>-1</v>
      </c>
      <c r="H2997" s="1">
        <v>1</v>
      </c>
      <c r="I2997" s="1">
        <v>0</v>
      </c>
      <c r="J2997" s="1">
        <v>69.58</v>
      </c>
      <c r="K2997" s="1">
        <f t="shared" si="22"/>
        <v>-69.58</v>
      </c>
      <c r="L2997" s="1">
        <f t="shared" si="23"/>
        <v>0</v>
      </c>
    </row>
    <row r="2998" spans="1:12" x14ac:dyDescent="0.2">
      <c r="A2998" s="1" t="s">
        <v>5011</v>
      </c>
      <c r="B2998" s="1" t="s">
        <v>5012</v>
      </c>
      <c r="C2998" s="1">
        <v>8901512542106</v>
      </c>
      <c r="D2998" s="1">
        <v>33</v>
      </c>
      <c r="E2998" s="1">
        <v>-3</v>
      </c>
      <c r="H2998" s="1">
        <v>3</v>
      </c>
      <c r="I2998" s="1">
        <v>0</v>
      </c>
      <c r="J2998" s="1">
        <v>32.340000000000003</v>
      </c>
      <c r="K2998" s="1">
        <f t="shared" si="22"/>
        <v>-97.02000000000001</v>
      </c>
      <c r="L2998" s="1">
        <f t="shared" si="23"/>
        <v>0</v>
      </c>
    </row>
    <row r="2999" spans="1:12" x14ac:dyDescent="0.2">
      <c r="A2999" s="1" t="s">
        <v>5011</v>
      </c>
      <c r="B2999" s="1" t="s">
        <v>5012</v>
      </c>
      <c r="C2999" s="1">
        <v>8901512542106</v>
      </c>
      <c r="D2999" s="1">
        <v>30</v>
      </c>
      <c r="E2999" s="1">
        <v>3</v>
      </c>
      <c r="H2999" s="1">
        <v>-3</v>
      </c>
      <c r="I2999" s="1">
        <v>0</v>
      </c>
      <c r="J2999" s="1">
        <v>29.4</v>
      </c>
      <c r="K2999" s="1">
        <f t="shared" si="22"/>
        <v>88.199999999999989</v>
      </c>
      <c r="L2999" s="1">
        <f t="shared" si="23"/>
        <v>0</v>
      </c>
    </row>
    <row r="3000" spans="1:12" x14ac:dyDescent="0.2">
      <c r="A3000" s="1" t="s">
        <v>5013</v>
      </c>
      <c r="B3000" s="1" t="s">
        <v>5014</v>
      </c>
      <c r="C3000" s="1">
        <v>8904004407617</v>
      </c>
      <c r="D3000" s="1">
        <v>5</v>
      </c>
      <c r="E3000" s="1">
        <v>2</v>
      </c>
      <c r="H3000" s="1">
        <v>-2</v>
      </c>
      <c r="I3000" s="1">
        <v>0</v>
      </c>
      <c r="J3000" s="1">
        <v>4.9000000000000004</v>
      </c>
      <c r="K3000" s="1">
        <f t="shared" si="22"/>
        <v>9.8000000000000007</v>
      </c>
      <c r="L3000" s="1">
        <f t="shared" si="23"/>
        <v>0</v>
      </c>
    </row>
    <row r="3001" spans="1:12" x14ac:dyDescent="0.2">
      <c r="A3001" s="1" t="s">
        <v>5015</v>
      </c>
      <c r="B3001" s="1" t="s">
        <v>5016</v>
      </c>
      <c r="C3001" s="1" t="s">
        <v>5017</v>
      </c>
      <c r="D3001" s="1">
        <v>95</v>
      </c>
      <c r="E3001" s="1">
        <v>-1</v>
      </c>
      <c r="H3001" s="1">
        <v>1</v>
      </c>
      <c r="I3001" s="1">
        <v>0</v>
      </c>
      <c r="J3001" s="1">
        <v>66</v>
      </c>
      <c r="K3001" s="1">
        <f t="shared" si="22"/>
        <v>-66</v>
      </c>
      <c r="L3001" s="1">
        <f t="shared" si="23"/>
        <v>0</v>
      </c>
    </row>
    <row r="3002" spans="1:12" x14ac:dyDescent="0.2">
      <c r="A3002" s="1" t="s">
        <v>5015</v>
      </c>
      <c r="B3002" s="1" t="s">
        <v>5016</v>
      </c>
      <c r="C3002" s="1" t="s">
        <v>5017</v>
      </c>
      <c r="D3002" s="1">
        <v>105</v>
      </c>
      <c r="E3002" s="1">
        <v>2</v>
      </c>
      <c r="H3002" s="1">
        <v>-2</v>
      </c>
      <c r="I3002" s="1">
        <v>0</v>
      </c>
      <c r="J3002" s="1">
        <v>66</v>
      </c>
      <c r="K3002" s="1">
        <f t="shared" si="22"/>
        <v>132</v>
      </c>
      <c r="L3002" s="1">
        <f t="shared" si="23"/>
        <v>0</v>
      </c>
    </row>
    <row r="3003" spans="1:12" x14ac:dyDescent="0.2">
      <c r="A3003" s="1" t="s">
        <v>5015</v>
      </c>
      <c r="B3003" s="1" t="s">
        <v>5016</v>
      </c>
      <c r="C3003" s="1" t="s">
        <v>5017</v>
      </c>
      <c r="D3003" s="1">
        <v>100</v>
      </c>
      <c r="E3003" s="1">
        <v>-1</v>
      </c>
      <c r="H3003" s="1">
        <v>1</v>
      </c>
      <c r="I3003" s="1">
        <v>0</v>
      </c>
      <c r="J3003" s="1">
        <v>66</v>
      </c>
      <c r="K3003" s="1">
        <f t="shared" si="22"/>
        <v>-66</v>
      </c>
      <c r="L3003" s="1">
        <f t="shared" si="23"/>
        <v>0</v>
      </c>
    </row>
    <row r="3004" spans="1:12" x14ac:dyDescent="0.2">
      <c r="A3004" s="1" t="s">
        <v>5018</v>
      </c>
      <c r="B3004" s="1" t="s">
        <v>5019</v>
      </c>
      <c r="C3004" s="1">
        <v>8906081381668</v>
      </c>
      <c r="D3004" s="1">
        <v>90</v>
      </c>
      <c r="E3004" s="1">
        <v>0.5</v>
      </c>
      <c r="H3004" s="1">
        <v>-0.5</v>
      </c>
      <c r="I3004" s="1">
        <v>0</v>
      </c>
      <c r="J3004" s="1">
        <v>88.2</v>
      </c>
      <c r="K3004" s="1">
        <f t="shared" si="22"/>
        <v>44.1</v>
      </c>
      <c r="L3004" s="1">
        <f t="shared" si="23"/>
        <v>0</v>
      </c>
    </row>
    <row r="3005" spans="1:12" x14ac:dyDescent="0.2">
      <c r="A3005" s="1" t="s">
        <v>5020</v>
      </c>
      <c r="B3005" s="1" t="s">
        <v>5021</v>
      </c>
      <c r="C3005" s="1">
        <v>8904083310037</v>
      </c>
      <c r="D3005" s="1">
        <v>120</v>
      </c>
      <c r="E3005" s="1">
        <v>1</v>
      </c>
      <c r="H3005" s="1">
        <v>-1</v>
      </c>
      <c r="I3005" s="1">
        <v>0</v>
      </c>
      <c r="J3005" s="1">
        <v>117.6</v>
      </c>
      <c r="K3005" s="1">
        <f t="shared" si="22"/>
        <v>117.6</v>
      </c>
      <c r="L3005" s="1">
        <f t="shared" si="23"/>
        <v>0</v>
      </c>
    </row>
    <row r="3006" spans="1:12" x14ac:dyDescent="0.2">
      <c r="A3006" s="1" t="s">
        <v>5022</v>
      </c>
      <c r="B3006" s="1" t="s">
        <v>5023</v>
      </c>
      <c r="C3006" s="1">
        <v>8906014520850</v>
      </c>
      <c r="D3006" s="1">
        <v>168</v>
      </c>
      <c r="E3006" s="1">
        <v>3</v>
      </c>
      <c r="H3006" s="1">
        <v>-3</v>
      </c>
      <c r="I3006" s="1">
        <v>0</v>
      </c>
      <c r="J3006" s="1">
        <v>164.64</v>
      </c>
      <c r="K3006" s="1">
        <f t="shared" si="22"/>
        <v>493.91999999999996</v>
      </c>
      <c r="L3006" s="1">
        <f t="shared" si="23"/>
        <v>0</v>
      </c>
    </row>
    <row r="3007" spans="1:12" x14ac:dyDescent="0.2">
      <c r="A3007" s="1" t="s">
        <v>5024</v>
      </c>
      <c r="B3007" s="1" t="s">
        <v>5025</v>
      </c>
      <c r="C3007" s="1">
        <v>8909106022683</v>
      </c>
      <c r="D3007" s="1">
        <v>190</v>
      </c>
      <c r="E3007" s="1">
        <v>1</v>
      </c>
      <c r="H3007" s="1">
        <v>-1</v>
      </c>
      <c r="I3007" s="1">
        <v>0</v>
      </c>
      <c r="J3007" s="1">
        <v>149</v>
      </c>
      <c r="K3007" s="1">
        <f t="shared" si="22"/>
        <v>149</v>
      </c>
      <c r="L3007" s="1">
        <f t="shared" si="23"/>
        <v>0</v>
      </c>
    </row>
    <row r="3008" spans="1:12" x14ac:dyDescent="0.2">
      <c r="A3008" s="1" t="s">
        <v>5026</v>
      </c>
      <c r="B3008" s="1" t="s">
        <v>5027</v>
      </c>
      <c r="C3008" s="1" t="s">
        <v>5028</v>
      </c>
      <c r="D3008" s="1">
        <v>40</v>
      </c>
      <c r="E3008" s="1">
        <v>-1</v>
      </c>
      <c r="H3008" s="1">
        <v>1</v>
      </c>
      <c r="I3008" s="1">
        <v>0</v>
      </c>
      <c r="J3008" s="1">
        <v>37</v>
      </c>
      <c r="K3008" s="1">
        <f t="shared" si="22"/>
        <v>-37</v>
      </c>
      <c r="L3008" s="1">
        <f t="shared" si="23"/>
        <v>0</v>
      </c>
    </row>
    <row r="3009" spans="1:12" x14ac:dyDescent="0.2">
      <c r="A3009" s="1" t="s">
        <v>5026</v>
      </c>
      <c r="B3009" s="1" t="s">
        <v>5027</v>
      </c>
      <c r="C3009" s="1" t="s">
        <v>5028</v>
      </c>
      <c r="D3009" s="1">
        <v>44</v>
      </c>
      <c r="E3009" s="1">
        <v>7</v>
      </c>
      <c r="F3009" s="1">
        <v>4</v>
      </c>
      <c r="G3009" s="1">
        <v>4</v>
      </c>
      <c r="H3009" s="1">
        <v>-3</v>
      </c>
      <c r="I3009" s="1">
        <v>4</v>
      </c>
      <c r="J3009" s="1">
        <v>37</v>
      </c>
      <c r="K3009" s="1">
        <f t="shared" si="22"/>
        <v>259</v>
      </c>
      <c r="L3009" s="1">
        <f t="shared" si="23"/>
        <v>148</v>
      </c>
    </row>
    <row r="3010" spans="1:12" x14ac:dyDescent="0.2">
      <c r="A3010" s="1" t="s">
        <v>5029</v>
      </c>
      <c r="B3010" s="1" t="s">
        <v>5030</v>
      </c>
      <c r="C3010" s="1" t="s">
        <v>5031</v>
      </c>
      <c r="D3010" s="1">
        <v>49</v>
      </c>
      <c r="E3010" s="1">
        <v>-2</v>
      </c>
      <c r="H3010" s="1">
        <v>2</v>
      </c>
      <c r="I3010" s="1">
        <v>0</v>
      </c>
      <c r="J3010" s="1">
        <v>36</v>
      </c>
      <c r="K3010" s="1">
        <f t="shared" si="22"/>
        <v>-72</v>
      </c>
      <c r="L3010" s="1">
        <f t="shared" si="23"/>
        <v>0</v>
      </c>
    </row>
    <row r="3011" spans="1:12" x14ac:dyDescent="0.2">
      <c r="A3011" s="1" t="s">
        <v>5032</v>
      </c>
      <c r="B3011" s="1" t="s">
        <v>5033</v>
      </c>
      <c r="C3011" s="1">
        <v>8901725125974</v>
      </c>
      <c r="D3011" s="1">
        <v>150</v>
      </c>
      <c r="E3011" s="1">
        <v>1</v>
      </c>
      <c r="H3011" s="1">
        <v>-1</v>
      </c>
      <c r="I3011" s="1">
        <v>0</v>
      </c>
      <c r="J3011" s="1">
        <v>150</v>
      </c>
      <c r="K3011" s="1">
        <f t="shared" si="22"/>
        <v>150</v>
      </c>
      <c r="L3011" s="1">
        <f t="shared" si="23"/>
        <v>0</v>
      </c>
    </row>
    <row r="3012" spans="1:12" x14ac:dyDescent="0.2">
      <c r="A3012" s="1" t="s">
        <v>5032</v>
      </c>
      <c r="B3012" s="1" t="s">
        <v>5033</v>
      </c>
      <c r="C3012" s="1">
        <v>8901725125974</v>
      </c>
      <c r="D3012" s="1">
        <v>230</v>
      </c>
      <c r="E3012" s="1">
        <v>1</v>
      </c>
      <c r="F3012" s="1">
        <v>3</v>
      </c>
      <c r="G3012" s="1">
        <v>3</v>
      </c>
      <c r="H3012" s="1">
        <v>2</v>
      </c>
      <c r="I3012" s="1">
        <v>3</v>
      </c>
      <c r="J3012" s="1">
        <v>150</v>
      </c>
      <c r="K3012" s="1">
        <f t="shared" si="22"/>
        <v>150</v>
      </c>
      <c r="L3012" s="1">
        <f t="shared" si="23"/>
        <v>450</v>
      </c>
    </row>
    <row r="3013" spans="1:12" x14ac:dyDescent="0.2">
      <c r="A3013" s="1" t="s">
        <v>5034</v>
      </c>
      <c r="B3013" s="1" t="s">
        <v>5035</v>
      </c>
      <c r="C3013" s="1" t="s">
        <v>5036</v>
      </c>
      <c r="D3013" s="1">
        <v>250</v>
      </c>
      <c r="E3013" s="1">
        <v>-12</v>
      </c>
      <c r="H3013" s="1">
        <v>12</v>
      </c>
      <c r="I3013" s="1">
        <v>0</v>
      </c>
      <c r="J3013" s="1">
        <v>119</v>
      </c>
      <c r="K3013" s="1">
        <f t="shared" si="22"/>
        <v>-1428</v>
      </c>
      <c r="L3013" s="1">
        <f t="shared" si="23"/>
        <v>0</v>
      </c>
    </row>
    <row r="3014" spans="1:12" x14ac:dyDescent="0.2">
      <c r="A3014" s="1" t="s">
        <v>5034</v>
      </c>
      <c r="B3014" s="1" t="s">
        <v>5035</v>
      </c>
      <c r="C3014" s="1" t="s">
        <v>5036</v>
      </c>
      <c r="D3014" s="1">
        <v>180</v>
      </c>
      <c r="E3014" s="1">
        <v>12</v>
      </c>
      <c r="H3014" s="1">
        <v>-12</v>
      </c>
      <c r="I3014" s="1">
        <v>0</v>
      </c>
      <c r="J3014" s="1">
        <v>119</v>
      </c>
      <c r="K3014" s="1">
        <f t="shared" si="22"/>
        <v>1428</v>
      </c>
      <c r="L3014" s="1">
        <f t="shared" si="23"/>
        <v>0</v>
      </c>
    </row>
    <row r="3015" spans="1:12" x14ac:dyDescent="0.2">
      <c r="A3015" s="1" t="s">
        <v>5037</v>
      </c>
      <c r="B3015" s="1" t="s">
        <v>5038</v>
      </c>
      <c r="C3015" s="1">
        <v>7622202818431</v>
      </c>
      <c r="D3015" s="1">
        <v>5</v>
      </c>
      <c r="E3015" s="1">
        <v>-151</v>
      </c>
      <c r="F3015" s="1">
        <v>67</v>
      </c>
      <c r="G3015" s="1">
        <v>67</v>
      </c>
      <c r="H3015" s="1">
        <v>218</v>
      </c>
      <c r="I3015" s="1">
        <v>67</v>
      </c>
      <c r="J3015" s="1">
        <v>4.9000000000000004</v>
      </c>
      <c r="K3015" s="1">
        <f t="shared" si="22"/>
        <v>-739.90000000000009</v>
      </c>
      <c r="L3015" s="1">
        <f t="shared" si="23"/>
        <v>328.3</v>
      </c>
    </row>
    <row r="3016" spans="1:12" x14ac:dyDescent="0.2">
      <c r="A3016" s="1" t="s">
        <v>5037</v>
      </c>
      <c r="B3016" s="1" t="s">
        <v>5038</v>
      </c>
      <c r="C3016" s="1">
        <v>7622202318139</v>
      </c>
      <c r="D3016" s="1">
        <v>5</v>
      </c>
      <c r="E3016" s="1">
        <v>214</v>
      </c>
      <c r="H3016" s="1">
        <v>-214</v>
      </c>
      <c r="I3016" s="1">
        <v>0</v>
      </c>
      <c r="J3016" s="1">
        <v>4.9000000000000004</v>
      </c>
      <c r="K3016" s="1">
        <f t="shared" si="22"/>
        <v>1048.6000000000001</v>
      </c>
      <c r="L3016" s="1">
        <f t="shared" si="23"/>
        <v>0</v>
      </c>
    </row>
    <row r="3017" spans="1:12" x14ac:dyDescent="0.2">
      <c r="A3017" s="1" t="s">
        <v>5039</v>
      </c>
      <c r="B3017" s="1" t="s">
        <v>5040</v>
      </c>
      <c r="C3017" s="1" t="s">
        <v>5041</v>
      </c>
      <c r="D3017" s="1">
        <v>40</v>
      </c>
      <c r="E3017" s="1">
        <v>10</v>
      </c>
      <c r="F3017" s="1">
        <v>5</v>
      </c>
      <c r="G3017" s="1">
        <v>5</v>
      </c>
      <c r="H3017" s="1">
        <v>-5</v>
      </c>
      <c r="I3017" s="1">
        <v>5</v>
      </c>
      <c r="J3017" s="1">
        <v>19</v>
      </c>
      <c r="K3017" s="1">
        <f t="shared" si="22"/>
        <v>190</v>
      </c>
      <c r="L3017" s="1">
        <f t="shared" si="23"/>
        <v>95</v>
      </c>
    </row>
    <row r="3018" spans="1:12" x14ac:dyDescent="0.2">
      <c r="A3018" s="1" t="s">
        <v>5042</v>
      </c>
      <c r="B3018" s="1" t="s">
        <v>5043</v>
      </c>
      <c r="C3018" s="1">
        <v>8906117691624</v>
      </c>
      <c r="D3018" s="1">
        <v>130</v>
      </c>
      <c r="E3018" s="1">
        <v>1</v>
      </c>
      <c r="H3018" s="1">
        <v>-1</v>
      </c>
      <c r="I3018" s="1">
        <v>0</v>
      </c>
      <c r="J3018" s="1">
        <v>99</v>
      </c>
      <c r="K3018" s="1">
        <f t="shared" si="22"/>
        <v>99</v>
      </c>
      <c r="L3018" s="1">
        <f t="shared" si="23"/>
        <v>0</v>
      </c>
    </row>
    <row r="3019" spans="1:12" x14ac:dyDescent="0.2">
      <c r="A3019" s="1" t="s">
        <v>5044</v>
      </c>
      <c r="B3019" s="1" t="s">
        <v>5045</v>
      </c>
      <c r="C3019" s="1">
        <v>8902102162117</v>
      </c>
      <c r="D3019" s="1">
        <v>50</v>
      </c>
      <c r="E3019" s="1">
        <v>1</v>
      </c>
      <c r="H3019" s="1">
        <v>-1</v>
      </c>
      <c r="I3019" s="1">
        <v>0</v>
      </c>
      <c r="J3019" s="1">
        <v>49</v>
      </c>
      <c r="K3019" s="1">
        <f t="shared" si="22"/>
        <v>49</v>
      </c>
      <c r="L3019" s="1">
        <f t="shared" si="23"/>
        <v>0</v>
      </c>
    </row>
    <row r="3020" spans="1:12" x14ac:dyDescent="0.2">
      <c r="A3020" s="1" t="s">
        <v>5046</v>
      </c>
      <c r="B3020" s="1" t="s">
        <v>5047</v>
      </c>
      <c r="C3020" s="1">
        <v>8901148246102</v>
      </c>
      <c r="D3020" s="1">
        <v>40</v>
      </c>
      <c r="E3020" s="1">
        <v>6</v>
      </c>
      <c r="H3020" s="1">
        <v>-6</v>
      </c>
      <c r="I3020" s="1">
        <v>0</v>
      </c>
      <c r="J3020" s="1">
        <v>39.200000000000003</v>
      </c>
      <c r="K3020" s="1">
        <f t="shared" si="22"/>
        <v>235.20000000000002</v>
      </c>
      <c r="L3020" s="1">
        <f t="shared" si="23"/>
        <v>0</v>
      </c>
    </row>
    <row r="3021" spans="1:12" x14ac:dyDescent="0.2">
      <c r="A3021" s="1" t="s">
        <v>5048</v>
      </c>
      <c r="B3021" s="1" t="s">
        <v>5049</v>
      </c>
      <c r="C3021" s="1">
        <v>8901725015244</v>
      </c>
      <c r="D3021" s="1">
        <v>5</v>
      </c>
      <c r="E3021" s="1">
        <v>6</v>
      </c>
      <c r="H3021" s="1">
        <v>-6</v>
      </c>
      <c r="I3021" s="1">
        <v>0</v>
      </c>
      <c r="J3021" s="1">
        <v>4.9000000000000004</v>
      </c>
      <c r="K3021" s="1">
        <f t="shared" si="22"/>
        <v>29.400000000000002</v>
      </c>
      <c r="L3021" s="1">
        <f t="shared" si="23"/>
        <v>0</v>
      </c>
    </row>
    <row r="3022" spans="1:12" x14ac:dyDescent="0.2">
      <c r="A3022" s="1" t="s">
        <v>5050</v>
      </c>
      <c r="B3022" s="1" t="s">
        <v>5051</v>
      </c>
      <c r="C3022" s="1">
        <v>8908002979312</v>
      </c>
      <c r="D3022" s="1">
        <v>65</v>
      </c>
      <c r="E3022" s="1">
        <v>-3</v>
      </c>
      <c r="H3022" s="1">
        <v>3</v>
      </c>
      <c r="I3022" s="1">
        <v>0</v>
      </c>
      <c r="J3022" s="1">
        <v>50</v>
      </c>
      <c r="K3022" s="1">
        <f t="shared" si="22"/>
        <v>-150</v>
      </c>
      <c r="L3022" s="1">
        <f t="shared" si="23"/>
        <v>0</v>
      </c>
    </row>
    <row r="3023" spans="1:12" x14ac:dyDescent="0.2">
      <c r="A3023" s="1" t="s">
        <v>5052</v>
      </c>
      <c r="B3023" s="1" t="s">
        <v>5053</v>
      </c>
      <c r="C3023" s="1">
        <v>8908002979336</v>
      </c>
      <c r="D3023" s="1">
        <v>35</v>
      </c>
      <c r="E3023" s="1">
        <v>2</v>
      </c>
      <c r="H3023" s="1">
        <v>-2</v>
      </c>
      <c r="I3023" s="1">
        <v>0</v>
      </c>
      <c r="J3023" s="1">
        <v>34</v>
      </c>
      <c r="K3023" s="1">
        <f t="shared" si="22"/>
        <v>68</v>
      </c>
      <c r="L3023" s="1">
        <f t="shared" si="23"/>
        <v>0</v>
      </c>
    </row>
    <row r="3024" spans="1:12" x14ac:dyDescent="0.2">
      <c r="A3024" s="1" t="s">
        <v>5054</v>
      </c>
      <c r="B3024" s="1" t="s">
        <v>5055</v>
      </c>
      <c r="C3024" s="1">
        <v>8901262152334</v>
      </c>
      <c r="D3024" s="1">
        <v>30</v>
      </c>
      <c r="E3024" s="1">
        <v>1</v>
      </c>
      <c r="H3024" s="1">
        <v>-1</v>
      </c>
      <c r="I3024" s="1">
        <v>0</v>
      </c>
      <c r="J3024" s="1">
        <v>30</v>
      </c>
      <c r="K3024" s="1">
        <f t="shared" si="22"/>
        <v>30</v>
      </c>
      <c r="L3024" s="1">
        <f t="shared" si="23"/>
        <v>0</v>
      </c>
    </row>
    <row r="3025" spans="1:12" x14ac:dyDescent="0.2">
      <c r="A3025" s="1" t="s">
        <v>5056</v>
      </c>
      <c r="B3025" s="1" t="s">
        <v>5057</v>
      </c>
      <c r="C3025" s="1">
        <v>8908000034563</v>
      </c>
      <c r="D3025" s="1">
        <v>20</v>
      </c>
      <c r="E3025" s="1">
        <v>1</v>
      </c>
      <c r="H3025" s="1">
        <v>-1</v>
      </c>
      <c r="I3025" s="1">
        <v>0</v>
      </c>
      <c r="J3025" s="1">
        <v>18</v>
      </c>
      <c r="K3025" s="1">
        <f t="shared" si="22"/>
        <v>18</v>
      </c>
      <c r="L3025" s="1">
        <f t="shared" si="23"/>
        <v>0</v>
      </c>
    </row>
    <row r="3026" spans="1:12" x14ac:dyDescent="0.2">
      <c r="A3026" s="1" t="s">
        <v>5058</v>
      </c>
      <c r="B3026" s="1" t="s">
        <v>5059</v>
      </c>
      <c r="C3026" s="1">
        <v>8901248164276</v>
      </c>
      <c r="D3026" s="1">
        <v>159</v>
      </c>
      <c r="E3026" s="1">
        <v>1</v>
      </c>
      <c r="H3026" s="1">
        <v>-1</v>
      </c>
      <c r="I3026" s="1">
        <v>0</v>
      </c>
      <c r="J3026" s="1">
        <v>155.82</v>
      </c>
      <c r="K3026" s="1">
        <f t="shared" si="22"/>
        <v>155.82</v>
      </c>
      <c r="L3026" s="1">
        <f t="shared" si="23"/>
        <v>0</v>
      </c>
    </row>
    <row r="3027" spans="1:12" x14ac:dyDescent="0.2">
      <c r="A3027" s="1" t="s">
        <v>5060</v>
      </c>
      <c r="B3027" s="1" t="s">
        <v>5061</v>
      </c>
      <c r="C3027" s="1">
        <v>8905650049169</v>
      </c>
      <c r="D3027" s="1">
        <v>2490</v>
      </c>
      <c r="E3027" s="1">
        <v>1</v>
      </c>
      <c r="H3027" s="1">
        <v>-1</v>
      </c>
      <c r="I3027" s="1">
        <v>0</v>
      </c>
      <c r="J3027" s="1">
        <v>1209</v>
      </c>
      <c r="K3027" s="1">
        <f t="shared" si="22"/>
        <v>1209</v>
      </c>
      <c r="L3027" s="1">
        <f t="shared" si="23"/>
        <v>0</v>
      </c>
    </row>
    <row r="3028" spans="1:12" x14ac:dyDescent="0.2">
      <c r="A3028" s="1" t="s">
        <v>5062</v>
      </c>
      <c r="B3028" s="1" t="s">
        <v>5063</v>
      </c>
      <c r="C3028" s="1">
        <v>8901764032707</v>
      </c>
      <c r="D3028" s="1">
        <v>40</v>
      </c>
      <c r="E3028" s="1">
        <v>5</v>
      </c>
      <c r="F3028" s="1">
        <v>3</v>
      </c>
      <c r="H3028" s="1">
        <v>-2</v>
      </c>
      <c r="I3028" s="1">
        <v>3</v>
      </c>
      <c r="J3028" s="1">
        <v>39.200000000000003</v>
      </c>
      <c r="K3028" s="1">
        <f t="shared" si="22"/>
        <v>196</v>
      </c>
      <c r="L3028" s="1">
        <f t="shared" si="23"/>
        <v>117.60000000000001</v>
      </c>
    </row>
    <row r="3029" spans="1:12" x14ac:dyDescent="0.2">
      <c r="A3029" s="1" t="s">
        <v>5062</v>
      </c>
      <c r="B3029" s="1" t="s">
        <v>5063</v>
      </c>
      <c r="C3029" s="1">
        <v>8901764032707</v>
      </c>
      <c r="D3029" s="1">
        <v>38</v>
      </c>
      <c r="E3029" s="1">
        <v>-2</v>
      </c>
      <c r="H3029" s="1">
        <v>2</v>
      </c>
      <c r="I3029" s="1">
        <v>0</v>
      </c>
      <c r="J3029" s="1">
        <v>37.24</v>
      </c>
      <c r="K3029" s="1">
        <f t="shared" si="22"/>
        <v>-74.48</v>
      </c>
      <c r="L3029" s="1">
        <f t="shared" si="23"/>
        <v>0</v>
      </c>
    </row>
    <row r="3030" spans="1:12" x14ac:dyDescent="0.2">
      <c r="A3030" s="1" t="s">
        <v>5064</v>
      </c>
      <c r="B3030" s="1" t="s">
        <v>5065</v>
      </c>
      <c r="C3030" s="1">
        <v>8902102164036</v>
      </c>
      <c r="D3030" s="1">
        <v>10</v>
      </c>
      <c r="E3030" s="1">
        <v>3</v>
      </c>
      <c r="H3030" s="1">
        <v>-3</v>
      </c>
      <c r="I3030" s="1">
        <v>0</v>
      </c>
      <c r="J3030" s="1">
        <v>9.8000000000000007</v>
      </c>
      <c r="K3030" s="1">
        <f t="shared" si="22"/>
        <v>29.400000000000002</v>
      </c>
      <c r="L3030" s="1">
        <f t="shared" si="23"/>
        <v>0</v>
      </c>
    </row>
    <row r="3031" spans="1:12" x14ac:dyDescent="0.2">
      <c r="A3031" s="1" t="s">
        <v>5064</v>
      </c>
      <c r="B3031" s="1" t="s">
        <v>5066</v>
      </c>
      <c r="C3031" s="1">
        <v>8902102162957</v>
      </c>
      <c r="D3031" s="1">
        <v>10</v>
      </c>
      <c r="E3031" s="1">
        <v>1</v>
      </c>
      <c r="H3031" s="1">
        <v>-1</v>
      </c>
      <c r="I3031" s="1">
        <v>0</v>
      </c>
      <c r="J3031" s="1">
        <v>9.8000000000000007</v>
      </c>
      <c r="K3031" s="1">
        <f t="shared" si="22"/>
        <v>9.8000000000000007</v>
      </c>
      <c r="L3031" s="1">
        <f t="shared" si="23"/>
        <v>0</v>
      </c>
    </row>
    <row r="3032" spans="1:12" x14ac:dyDescent="0.2">
      <c r="A3032" s="1" t="s">
        <v>5067</v>
      </c>
      <c r="B3032" s="1" t="s">
        <v>5068</v>
      </c>
      <c r="C3032" s="1">
        <v>8901571006854</v>
      </c>
      <c r="D3032" s="1">
        <v>11</v>
      </c>
      <c r="E3032" s="1">
        <v>53</v>
      </c>
      <c r="H3032" s="1">
        <v>-53</v>
      </c>
      <c r="I3032" s="1">
        <v>0</v>
      </c>
      <c r="J3032" s="1">
        <v>10.78</v>
      </c>
      <c r="K3032" s="1">
        <f t="shared" si="22"/>
        <v>571.33999999999992</v>
      </c>
      <c r="L3032" s="1">
        <f t="shared" si="23"/>
        <v>0</v>
      </c>
    </row>
    <row r="3033" spans="1:12" x14ac:dyDescent="0.2">
      <c r="A3033" s="1" t="s">
        <v>5067</v>
      </c>
      <c r="B3033" s="1" t="s">
        <v>5068</v>
      </c>
      <c r="C3033" s="1">
        <v>8901571006854</v>
      </c>
      <c r="D3033" s="1">
        <v>10</v>
      </c>
      <c r="E3033" s="1">
        <v>-21</v>
      </c>
      <c r="F3033" s="1">
        <v>54</v>
      </c>
      <c r="G3033" s="1">
        <v>54</v>
      </c>
      <c r="H3033" s="1">
        <v>75</v>
      </c>
      <c r="I3033" s="1">
        <v>54</v>
      </c>
      <c r="J3033" s="1">
        <v>9.7899999999999991</v>
      </c>
      <c r="K3033" s="1">
        <f t="shared" si="22"/>
        <v>-205.58999999999997</v>
      </c>
      <c r="L3033" s="1">
        <f t="shared" si="23"/>
        <v>528.66</v>
      </c>
    </row>
    <row r="3034" spans="1:12" x14ac:dyDescent="0.2">
      <c r="A3034" s="1" t="s">
        <v>5069</v>
      </c>
      <c r="B3034" s="1" t="s">
        <v>5070</v>
      </c>
      <c r="C3034" s="1">
        <v>8901088068758</v>
      </c>
      <c r="D3034" s="1">
        <v>18</v>
      </c>
      <c r="E3034" s="1">
        <v>5</v>
      </c>
      <c r="H3034" s="1">
        <v>-5</v>
      </c>
      <c r="I3034" s="1">
        <v>0</v>
      </c>
      <c r="J3034" s="1">
        <v>17.64</v>
      </c>
      <c r="K3034" s="1">
        <f t="shared" si="22"/>
        <v>88.2</v>
      </c>
      <c r="L3034" s="1">
        <f t="shared" si="23"/>
        <v>0</v>
      </c>
    </row>
    <row r="3035" spans="1:12" x14ac:dyDescent="0.2">
      <c r="A3035" s="1" t="s">
        <v>5071</v>
      </c>
      <c r="B3035" s="1" t="s">
        <v>5072</v>
      </c>
      <c r="C3035" s="1">
        <v>8906188960193</v>
      </c>
      <c r="D3035" s="1">
        <v>54</v>
      </c>
      <c r="E3035" s="1">
        <v>1</v>
      </c>
      <c r="F3035" s="1">
        <v>1</v>
      </c>
      <c r="I3035" s="1">
        <v>1</v>
      </c>
      <c r="J3035" s="1">
        <v>52.92</v>
      </c>
      <c r="K3035" s="1">
        <f t="shared" si="22"/>
        <v>52.92</v>
      </c>
      <c r="L3035" s="1">
        <f t="shared" si="23"/>
        <v>52.92</v>
      </c>
    </row>
    <row r="3036" spans="1:12" x14ac:dyDescent="0.2">
      <c r="A3036" s="1" t="s">
        <v>5071</v>
      </c>
      <c r="B3036" s="1" t="s">
        <v>5073</v>
      </c>
      <c r="C3036" s="1">
        <v>8906188960193</v>
      </c>
      <c r="D3036" s="1">
        <v>60</v>
      </c>
      <c r="E3036" s="1">
        <v>1</v>
      </c>
      <c r="H3036" s="1">
        <v>-1</v>
      </c>
      <c r="I3036" s="1">
        <v>0</v>
      </c>
      <c r="J3036" s="1">
        <v>58.8</v>
      </c>
      <c r="K3036" s="1">
        <f t="shared" si="22"/>
        <v>58.8</v>
      </c>
      <c r="L3036" s="1">
        <f t="shared" si="23"/>
        <v>0</v>
      </c>
    </row>
    <row r="3037" spans="1:12" x14ac:dyDescent="0.2">
      <c r="A3037" s="1" t="s">
        <v>5074</v>
      </c>
      <c r="B3037" s="1" t="s">
        <v>5075</v>
      </c>
      <c r="C3037" s="1">
        <v>8904103030693</v>
      </c>
      <c r="D3037" s="1">
        <v>75</v>
      </c>
      <c r="E3037" s="1">
        <v>1</v>
      </c>
      <c r="F3037" s="1">
        <v>1</v>
      </c>
      <c r="I3037" s="1">
        <v>1</v>
      </c>
      <c r="J3037" s="1">
        <v>73.5</v>
      </c>
      <c r="K3037" s="1">
        <f t="shared" si="22"/>
        <v>73.5</v>
      </c>
      <c r="L3037" s="1">
        <f t="shared" si="23"/>
        <v>73.5</v>
      </c>
    </row>
    <row r="3038" spans="1:12" x14ac:dyDescent="0.2">
      <c r="A3038" s="1" t="s">
        <v>5076</v>
      </c>
      <c r="B3038" s="1" t="s">
        <v>5077</v>
      </c>
      <c r="C3038" s="1">
        <v>8906021120289</v>
      </c>
      <c r="D3038" s="1">
        <v>82</v>
      </c>
      <c r="E3038" s="1">
        <v>3</v>
      </c>
      <c r="F3038" s="1">
        <v>4</v>
      </c>
      <c r="G3038" s="1">
        <v>4</v>
      </c>
      <c r="H3038" s="1">
        <v>1</v>
      </c>
      <c r="I3038" s="1">
        <v>4</v>
      </c>
      <c r="J3038" s="1">
        <v>65</v>
      </c>
      <c r="K3038" s="1">
        <f t="shared" si="22"/>
        <v>195</v>
      </c>
      <c r="L3038" s="1">
        <f t="shared" si="23"/>
        <v>260</v>
      </c>
    </row>
    <row r="3039" spans="1:12" x14ac:dyDescent="0.2">
      <c r="A3039" s="1" t="s">
        <v>5078</v>
      </c>
      <c r="B3039" s="1" t="s">
        <v>5079</v>
      </c>
      <c r="C3039" s="1">
        <v>8906021122542</v>
      </c>
      <c r="D3039" s="1">
        <v>58</v>
      </c>
      <c r="E3039" s="1">
        <v>-1</v>
      </c>
      <c r="H3039" s="1">
        <v>1</v>
      </c>
      <c r="I3039" s="1">
        <v>0</v>
      </c>
      <c r="J3039" s="1">
        <v>58</v>
      </c>
      <c r="K3039" s="1">
        <f t="shared" si="22"/>
        <v>-58</v>
      </c>
      <c r="L3039" s="1">
        <f t="shared" si="23"/>
        <v>0</v>
      </c>
    </row>
    <row r="3040" spans="1:12" x14ac:dyDescent="0.2">
      <c r="A3040" s="1" t="s">
        <v>5078</v>
      </c>
      <c r="B3040" s="1" t="s">
        <v>5079</v>
      </c>
      <c r="C3040" s="1">
        <v>8906021122542</v>
      </c>
      <c r="D3040" s="1">
        <v>76</v>
      </c>
      <c r="E3040" s="1">
        <v>3</v>
      </c>
      <c r="F3040" s="1">
        <v>2</v>
      </c>
      <c r="H3040" s="1">
        <v>-1</v>
      </c>
      <c r="I3040" s="1">
        <v>2</v>
      </c>
      <c r="J3040" s="1">
        <v>66</v>
      </c>
      <c r="K3040" s="1">
        <f t="shared" si="22"/>
        <v>198</v>
      </c>
      <c r="L3040" s="1">
        <f t="shared" si="23"/>
        <v>132</v>
      </c>
    </row>
    <row r="3041" spans="1:12" x14ac:dyDescent="0.2">
      <c r="A3041" s="1" t="s">
        <v>5080</v>
      </c>
      <c r="B3041" s="1" t="s">
        <v>5081</v>
      </c>
      <c r="C3041" s="1">
        <v>8901721001517</v>
      </c>
      <c r="D3041" s="1">
        <v>65</v>
      </c>
      <c r="E3041" s="1">
        <v>-1</v>
      </c>
      <c r="H3041" s="1">
        <v>1</v>
      </c>
      <c r="I3041" s="1">
        <v>0</v>
      </c>
      <c r="J3041" s="1">
        <v>65</v>
      </c>
      <c r="K3041" s="1">
        <f t="shared" si="22"/>
        <v>-65</v>
      </c>
      <c r="L3041" s="1">
        <f t="shared" si="23"/>
        <v>0</v>
      </c>
    </row>
    <row r="3042" spans="1:12" x14ac:dyDescent="0.2">
      <c r="A3042" s="1" t="s">
        <v>5082</v>
      </c>
      <c r="B3042" s="1" t="s">
        <v>5083</v>
      </c>
      <c r="C3042" s="1">
        <v>8901399100512</v>
      </c>
      <c r="D3042" s="1">
        <v>42</v>
      </c>
      <c r="E3042" s="1">
        <v>4</v>
      </c>
      <c r="H3042" s="1">
        <v>-4</v>
      </c>
      <c r="I3042" s="1">
        <v>0</v>
      </c>
      <c r="J3042" s="1">
        <v>41.16</v>
      </c>
      <c r="K3042" s="1">
        <f t="shared" si="22"/>
        <v>164.64</v>
      </c>
      <c r="L3042" s="1">
        <f t="shared" si="23"/>
        <v>0</v>
      </c>
    </row>
    <row r="3043" spans="1:12" x14ac:dyDescent="0.2">
      <c r="A3043" s="1" t="s">
        <v>5082</v>
      </c>
      <c r="B3043" s="1" t="s">
        <v>5083</v>
      </c>
      <c r="C3043" s="1">
        <v>8901399100093</v>
      </c>
      <c r="D3043" s="1">
        <v>36</v>
      </c>
      <c r="E3043" s="1">
        <v>-4</v>
      </c>
      <c r="H3043" s="1">
        <v>4</v>
      </c>
      <c r="I3043" s="1">
        <v>0</v>
      </c>
      <c r="J3043" s="1">
        <v>35.28</v>
      </c>
      <c r="K3043" s="1">
        <f t="shared" si="22"/>
        <v>-141.12</v>
      </c>
      <c r="L3043" s="1">
        <f t="shared" si="23"/>
        <v>0</v>
      </c>
    </row>
    <row r="3044" spans="1:12" x14ac:dyDescent="0.2">
      <c r="A3044" s="1" t="s">
        <v>5084</v>
      </c>
      <c r="B3044" s="1" t="s">
        <v>5085</v>
      </c>
      <c r="C3044" s="1">
        <v>8901764092800</v>
      </c>
      <c r="D3044" s="1">
        <v>25</v>
      </c>
      <c r="E3044" s="1">
        <v>-5</v>
      </c>
      <c r="H3044" s="1">
        <v>5</v>
      </c>
      <c r="I3044" s="1">
        <v>0</v>
      </c>
      <c r="J3044" s="1">
        <v>25</v>
      </c>
      <c r="K3044" s="1">
        <f t="shared" si="22"/>
        <v>-125</v>
      </c>
      <c r="L3044" s="1">
        <f t="shared" si="23"/>
        <v>0</v>
      </c>
    </row>
    <row r="3045" spans="1:12" x14ac:dyDescent="0.2">
      <c r="A3045" s="1" t="s">
        <v>5084</v>
      </c>
      <c r="B3045" s="1" t="s">
        <v>5085</v>
      </c>
      <c r="C3045" s="1">
        <v>8901764092800</v>
      </c>
      <c r="D3045" s="1">
        <v>19</v>
      </c>
      <c r="E3045" s="1">
        <v>6</v>
      </c>
      <c r="F3045" s="1">
        <v>3</v>
      </c>
      <c r="G3045" s="1">
        <v>3</v>
      </c>
      <c r="H3045" s="1">
        <v>-3</v>
      </c>
      <c r="I3045" s="1">
        <v>3</v>
      </c>
      <c r="J3045" s="1">
        <v>19</v>
      </c>
      <c r="K3045" s="1">
        <f t="shared" si="22"/>
        <v>114</v>
      </c>
      <c r="L3045" s="1">
        <f t="shared" si="23"/>
        <v>57</v>
      </c>
    </row>
    <row r="3046" spans="1:12" x14ac:dyDescent="0.2">
      <c r="A3046" s="1" t="s">
        <v>5084</v>
      </c>
      <c r="B3046" s="1" t="s">
        <v>5085</v>
      </c>
      <c r="C3046" s="1">
        <v>8901764092800</v>
      </c>
      <c r="D3046" s="1">
        <v>20</v>
      </c>
      <c r="E3046" s="1">
        <v>5</v>
      </c>
      <c r="H3046" s="1">
        <v>-5</v>
      </c>
      <c r="I3046" s="1">
        <v>0</v>
      </c>
      <c r="J3046" s="1">
        <v>20</v>
      </c>
      <c r="K3046" s="1">
        <f t="shared" si="22"/>
        <v>100</v>
      </c>
      <c r="L3046" s="1">
        <f t="shared" si="23"/>
        <v>0</v>
      </c>
    </row>
    <row r="3047" spans="1:12" x14ac:dyDescent="0.2">
      <c r="A3047" s="1" t="s">
        <v>5086</v>
      </c>
      <c r="B3047" s="1" t="s">
        <v>5087</v>
      </c>
      <c r="C3047" s="1">
        <v>8909081003240</v>
      </c>
      <c r="D3047" s="1">
        <v>89</v>
      </c>
      <c r="E3047" s="1">
        <v>3</v>
      </c>
      <c r="F3047" s="1">
        <v>3</v>
      </c>
      <c r="I3047" s="1">
        <v>3</v>
      </c>
      <c r="J3047" s="1">
        <v>80</v>
      </c>
      <c r="K3047" s="1">
        <f t="shared" si="22"/>
        <v>240</v>
      </c>
      <c r="L3047" s="1">
        <f t="shared" si="23"/>
        <v>240</v>
      </c>
    </row>
    <row r="3048" spans="1:12" x14ac:dyDescent="0.2">
      <c r="A3048" s="1" t="s">
        <v>5088</v>
      </c>
      <c r="B3048" s="1" t="s">
        <v>5089</v>
      </c>
      <c r="C3048" s="1">
        <v>8906117690559</v>
      </c>
      <c r="D3048" s="1">
        <v>90</v>
      </c>
      <c r="E3048" s="1">
        <v>2</v>
      </c>
      <c r="F3048" s="1">
        <v>2</v>
      </c>
      <c r="I3048" s="1">
        <v>2</v>
      </c>
      <c r="J3048" s="1">
        <v>65</v>
      </c>
      <c r="K3048" s="1">
        <f t="shared" si="22"/>
        <v>130</v>
      </c>
      <c r="L3048" s="1">
        <f t="shared" si="23"/>
        <v>130</v>
      </c>
    </row>
    <row r="3049" spans="1:12" x14ac:dyDescent="0.2">
      <c r="A3049" s="1" t="s">
        <v>5090</v>
      </c>
      <c r="B3049" s="1" t="s">
        <v>5091</v>
      </c>
      <c r="C3049" s="1">
        <v>8906080601750</v>
      </c>
      <c r="D3049" s="1">
        <v>10</v>
      </c>
      <c r="E3049" s="1">
        <v>33</v>
      </c>
      <c r="H3049" s="1">
        <v>-33</v>
      </c>
      <c r="I3049" s="1">
        <v>0</v>
      </c>
      <c r="J3049" s="1">
        <v>10</v>
      </c>
      <c r="K3049" s="1">
        <f t="shared" si="22"/>
        <v>330</v>
      </c>
      <c r="L3049" s="1">
        <f t="shared" si="23"/>
        <v>0</v>
      </c>
    </row>
    <row r="3050" spans="1:12" x14ac:dyDescent="0.2">
      <c r="A3050" s="1" t="s">
        <v>5090</v>
      </c>
      <c r="B3050" s="1" t="s">
        <v>5091</v>
      </c>
      <c r="C3050" s="1">
        <v>8906080601750</v>
      </c>
      <c r="D3050" s="1">
        <v>12</v>
      </c>
      <c r="E3050" s="1">
        <v>-5</v>
      </c>
      <c r="H3050" s="1">
        <v>5</v>
      </c>
      <c r="I3050" s="1">
        <v>0</v>
      </c>
      <c r="J3050" s="1">
        <v>12</v>
      </c>
      <c r="K3050" s="1">
        <f t="shared" si="22"/>
        <v>-60</v>
      </c>
      <c r="L3050" s="1">
        <f t="shared" si="23"/>
        <v>0</v>
      </c>
    </row>
    <row r="3051" spans="1:12" x14ac:dyDescent="0.2">
      <c r="A3051" s="1" t="s">
        <v>5092</v>
      </c>
      <c r="B3051" s="1" t="s">
        <v>5093</v>
      </c>
      <c r="C3051" s="1">
        <v>8901042971537</v>
      </c>
      <c r="D3051" s="1">
        <v>10</v>
      </c>
      <c r="E3051" s="1">
        <v>1</v>
      </c>
      <c r="H3051" s="1">
        <v>-1</v>
      </c>
      <c r="I3051" s="1">
        <v>0</v>
      </c>
      <c r="J3051" s="1">
        <v>9.8000000000000007</v>
      </c>
      <c r="K3051" s="1">
        <f t="shared" si="22"/>
        <v>9.8000000000000007</v>
      </c>
      <c r="L3051" s="1">
        <f t="shared" si="23"/>
        <v>0</v>
      </c>
    </row>
    <row r="3052" spans="1:12" x14ac:dyDescent="0.2">
      <c r="A3052" s="1" t="s">
        <v>5094</v>
      </c>
      <c r="B3052" s="1" t="s">
        <v>5095</v>
      </c>
      <c r="C3052" s="1" t="s">
        <v>5096</v>
      </c>
      <c r="D3052" s="1">
        <v>50</v>
      </c>
      <c r="E3052" s="1">
        <v>-3</v>
      </c>
      <c r="H3052" s="1">
        <v>3</v>
      </c>
      <c r="I3052" s="1">
        <v>0</v>
      </c>
      <c r="J3052" s="1">
        <v>45</v>
      </c>
      <c r="K3052" s="1">
        <f t="shared" si="22"/>
        <v>-135</v>
      </c>
      <c r="L3052" s="1">
        <f t="shared" si="23"/>
        <v>0</v>
      </c>
    </row>
    <row r="3053" spans="1:12" x14ac:dyDescent="0.2">
      <c r="A3053" s="1" t="s">
        <v>5094</v>
      </c>
      <c r="B3053" s="1" t="s">
        <v>5095</v>
      </c>
      <c r="C3053" s="1" t="s">
        <v>5095</v>
      </c>
      <c r="D3053" s="1">
        <v>50</v>
      </c>
      <c r="E3053" s="1">
        <v>3</v>
      </c>
      <c r="H3053" s="1">
        <v>-3</v>
      </c>
      <c r="I3053" s="1">
        <v>0</v>
      </c>
      <c r="J3053" s="1">
        <v>45</v>
      </c>
      <c r="K3053" s="1">
        <f t="shared" si="22"/>
        <v>135</v>
      </c>
      <c r="L3053" s="1">
        <f t="shared" si="23"/>
        <v>0</v>
      </c>
    </row>
    <row r="3054" spans="1:12" x14ac:dyDescent="0.2">
      <c r="A3054" s="1" t="s">
        <v>5097</v>
      </c>
      <c r="B3054" s="1" t="s">
        <v>5098</v>
      </c>
      <c r="C3054" s="1">
        <v>8901207033711</v>
      </c>
      <c r="D3054" s="1">
        <v>169</v>
      </c>
      <c r="E3054" s="1">
        <v>1</v>
      </c>
      <c r="F3054" s="1">
        <v>1</v>
      </c>
      <c r="I3054" s="1">
        <v>1</v>
      </c>
      <c r="J3054" s="1">
        <v>152.1</v>
      </c>
      <c r="K3054" s="1">
        <f t="shared" si="22"/>
        <v>152.1</v>
      </c>
      <c r="L3054" s="1">
        <f t="shared" si="23"/>
        <v>152.1</v>
      </c>
    </row>
    <row r="3055" spans="1:12" x14ac:dyDescent="0.2">
      <c r="A3055" s="1" t="s">
        <v>5099</v>
      </c>
      <c r="B3055" s="1" t="s">
        <v>5100</v>
      </c>
      <c r="C3055" s="1">
        <v>8901058001204</v>
      </c>
      <c r="D3055" s="1">
        <v>72</v>
      </c>
      <c r="E3055" s="1">
        <v>1</v>
      </c>
      <c r="H3055" s="1">
        <v>-1</v>
      </c>
      <c r="I3055" s="1">
        <v>0</v>
      </c>
      <c r="J3055" s="1">
        <v>70.56</v>
      </c>
      <c r="K3055" s="1">
        <f t="shared" si="22"/>
        <v>70.56</v>
      </c>
      <c r="L3055" s="1">
        <f t="shared" si="23"/>
        <v>0</v>
      </c>
    </row>
    <row r="3056" spans="1:12" x14ac:dyDescent="0.2">
      <c r="A3056" s="1" t="s">
        <v>5101</v>
      </c>
      <c r="B3056" s="1" t="s">
        <v>5102</v>
      </c>
      <c r="C3056" s="1">
        <v>8901721009483</v>
      </c>
      <c r="D3056" s="1">
        <v>5</v>
      </c>
      <c r="E3056" s="1">
        <v>1</v>
      </c>
      <c r="H3056" s="1">
        <v>-1</v>
      </c>
      <c r="I3056" s="1">
        <v>0</v>
      </c>
      <c r="J3056" s="1">
        <v>4.9000000000000004</v>
      </c>
      <c r="K3056" s="1">
        <f t="shared" si="22"/>
        <v>4.9000000000000004</v>
      </c>
      <c r="L3056" s="1">
        <f t="shared" si="23"/>
        <v>0</v>
      </c>
    </row>
    <row r="3057" spans="1:12" x14ac:dyDescent="0.2">
      <c r="A3057" s="1" t="s">
        <v>5103</v>
      </c>
      <c r="B3057" s="1" t="s">
        <v>5104</v>
      </c>
      <c r="C3057" s="1">
        <v>8902433003769</v>
      </c>
      <c r="D3057" s="1">
        <v>99</v>
      </c>
      <c r="E3057" s="1">
        <v>1</v>
      </c>
      <c r="H3057" s="1">
        <v>-1</v>
      </c>
      <c r="I3057" s="1">
        <v>0</v>
      </c>
      <c r="J3057" s="1">
        <v>97.02</v>
      </c>
      <c r="K3057" s="1">
        <f t="shared" si="22"/>
        <v>97.02</v>
      </c>
      <c r="L3057" s="1">
        <f t="shared" si="23"/>
        <v>0</v>
      </c>
    </row>
    <row r="3058" spans="1:12" x14ac:dyDescent="0.2">
      <c r="A3058" s="1" t="s">
        <v>5105</v>
      </c>
      <c r="B3058" s="1" t="s">
        <v>5106</v>
      </c>
      <c r="C3058" s="1">
        <v>8901052022618</v>
      </c>
      <c r="D3058" s="1">
        <v>95</v>
      </c>
      <c r="E3058" s="1">
        <v>3</v>
      </c>
      <c r="F3058" s="1">
        <v>3</v>
      </c>
      <c r="I3058" s="1">
        <v>3</v>
      </c>
      <c r="J3058" s="1">
        <v>93.1</v>
      </c>
      <c r="K3058" s="1">
        <f t="shared" si="22"/>
        <v>279.29999999999995</v>
      </c>
      <c r="L3058" s="1">
        <f t="shared" si="23"/>
        <v>279.29999999999995</v>
      </c>
    </row>
    <row r="3059" spans="1:12" x14ac:dyDescent="0.2">
      <c r="A3059" s="1" t="s">
        <v>5107</v>
      </c>
      <c r="B3059" s="1" t="s">
        <v>5108</v>
      </c>
      <c r="C3059" s="1">
        <v>8901396350101</v>
      </c>
      <c r="D3059" s="1">
        <v>41.49</v>
      </c>
      <c r="E3059" s="1">
        <v>2</v>
      </c>
      <c r="F3059" s="1">
        <v>1</v>
      </c>
      <c r="G3059" s="1">
        <v>1</v>
      </c>
      <c r="H3059" s="1">
        <v>-1</v>
      </c>
      <c r="I3059" s="1">
        <v>1</v>
      </c>
      <c r="J3059" s="1">
        <v>40.659999999999997</v>
      </c>
      <c r="K3059" s="1">
        <f t="shared" si="22"/>
        <v>81.319999999999993</v>
      </c>
      <c r="L3059" s="1">
        <f t="shared" si="23"/>
        <v>40.659999999999997</v>
      </c>
    </row>
    <row r="3060" spans="1:12" x14ac:dyDescent="0.2">
      <c r="A3060" s="1" t="s">
        <v>5109</v>
      </c>
      <c r="B3060" s="1" t="s">
        <v>5110</v>
      </c>
      <c r="C3060" s="1">
        <v>785018139224</v>
      </c>
      <c r="D3060" s="1">
        <v>205</v>
      </c>
      <c r="E3060" s="1">
        <v>-19</v>
      </c>
      <c r="H3060" s="1">
        <v>19</v>
      </c>
      <c r="I3060" s="1">
        <v>0</v>
      </c>
      <c r="J3060" s="1">
        <v>175</v>
      </c>
      <c r="K3060" s="1">
        <f t="shared" si="22"/>
        <v>-3325</v>
      </c>
      <c r="L3060" s="1">
        <f t="shared" si="23"/>
        <v>0</v>
      </c>
    </row>
    <row r="3061" spans="1:12" x14ac:dyDescent="0.2">
      <c r="A3061" s="1" t="s">
        <v>5109</v>
      </c>
      <c r="B3061" s="1" t="s">
        <v>5110</v>
      </c>
      <c r="C3061" s="1">
        <v>785018139224</v>
      </c>
      <c r="D3061" s="1">
        <v>198</v>
      </c>
      <c r="E3061" s="1">
        <v>10</v>
      </c>
      <c r="H3061" s="1">
        <v>-10</v>
      </c>
      <c r="I3061" s="1">
        <v>0</v>
      </c>
      <c r="J3061" s="1">
        <v>175</v>
      </c>
      <c r="K3061" s="1">
        <f t="shared" si="22"/>
        <v>1750</v>
      </c>
      <c r="L3061" s="1">
        <f t="shared" si="23"/>
        <v>0</v>
      </c>
    </row>
    <row r="3062" spans="1:12" x14ac:dyDescent="0.2">
      <c r="A3062" s="1" t="s">
        <v>5109</v>
      </c>
      <c r="B3062" s="1" t="s">
        <v>5110</v>
      </c>
      <c r="C3062" s="1">
        <v>785018139224</v>
      </c>
      <c r="D3062" s="1">
        <v>199</v>
      </c>
      <c r="E3062" s="1">
        <v>19</v>
      </c>
      <c r="H3062" s="1">
        <v>-19</v>
      </c>
      <c r="I3062" s="1">
        <v>0</v>
      </c>
      <c r="J3062" s="1">
        <v>175</v>
      </c>
      <c r="K3062" s="1">
        <f t="shared" ref="K3062:K3316" si="24">SUM(J3062*E3062)</f>
        <v>3325</v>
      </c>
      <c r="L3062" s="1">
        <f t="shared" ref="L3062:L3316" si="25">SUM(J3062*I3062)</f>
        <v>0</v>
      </c>
    </row>
    <row r="3063" spans="1:12" x14ac:dyDescent="0.2">
      <c r="A3063" s="1" t="s">
        <v>5111</v>
      </c>
      <c r="B3063" s="1" t="s">
        <v>5112</v>
      </c>
      <c r="C3063" s="1">
        <v>8906108893471</v>
      </c>
      <c r="D3063" s="1">
        <v>10</v>
      </c>
      <c r="E3063" s="1">
        <v>-10</v>
      </c>
      <c r="F3063" s="1">
        <v>8</v>
      </c>
      <c r="G3063" s="1">
        <v>8</v>
      </c>
      <c r="H3063" s="1">
        <v>18</v>
      </c>
      <c r="I3063" s="1">
        <v>8</v>
      </c>
      <c r="J3063" s="1">
        <v>9.8000000000000007</v>
      </c>
      <c r="K3063" s="1">
        <f t="shared" si="24"/>
        <v>-98</v>
      </c>
      <c r="L3063" s="1">
        <f t="shared" si="25"/>
        <v>78.400000000000006</v>
      </c>
    </row>
    <row r="3064" spans="1:12" x14ac:dyDescent="0.2">
      <c r="A3064" s="1" t="s">
        <v>5113</v>
      </c>
      <c r="B3064" s="1" t="s">
        <v>5114</v>
      </c>
      <c r="C3064" s="1" t="s">
        <v>5115</v>
      </c>
      <c r="D3064" s="1">
        <v>12</v>
      </c>
      <c r="E3064" s="1">
        <v>-1</v>
      </c>
      <c r="H3064" s="1">
        <v>1</v>
      </c>
      <c r="I3064" s="1">
        <v>0</v>
      </c>
      <c r="J3064" s="1">
        <v>12</v>
      </c>
      <c r="K3064" s="1">
        <f t="shared" si="24"/>
        <v>-12</v>
      </c>
      <c r="L3064" s="1">
        <f t="shared" si="25"/>
        <v>0</v>
      </c>
    </row>
    <row r="3065" spans="1:12" x14ac:dyDescent="0.2">
      <c r="A3065" s="1" t="s">
        <v>5116</v>
      </c>
      <c r="B3065" s="1" t="s">
        <v>5117</v>
      </c>
      <c r="C3065" s="1">
        <v>8901725013011</v>
      </c>
      <c r="D3065" s="1">
        <v>5</v>
      </c>
      <c r="E3065" s="1">
        <v>17</v>
      </c>
      <c r="H3065" s="1">
        <v>-17</v>
      </c>
      <c r="I3065" s="1">
        <v>0</v>
      </c>
      <c r="J3065" s="1">
        <v>4.9000000000000004</v>
      </c>
      <c r="K3065" s="1">
        <f t="shared" si="24"/>
        <v>83.300000000000011</v>
      </c>
      <c r="L3065" s="1">
        <f t="shared" si="25"/>
        <v>0</v>
      </c>
    </row>
    <row r="3066" spans="1:12" x14ac:dyDescent="0.2">
      <c r="A3066" s="1" t="s">
        <v>5116</v>
      </c>
      <c r="B3066" s="1" t="s">
        <v>5118</v>
      </c>
      <c r="C3066" s="1">
        <v>8901725114848</v>
      </c>
      <c r="D3066" s="1">
        <v>5</v>
      </c>
      <c r="E3066" s="1">
        <v>-1</v>
      </c>
      <c r="H3066" s="1">
        <v>1</v>
      </c>
      <c r="I3066" s="1">
        <v>0</v>
      </c>
      <c r="J3066" s="1">
        <v>4.9000000000000004</v>
      </c>
      <c r="K3066" s="1">
        <f t="shared" si="24"/>
        <v>-4.9000000000000004</v>
      </c>
      <c r="L3066" s="1">
        <f t="shared" si="25"/>
        <v>0</v>
      </c>
    </row>
    <row r="3067" spans="1:12" x14ac:dyDescent="0.2">
      <c r="A3067" s="1" t="s">
        <v>5119</v>
      </c>
      <c r="B3067" s="1" t="s">
        <v>5120</v>
      </c>
      <c r="C3067" s="1" t="s">
        <v>5121</v>
      </c>
      <c r="D3067" s="1">
        <v>44</v>
      </c>
      <c r="E3067" s="1">
        <v>11</v>
      </c>
      <c r="F3067" s="1">
        <v>12</v>
      </c>
      <c r="G3067" s="1">
        <v>12</v>
      </c>
      <c r="H3067" s="1">
        <v>1</v>
      </c>
      <c r="I3067" s="1">
        <v>12</v>
      </c>
      <c r="J3067" s="1">
        <v>36</v>
      </c>
      <c r="K3067" s="1">
        <f t="shared" si="24"/>
        <v>396</v>
      </c>
      <c r="L3067" s="1">
        <f t="shared" si="25"/>
        <v>432</v>
      </c>
    </row>
    <row r="3068" spans="1:12" x14ac:dyDescent="0.2">
      <c r="A3068" s="1" t="s">
        <v>5122</v>
      </c>
      <c r="B3068" s="1" t="s">
        <v>5123</v>
      </c>
      <c r="C3068" s="1">
        <v>8902330117941</v>
      </c>
      <c r="D3068" s="1">
        <v>351</v>
      </c>
      <c r="E3068" s="1">
        <v>2</v>
      </c>
      <c r="H3068" s="1">
        <v>-2</v>
      </c>
      <c r="I3068" s="1">
        <v>0</v>
      </c>
      <c r="J3068" s="1">
        <v>249</v>
      </c>
      <c r="K3068" s="1">
        <f t="shared" si="24"/>
        <v>498</v>
      </c>
      <c r="L3068" s="1">
        <f t="shared" si="25"/>
        <v>0</v>
      </c>
    </row>
    <row r="3069" spans="1:12" x14ac:dyDescent="0.2">
      <c r="A3069" s="1" t="s">
        <v>5124</v>
      </c>
      <c r="B3069" s="1" t="s">
        <v>5125</v>
      </c>
      <c r="C3069" s="1">
        <v>8901396112006</v>
      </c>
      <c r="D3069" s="1">
        <v>129</v>
      </c>
      <c r="E3069" s="1">
        <v>1</v>
      </c>
      <c r="F3069" s="1">
        <v>1</v>
      </c>
      <c r="I3069" s="1">
        <v>1</v>
      </c>
      <c r="J3069" s="1">
        <v>126.42</v>
      </c>
      <c r="K3069" s="1">
        <f t="shared" si="24"/>
        <v>126.42</v>
      </c>
      <c r="L3069" s="1">
        <f t="shared" si="25"/>
        <v>126.42</v>
      </c>
    </row>
    <row r="3070" spans="1:12" x14ac:dyDescent="0.2">
      <c r="A3070" s="1" t="s">
        <v>5126</v>
      </c>
      <c r="B3070" s="1" t="s">
        <v>5127</v>
      </c>
      <c r="C3070" s="1">
        <v>8906006430419</v>
      </c>
      <c r="D3070" s="1">
        <v>85</v>
      </c>
      <c r="E3070" s="1">
        <v>4</v>
      </c>
      <c r="F3070" s="1">
        <v>2</v>
      </c>
      <c r="G3070" s="1">
        <v>2</v>
      </c>
      <c r="H3070" s="1">
        <v>-2</v>
      </c>
      <c r="I3070" s="1">
        <v>2</v>
      </c>
      <c r="J3070" s="1">
        <v>80.58</v>
      </c>
      <c r="K3070" s="1">
        <f t="shared" si="24"/>
        <v>322.32</v>
      </c>
      <c r="L3070" s="1">
        <f t="shared" si="25"/>
        <v>161.16</v>
      </c>
    </row>
    <row r="3071" spans="1:12" x14ac:dyDescent="0.2">
      <c r="A3071" s="1" t="s">
        <v>5128</v>
      </c>
      <c r="B3071" s="1" t="s">
        <v>5129</v>
      </c>
      <c r="C3071" s="1">
        <v>8906042370335</v>
      </c>
      <c r="D3071" s="1">
        <v>60</v>
      </c>
      <c r="E3071" s="1">
        <v>1</v>
      </c>
      <c r="F3071" s="1">
        <v>1</v>
      </c>
      <c r="I3071" s="1">
        <v>1</v>
      </c>
      <c r="J3071" s="1">
        <v>50</v>
      </c>
      <c r="K3071" s="1">
        <f t="shared" si="24"/>
        <v>50</v>
      </c>
      <c r="L3071" s="1">
        <f t="shared" si="25"/>
        <v>50</v>
      </c>
    </row>
    <row r="3072" spans="1:12" x14ac:dyDescent="0.2">
      <c r="A3072" s="1" t="s">
        <v>5130</v>
      </c>
      <c r="B3072" s="1" t="s">
        <v>5131</v>
      </c>
      <c r="C3072" s="1" t="s">
        <v>5132</v>
      </c>
      <c r="D3072" s="1">
        <v>65</v>
      </c>
      <c r="E3072" s="1">
        <v>1</v>
      </c>
      <c r="H3072" s="1">
        <v>-1</v>
      </c>
      <c r="I3072" s="1">
        <v>0</v>
      </c>
      <c r="J3072" s="1">
        <v>50</v>
      </c>
      <c r="K3072" s="1">
        <f t="shared" si="24"/>
        <v>50</v>
      </c>
      <c r="L3072" s="1">
        <f t="shared" si="25"/>
        <v>0</v>
      </c>
    </row>
    <row r="3073" spans="1:12" x14ac:dyDescent="0.2">
      <c r="A3073" s="1" t="s">
        <v>5133</v>
      </c>
      <c r="B3073" s="1" t="s">
        <v>5134</v>
      </c>
      <c r="C3073" s="1" t="s">
        <v>5135</v>
      </c>
      <c r="D3073" s="1">
        <v>129</v>
      </c>
      <c r="E3073" s="1">
        <v>11</v>
      </c>
      <c r="H3073" s="1">
        <v>-11</v>
      </c>
      <c r="I3073" s="1">
        <v>0</v>
      </c>
      <c r="J3073" s="1">
        <v>124</v>
      </c>
      <c r="K3073" s="1">
        <f t="shared" si="24"/>
        <v>1364</v>
      </c>
      <c r="L3073" s="1">
        <f t="shared" si="25"/>
        <v>0</v>
      </c>
    </row>
    <row r="3074" spans="1:12" x14ac:dyDescent="0.2">
      <c r="A3074" s="1" t="s">
        <v>5133</v>
      </c>
      <c r="B3074" s="1" t="s">
        <v>5134</v>
      </c>
      <c r="C3074" s="1" t="s">
        <v>5135</v>
      </c>
      <c r="D3074" s="1">
        <v>135</v>
      </c>
      <c r="E3074" s="1">
        <v>1</v>
      </c>
      <c r="H3074" s="1">
        <v>-1</v>
      </c>
      <c r="I3074" s="1">
        <v>0</v>
      </c>
      <c r="J3074" s="1">
        <v>124</v>
      </c>
      <c r="K3074" s="1">
        <f t="shared" si="24"/>
        <v>124</v>
      </c>
      <c r="L3074" s="1">
        <f t="shared" si="25"/>
        <v>0</v>
      </c>
    </row>
    <row r="3075" spans="1:12" x14ac:dyDescent="0.2">
      <c r="A3075" s="1" t="s">
        <v>5136</v>
      </c>
      <c r="B3075" s="1" t="s">
        <v>5137</v>
      </c>
      <c r="C3075" s="1">
        <v>8906022300246</v>
      </c>
      <c r="D3075" s="1">
        <v>15</v>
      </c>
      <c r="E3075" s="1">
        <v>33</v>
      </c>
      <c r="F3075" s="1">
        <v>16</v>
      </c>
      <c r="G3075" s="1">
        <v>16</v>
      </c>
      <c r="H3075" s="1">
        <v>-17</v>
      </c>
      <c r="I3075" s="1">
        <v>16</v>
      </c>
      <c r="J3075" s="1">
        <v>13.4</v>
      </c>
      <c r="K3075" s="1">
        <f t="shared" si="24"/>
        <v>442.2</v>
      </c>
      <c r="L3075" s="1">
        <f t="shared" si="25"/>
        <v>214.4</v>
      </c>
    </row>
    <row r="3076" spans="1:12" x14ac:dyDescent="0.2">
      <c r="A3076" s="1" t="s">
        <v>5136</v>
      </c>
      <c r="B3076" s="1" t="s">
        <v>5137</v>
      </c>
      <c r="C3076" s="1">
        <v>8906022300246</v>
      </c>
      <c r="D3076" s="1">
        <v>20</v>
      </c>
      <c r="E3076" s="1">
        <v>-2</v>
      </c>
      <c r="H3076" s="1">
        <v>2</v>
      </c>
      <c r="I3076" s="1">
        <v>0</v>
      </c>
      <c r="J3076" s="1">
        <v>15</v>
      </c>
      <c r="K3076" s="1">
        <f t="shared" si="24"/>
        <v>-30</v>
      </c>
      <c r="L3076" s="1">
        <f t="shared" si="25"/>
        <v>0</v>
      </c>
    </row>
    <row r="3077" spans="1:12" x14ac:dyDescent="0.2">
      <c r="A3077" s="1" t="s">
        <v>5138</v>
      </c>
      <c r="B3077" s="1" t="s">
        <v>5139</v>
      </c>
      <c r="C3077" s="1" t="s">
        <v>5140</v>
      </c>
      <c r="D3077" s="1">
        <v>1</v>
      </c>
      <c r="E3077" s="1">
        <v>1</v>
      </c>
      <c r="H3077" s="1">
        <v>-1</v>
      </c>
      <c r="I3077" s="1">
        <v>0</v>
      </c>
      <c r="J3077" s="1">
        <v>0.01</v>
      </c>
      <c r="K3077" s="1">
        <f t="shared" si="24"/>
        <v>0.01</v>
      </c>
      <c r="L3077" s="1">
        <f t="shared" si="25"/>
        <v>0</v>
      </c>
    </row>
    <row r="3078" spans="1:12" x14ac:dyDescent="0.2">
      <c r="A3078" s="1" t="s">
        <v>5141</v>
      </c>
      <c r="B3078" s="1" t="s">
        <v>5142</v>
      </c>
      <c r="C3078" s="1">
        <v>8901042971490</v>
      </c>
      <c r="D3078" s="1">
        <v>47</v>
      </c>
      <c r="E3078" s="1">
        <v>0</v>
      </c>
      <c r="F3078" s="1">
        <v>2</v>
      </c>
      <c r="G3078" s="1">
        <v>2</v>
      </c>
      <c r="H3078" s="1">
        <v>2</v>
      </c>
      <c r="I3078" s="1">
        <v>2</v>
      </c>
      <c r="J3078" s="1">
        <v>42</v>
      </c>
      <c r="K3078" s="1">
        <f t="shared" si="24"/>
        <v>0</v>
      </c>
      <c r="L3078" s="1">
        <f t="shared" si="25"/>
        <v>84</v>
      </c>
    </row>
    <row r="3079" spans="1:12" x14ac:dyDescent="0.2">
      <c r="A3079" s="1" t="s">
        <v>5143</v>
      </c>
      <c r="B3079" s="1" t="s">
        <v>5144</v>
      </c>
      <c r="C3079" s="1">
        <v>8901725013837</v>
      </c>
      <c r="D3079" s="1">
        <v>5</v>
      </c>
      <c r="E3079" s="1">
        <v>6</v>
      </c>
      <c r="H3079" s="1">
        <v>-6</v>
      </c>
      <c r="I3079" s="1">
        <v>0</v>
      </c>
      <c r="J3079" s="1">
        <v>4.9000000000000004</v>
      </c>
      <c r="K3079" s="1">
        <f t="shared" si="24"/>
        <v>29.400000000000002</v>
      </c>
      <c r="L3079" s="1">
        <f t="shared" si="25"/>
        <v>0</v>
      </c>
    </row>
    <row r="3080" spans="1:12" x14ac:dyDescent="0.2">
      <c r="A3080" s="1" t="s">
        <v>5145</v>
      </c>
      <c r="B3080" s="1" t="s">
        <v>5146</v>
      </c>
      <c r="C3080" s="1" t="s">
        <v>5147</v>
      </c>
      <c r="D3080" s="1">
        <v>89</v>
      </c>
      <c r="E3080" s="1">
        <v>-1</v>
      </c>
      <c r="H3080" s="1">
        <v>1</v>
      </c>
      <c r="I3080" s="1">
        <v>0</v>
      </c>
      <c r="J3080" s="1">
        <v>83</v>
      </c>
      <c r="K3080" s="1">
        <f t="shared" si="24"/>
        <v>-83</v>
      </c>
      <c r="L3080" s="1">
        <f t="shared" si="25"/>
        <v>0</v>
      </c>
    </row>
    <row r="3081" spans="1:12" x14ac:dyDescent="0.2">
      <c r="A3081" s="1" t="s">
        <v>5148</v>
      </c>
      <c r="B3081" s="1" t="s">
        <v>5149</v>
      </c>
      <c r="C3081" s="1">
        <v>8901764362309</v>
      </c>
      <c r="D3081" s="1">
        <v>90</v>
      </c>
      <c r="E3081" s="1">
        <v>4</v>
      </c>
      <c r="H3081" s="1">
        <v>-4</v>
      </c>
      <c r="I3081" s="1">
        <v>0</v>
      </c>
      <c r="J3081" s="1">
        <v>84.71</v>
      </c>
      <c r="K3081" s="1">
        <f t="shared" si="24"/>
        <v>338.84</v>
      </c>
      <c r="L3081" s="1">
        <f t="shared" si="25"/>
        <v>0</v>
      </c>
    </row>
    <row r="3082" spans="1:12" x14ac:dyDescent="0.2">
      <c r="A3082" s="1" t="s">
        <v>5150</v>
      </c>
      <c r="B3082" s="1" t="s">
        <v>5151</v>
      </c>
      <c r="C3082" s="1" t="s">
        <v>5152</v>
      </c>
      <c r="D3082" s="1">
        <v>60</v>
      </c>
      <c r="E3082" s="1">
        <v>2</v>
      </c>
      <c r="H3082" s="1">
        <v>-2</v>
      </c>
      <c r="I3082" s="1">
        <v>0</v>
      </c>
      <c r="J3082" s="1">
        <v>58.8</v>
      </c>
      <c r="K3082" s="1">
        <f t="shared" si="24"/>
        <v>117.6</v>
      </c>
      <c r="L3082" s="1">
        <f t="shared" si="25"/>
        <v>0</v>
      </c>
    </row>
    <row r="3083" spans="1:12" x14ac:dyDescent="0.2">
      <c r="A3083" s="1" t="s">
        <v>5153</v>
      </c>
      <c r="B3083" s="1" t="s">
        <v>5154</v>
      </c>
      <c r="C3083" s="1">
        <v>8906010910389</v>
      </c>
      <c r="D3083" s="1">
        <v>10</v>
      </c>
      <c r="E3083" s="1">
        <v>16</v>
      </c>
      <c r="H3083" s="1">
        <v>-16</v>
      </c>
      <c r="I3083" s="1">
        <v>0</v>
      </c>
      <c r="J3083" s="1">
        <v>10</v>
      </c>
      <c r="K3083" s="1">
        <f t="shared" si="24"/>
        <v>160</v>
      </c>
      <c r="L3083" s="1">
        <f t="shared" si="25"/>
        <v>0</v>
      </c>
    </row>
    <row r="3084" spans="1:12" x14ac:dyDescent="0.2">
      <c r="A3084" s="1" t="s">
        <v>5155</v>
      </c>
      <c r="B3084" s="1" t="s">
        <v>5156</v>
      </c>
      <c r="C3084" s="1" t="s">
        <v>5157</v>
      </c>
      <c r="D3084" s="1">
        <v>50</v>
      </c>
      <c r="E3084" s="1">
        <v>-1</v>
      </c>
      <c r="H3084" s="1">
        <v>1</v>
      </c>
      <c r="I3084" s="1">
        <v>0</v>
      </c>
      <c r="J3084" s="1">
        <v>49</v>
      </c>
      <c r="K3084" s="1">
        <f t="shared" si="24"/>
        <v>-49</v>
      </c>
      <c r="L3084" s="1">
        <f t="shared" si="25"/>
        <v>0</v>
      </c>
    </row>
    <row r="3085" spans="1:12" x14ac:dyDescent="0.2">
      <c r="A3085" s="1" t="s">
        <v>5158</v>
      </c>
      <c r="B3085" s="1" t="s">
        <v>5159</v>
      </c>
      <c r="C3085" s="1">
        <v>8905110001324</v>
      </c>
      <c r="D3085" s="1">
        <v>145</v>
      </c>
      <c r="E3085" s="1">
        <v>1</v>
      </c>
      <c r="H3085" s="1">
        <v>-1</v>
      </c>
      <c r="I3085" s="1">
        <v>0</v>
      </c>
      <c r="J3085" s="1">
        <v>135</v>
      </c>
      <c r="K3085" s="1">
        <f t="shared" si="24"/>
        <v>135</v>
      </c>
      <c r="L3085" s="1">
        <f t="shared" si="25"/>
        <v>0</v>
      </c>
    </row>
    <row r="3086" spans="1:12" x14ac:dyDescent="0.2">
      <c r="A3086" s="1" t="s">
        <v>5158</v>
      </c>
      <c r="B3086" s="1" t="s">
        <v>5159</v>
      </c>
      <c r="C3086" s="1">
        <v>8905110001324</v>
      </c>
      <c r="D3086" s="1">
        <v>135</v>
      </c>
      <c r="E3086" s="1">
        <v>-1</v>
      </c>
      <c r="H3086" s="1">
        <v>1</v>
      </c>
      <c r="I3086" s="1">
        <v>0</v>
      </c>
      <c r="J3086" s="1">
        <v>132.30000000000001</v>
      </c>
      <c r="K3086" s="1">
        <f t="shared" si="24"/>
        <v>-132.30000000000001</v>
      </c>
      <c r="L3086" s="1">
        <f t="shared" si="25"/>
        <v>0</v>
      </c>
    </row>
    <row r="3087" spans="1:12" x14ac:dyDescent="0.2">
      <c r="A3087" s="1" t="s">
        <v>5160</v>
      </c>
      <c r="B3087" s="1" t="s">
        <v>5161</v>
      </c>
      <c r="C3087" s="1" t="s">
        <v>5162</v>
      </c>
      <c r="D3087" s="1">
        <v>899</v>
      </c>
      <c r="E3087" s="1">
        <v>-14</v>
      </c>
      <c r="H3087" s="1">
        <v>14</v>
      </c>
      <c r="I3087" s="1">
        <v>0</v>
      </c>
      <c r="J3087" s="1">
        <v>699</v>
      </c>
      <c r="K3087" s="1">
        <f t="shared" si="24"/>
        <v>-9786</v>
      </c>
      <c r="L3087" s="1">
        <f t="shared" si="25"/>
        <v>0</v>
      </c>
    </row>
    <row r="3088" spans="1:12" x14ac:dyDescent="0.2">
      <c r="A3088" s="1" t="s">
        <v>5163</v>
      </c>
      <c r="B3088" s="1" t="s">
        <v>5164</v>
      </c>
      <c r="C3088" s="1" t="s">
        <v>5165</v>
      </c>
      <c r="D3088" s="1">
        <v>160</v>
      </c>
      <c r="E3088" s="1">
        <v>7</v>
      </c>
      <c r="H3088" s="1">
        <v>-7</v>
      </c>
      <c r="I3088" s="1">
        <v>0</v>
      </c>
      <c r="J3088" s="1">
        <v>129</v>
      </c>
      <c r="K3088" s="1">
        <f t="shared" si="24"/>
        <v>903</v>
      </c>
      <c r="L3088" s="1">
        <f t="shared" si="25"/>
        <v>0</v>
      </c>
    </row>
    <row r="3089" spans="1:12" x14ac:dyDescent="0.2">
      <c r="A3089" s="1" t="s">
        <v>5163</v>
      </c>
      <c r="B3089" s="1" t="s">
        <v>5164</v>
      </c>
      <c r="C3089" s="1" t="s">
        <v>5165</v>
      </c>
      <c r="D3089" s="1">
        <v>120</v>
      </c>
      <c r="E3089" s="1">
        <v>-8</v>
      </c>
      <c r="H3089" s="1">
        <v>8</v>
      </c>
      <c r="I3089" s="1">
        <v>0</v>
      </c>
      <c r="J3089" s="1">
        <v>120</v>
      </c>
      <c r="K3089" s="1">
        <f t="shared" si="24"/>
        <v>-960</v>
      </c>
      <c r="L3089" s="1">
        <f t="shared" si="25"/>
        <v>0</v>
      </c>
    </row>
    <row r="3090" spans="1:12" x14ac:dyDescent="0.2">
      <c r="A3090" s="1" t="s">
        <v>5166</v>
      </c>
      <c r="B3090" s="1" t="s">
        <v>5167</v>
      </c>
      <c r="C3090" s="1">
        <v>8909106059986</v>
      </c>
      <c r="D3090" s="1">
        <v>38</v>
      </c>
      <c r="E3090" s="1">
        <v>2</v>
      </c>
      <c r="F3090" s="1">
        <v>2</v>
      </c>
      <c r="I3090" s="1">
        <v>2</v>
      </c>
      <c r="J3090" s="1">
        <v>37.24</v>
      </c>
      <c r="K3090" s="1">
        <f t="shared" si="24"/>
        <v>74.48</v>
      </c>
      <c r="L3090" s="1">
        <f t="shared" si="25"/>
        <v>74.48</v>
      </c>
    </row>
    <row r="3091" spans="1:12" x14ac:dyDescent="0.2">
      <c r="A3091" s="1" t="s">
        <v>5168</v>
      </c>
      <c r="B3091" s="1" t="s">
        <v>5169</v>
      </c>
      <c r="C3091" s="1">
        <v>8901725132804</v>
      </c>
      <c r="D3091" s="1">
        <v>30</v>
      </c>
      <c r="E3091" s="1">
        <v>-1</v>
      </c>
      <c r="H3091" s="1">
        <v>1</v>
      </c>
      <c r="I3091" s="1">
        <v>0</v>
      </c>
      <c r="J3091" s="1">
        <v>29.4</v>
      </c>
      <c r="K3091" s="1">
        <f t="shared" si="24"/>
        <v>-29.4</v>
      </c>
      <c r="L3091" s="1">
        <f t="shared" si="25"/>
        <v>0</v>
      </c>
    </row>
    <row r="3092" spans="1:12" x14ac:dyDescent="0.2">
      <c r="A3092" s="1" t="s">
        <v>5168</v>
      </c>
      <c r="B3092" s="1" t="s">
        <v>5169</v>
      </c>
      <c r="C3092" s="1">
        <v>8901725132804</v>
      </c>
      <c r="D3092" s="1">
        <v>35</v>
      </c>
      <c r="E3092" s="1">
        <v>3</v>
      </c>
      <c r="H3092" s="1">
        <v>-3</v>
      </c>
      <c r="I3092" s="1">
        <v>0</v>
      </c>
      <c r="J3092" s="1">
        <v>34.299999999999997</v>
      </c>
      <c r="K3092" s="1">
        <f t="shared" si="24"/>
        <v>102.89999999999999</v>
      </c>
      <c r="L3092" s="1">
        <f t="shared" si="25"/>
        <v>0</v>
      </c>
    </row>
    <row r="3093" spans="1:12" x14ac:dyDescent="0.2">
      <c r="A3093" s="1" t="s">
        <v>5168</v>
      </c>
      <c r="B3093" s="1" t="s">
        <v>5169</v>
      </c>
      <c r="C3093" s="1">
        <v>8909081000249</v>
      </c>
      <c r="D3093" s="1">
        <v>35</v>
      </c>
      <c r="E3093" s="1">
        <v>2</v>
      </c>
      <c r="H3093" s="1">
        <v>-2</v>
      </c>
      <c r="I3093" s="1">
        <v>0</v>
      </c>
      <c r="J3093" s="1">
        <v>34.299999999999997</v>
      </c>
      <c r="K3093" s="1">
        <f t="shared" si="24"/>
        <v>68.599999999999994</v>
      </c>
      <c r="L3093" s="1">
        <f t="shared" si="25"/>
        <v>0</v>
      </c>
    </row>
    <row r="3094" spans="1:12" x14ac:dyDescent="0.2">
      <c r="A3094" s="1" t="s">
        <v>5168</v>
      </c>
      <c r="B3094" s="1" t="s">
        <v>5170</v>
      </c>
      <c r="C3094" s="1">
        <v>8901725001728</v>
      </c>
      <c r="D3094" s="1">
        <v>40</v>
      </c>
      <c r="E3094" s="1">
        <v>-6</v>
      </c>
      <c r="H3094" s="1">
        <v>6</v>
      </c>
      <c r="I3094" s="1">
        <v>0</v>
      </c>
      <c r="J3094" s="1">
        <v>39.200000000000003</v>
      </c>
      <c r="K3094" s="1">
        <f t="shared" si="24"/>
        <v>-235.20000000000002</v>
      </c>
      <c r="L3094" s="1">
        <f t="shared" si="25"/>
        <v>0</v>
      </c>
    </row>
    <row r="3095" spans="1:12" x14ac:dyDescent="0.2">
      <c r="A3095" s="1" t="s">
        <v>5171</v>
      </c>
      <c r="B3095" s="1" t="s">
        <v>5172</v>
      </c>
      <c r="C3095" s="1">
        <v>8901138509231</v>
      </c>
      <c r="D3095" s="1">
        <v>35</v>
      </c>
      <c r="E3095" s="1">
        <v>-3</v>
      </c>
      <c r="H3095" s="1">
        <v>3</v>
      </c>
      <c r="I3095" s="1">
        <v>0</v>
      </c>
      <c r="J3095" s="1">
        <v>34.299999999999997</v>
      </c>
      <c r="K3095" s="1">
        <f t="shared" si="24"/>
        <v>-102.89999999999999</v>
      </c>
      <c r="L3095" s="1">
        <f t="shared" si="25"/>
        <v>0</v>
      </c>
    </row>
    <row r="3096" spans="1:12" x14ac:dyDescent="0.2">
      <c r="A3096" s="1" t="s">
        <v>5171</v>
      </c>
      <c r="B3096" s="1" t="s">
        <v>5172</v>
      </c>
      <c r="C3096" s="1">
        <v>8901138509231</v>
      </c>
      <c r="D3096" s="1">
        <v>40</v>
      </c>
      <c r="E3096" s="1">
        <v>7</v>
      </c>
      <c r="H3096" s="1">
        <v>-7</v>
      </c>
      <c r="I3096" s="1">
        <v>0</v>
      </c>
      <c r="J3096" s="1">
        <v>39.200000000000003</v>
      </c>
      <c r="K3096" s="1">
        <f t="shared" si="24"/>
        <v>274.40000000000003</v>
      </c>
      <c r="L3096" s="1">
        <f t="shared" si="25"/>
        <v>0</v>
      </c>
    </row>
    <row r="3097" spans="1:12" x14ac:dyDescent="0.2">
      <c r="A3097" s="1" t="s">
        <v>5173</v>
      </c>
      <c r="B3097" s="1" t="s">
        <v>5174</v>
      </c>
      <c r="C3097" s="1">
        <v>8906040480159</v>
      </c>
      <c r="D3097" s="1">
        <v>90</v>
      </c>
      <c r="E3097" s="1">
        <v>6</v>
      </c>
      <c r="H3097" s="1">
        <v>-6</v>
      </c>
      <c r="I3097" s="1">
        <v>0</v>
      </c>
      <c r="J3097" s="1">
        <v>88.2</v>
      </c>
      <c r="K3097" s="1">
        <f t="shared" si="24"/>
        <v>529.20000000000005</v>
      </c>
      <c r="L3097" s="1">
        <f t="shared" si="25"/>
        <v>0</v>
      </c>
    </row>
    <row r="3098" spans="1:12" x14ac:dyDescent="0.2">
      <c r="A3098" s="1" t="s">
        <v>5175</v>
      </c>
      <c r="B3098" s="1" t="s">
        <v>5176</v>
      </c>
      <c r="C3098" s="1">
        <v>8901138504519</v>
      </c>
      <c r="D3098" s="1">
        <v>55</v>
      </c>
      <c r="E3098" s="1">
        <v>1</v>
      </c>
      <c r="F3098" s="1">
        <v>4</v>
      </c>
      <c r="G3098" s="1">
        <v>4</v>
      </c>
      <c r="H3098" s="1">
        <v>3</v>
      </c>
      <c r="I3098" s="1">
        <v>4</v>
      </c>
      <c r="J3098" s="1">
        <v>53.9</v>
      </c>
      <c r="K3098" s="1">
        <f t="shared" si="24"/>
        <v>53.9</v>
      </c>
      <c r="L3098" s="1">
        <f t="shared" si="25"/>
        <v>215.6</v>
      </c>
    </row>
    <row r="3099" spans="1:12" x14ac:dyDescent="0.2">
      <c r="A3099" s="1" t="s">
        <v>5177</v>
      </c>
      <c r="B3099" s="1" t="s">
        <v>5178</v>
      </c>
      <c r="C3099" s="1">
        <v>8901725005955</v>
      </c>
      <c r="D3099" s="1">
        <v>90</v>
      </c>
      <c r="E3099" s="1">
        <v>1</v>
      </c>
      <c r="H3099" s="1">
        <v>-1</v>
      </c>
      <c r="I3099" s="1">
        <v>0</v>
      </c>
      <c r="J3099" s="1">
        <v>88.2</v>
      </c>
      <c r="K3099" s="1">
        <f t="shared" si="24"/>
        <v>88.2</v>
      </c>
      <c r="L3099" s="1">
        <f t="shared" si="25"/>
        <v>0</v>
      </c>
    </row>
    <row r="3100" spans="1:12" x14ac:dyDescent="0.2">
      <c r="A3100" s="1" t="s">
        <v>5177</v>
      </c>
      <c r="B3100" s="1" t="s">
        <v>5179</v>
      </c>
      <c r="C3100" s="1">
        <v>8901725012816</v>
      </c>
      <c r="D3100" s="1">
        <v>90</v>
      </c>
      <c r="E3100" s="1">
        <v>2</v>
      </c>
      <c r="H3100" s="1">
        <v>-2</v>
      </c>
      <c r="I3100" s="1">
        <v>0</v>
      </c>
      <c r="J3100" s="1">
        <v>88.2</v>
      </c>
      <c r="K3100" s="1">
        <f t="shared" si="24"/>
        <v>176.4</v>
      </c>
      <c r="L3100" s="1">
        <f t="shared" si="25"/>
        <v>0</v>
      </c>
    </row>
    <row r="3101" spans="1:12" x14ac:dyDescent="0.2">
      <c r="A3101" s="1" t="s">
        <v>5180</v>
      </c>
      <c r="B3101" s="1" t="s">
        <v>5181</v>
      </c>
      <c r="C3101" s="1">
        <v>80135890</v>
      </c>
      <c r="D3101" s="1">
        <v>50</v>
      </c>
      <c r="E3101" s="1">
        <v>4</v>
      </c>
      <c r="H3101" s="1">
        <v>-4</v>
      </c>
      <c r="I3101" s="1">
        <v>0</v>
      </c>
      <c r="J3101" s="1">
        <v>49</v>
      </c>
      <c r="K3101" s="1">
        <f t="shared" si="24"/>
        <v>196</v>
      </c>
      <c r="L3101" s="1">
        <f t="shared" si="25"/>
        <v>0</v>
      </c>
    </row>
    <row r="3102" spans="1:12" x14ac:dyDescent="0.2">
      <c r="A3102" s="1" t="s">
        <v>5182</v>
      </c>
      <c r="B3102" s="1" t="s">
        <v>5183</v>
      </c>
      <c r="C3102" s="1">
        <v>8901314116079</v>
      </c>
      <c r="D3102" s="1">
        <v>89</v>
      </c>
      <c r="E3102" s="1">
        <v>1</v>
      </c>
      <c r="H3102" s="1">
        <v>-1</v>
      </c>
      <c r="I3102" s="1">
        <v>0</v>
      </c>
      <c r="J3102" s="1">
        <v>87.22</v>
      </c>
      <c r="K3102" s="1">
        <f t="shared" si="24"/>
        <v>87.22</v>
      </c>
      <c r="L3102" s="1">
        <f t="shared" si="25"/>
        <v>0</v>
      </c>
    </row>
    <row r="3103" spans="1:12" x14ac:dyDescent="0.2">
      <c r="A3103" s="1" t="s">
        <v>5184</v>
      </c>
      <c r="B3103" s="1" t="s">
        <v>5185</v>
      </c>
      <c r="C3103" s="1" t="s">
        <v>5186</v>
      </c>
      <c r="D3103" s="1">
        <v>64</v>
      </c>
      <c r="E3103" s="1">
        <v>2</v>
      </c>
      <c r="H3103" s="1">
        <v>-2</v>
      </c>
      <c r="I3103" s="1">
        <v>0</v>
      </c>
      <c r="J3103" s="1">
        <v>52</v>
      </c>
      <c r="K3103" s="1">
        <f t="shared" si="24"/>
        <v>104</v>
      </c>
      <c r="L3103" s="1">
        <f t="shared" si="25"/>
        <v>0</v>
      </c>
    </row>
    <row r="3104" spans="1:12" x14ac:dyDescent="0.2">
      <c r="A3104" s="1" t="s">
        <v>5187</v>
      </c>
      <c r="B3104" s="1" t="s">
        <v>5188</v>
      </c>
      <c r="C3104" s="1">
        <v>4897036691427</v>
      </c>
      <c r="D3104" s="1">
        <v>125</v>
      </c>
      <c r="E3104" s="1">
        <v>2</v>
      </c>
      <c r="H3104" s="1">
        <v>-2</v>
      </c>
      <c r="I3104" s="1">
        <v>0</v>
      </c>
      <c r="J3104" s="1">
        <v>125</v>
      </c>
      <c r="K3104" s="1">
        <f t="shared" si="24"/>
        <v>250</v>
      </c>
      <c r="L3104" s="1">
        <f t="shared" si="25"/>
        <v>0</v>
      </c>
    </row>
    <row r="3105" spans="1:12" x14ac:dyDescent="0.2">
      <c r="A3105" s="1" t="s">
        <v>5189</v>
      </c>
      <c r="B3105" s="1" t="s">
        <v>5190</v>
      </c>
      <c r="C3105" s="1">
        <v>7622201712631</v>
      </c>
      <c r="D3105" s="1">
        <v>35</v>
      </c>
      <c r="E3105" s="1">
        <v>6</v>
      </c>
      <c r="F3105" s="1">
        <v>6</v>
      </c>
      <c r="I3105" s="1">
        <v>6</v>
      </c>
      <c r="J3105" s="1">
        <v>34.299999999999997</v>
      </c>
      <c r="K3105" s="1">
        <f t="shared" si="24"/>
        <v>205.79999999999998</v>
      </c>
      <c r="L3105" s="1">
        <f t="shared" si="25"/>
        <v>205.79999999999998</v>
      </c>
    </row>
    <row r="3106" spans="1:12" x14ac:dyDescent="0.2">
      <c r="A3106" s="1" t="s">
        <v>5191</v>
      </c>
      <c r="B3106" s="1" t="s">
        <v>5192</v>
      </c>
      <c r="C3106" s="1">
        <v>8901023009891</v>
      </c>
      <c r="D3106" s="1">
        <v>175</v>
      </c>
      <c r="E3106" s="1">
        <v>1</v>
      </c>
      <c r="F3106" s="1">
        <v>2</v>
      </c>
      <c r="G3106" s="1">
        <v>2</v>
      </c>
      <c r="H3106" s="1">
        <v>1</v>
      </c>
      <c r="I3106" s="1">
        <v>2</v>
      </c>
      <c r="J3106" s="1">
        <v>171.5</v>
      </c>
      <c r="K3106" s="1">
        <f t="shared" si="24"/>
        <v>171.5</v>
      </c>
      <c r="L3106" s="1">
        <f t="shared" si="25"/>
        <v>343</v>
      </c>
    </row>
    <row r="3107" spans="1:12" x14ac:dyDescent="0.2">
      <c r="A3107" s="1" t="s">
        <v>5191</v>
      </c>
      <c r="B3107" s="1" t="s">
        <v>5192</v>
      </c>
      <c r="C3107" s="1">
        <v>8901023009891</v>
      </c>
      <c r="D3107" s="1">
        <v>195</v>
      </c>
      <c r="E3107" s="1">
        <v>-1</v>
      </c>
      <c r="H3107" s="1">
        <v>1</v>
      </c>
      <c r="I3107" s="1">
        <v>0</v>
      </c>
      <c r="J3107" s="1">
        <v>191.1</v>
      </c>
      <c r="K3107" s="1">
        <f t="shared" si="24"/>
        <v>-191.1</v>
      </c>
      <c r="L3107" s="1">
        <f t="shared" si="25"/>
        <v>0</v>
      </c>
    </row>
    <row r="3108" spans="1:12" x14ac:dyDescent="0.2">
      <c r="A3108" s="1" t="s">
        <v>5193</v>
      </c>
      <c r="B3108" s="1" t="s">
        <v>5194</v>
      </c>
      <c r="C3108" s="1">
        <v>8901719119279</v>
      </c>
      <c r="D3108" s="1">
        <v>50</v>
      </c>
      <c r="E3108" s="1">
        <v>1</v>
      </c>
      <c r="H3108" s="1">
        <v>-1</v>
      </c>
      <c r="I3108" s="1">
        <v>0</v>
      </c>
      <c r="J3108" s="1">
        <v>49</v>
      </c>
      <c r="K3108" s="1">
        <f t="shared" si="24"/>
        <v>49</v>
      </c>
      <c r="L3108" s="1">
        <f t="shared" si="25"/>
        <v>0</v>
      </c>
    </row>
    <row r="3109" spans="1:12" x14ac:dyDescent="0.2">
      <c r="A3109" s="1" t="s">
        <v>5195</v>
      </c>
      <c r="B3109" s="1" t="s">
        <v>5196</v>
      </c>
      <c r="C3109" s="1">
        <v>8901764092206</v>
      </c>
      <c r="D3109" s="1">
        <v>35</v>
      </c>
      <c r="E3109" s="1">
        <v>3</v>
      </c>
      <c r="F3109" s="1">
        <v>2</v>
      </c>
      <c r="G3109" s="1">
        <v>2</v>
      </c>
      <c r="H3109" s="1">
        <v>-1</v>
      </c>
      <c r="I3109" s="1">
        <v>2</v>
      </c>
      <c r="J3109" s="1">
        <v>35</v>
      </c>
      <c r="K3109" s="1">
        <f t="shared" si="24"/>
        <v>105</v>
      </c>
      <c r="L3109" s="1">
        <f t="shared" si="25"/>
        <v>70</v>
      </c>
    </row>
    <row r="3110" spans="1:12" x14ac:dyDescent="0.2">
      <c r="A3110" s="1" t="s">
        <v>5197</v>
      </c>
      <c r="B3110" s="1" t="s">
        <v>5198</v>
      </c>
      <c r="C3110" s="1">
        <v>8901030971853</v>
      </c>
      <c r="D3110" s="1">
        <v>45</v>
      </c>
      <c r="E3110" s="1">
        <v>1</v>
      </c>
      <c r="H3110" s="1">
        <v>-1</v>
      </c>
      <c r="I3110" s="1">
        <v>0</v>
      </c>
      <c r="J3110" s="1">
        <v>44.1</v>
      </c>
      <c r="K3110" s="1">
        <f t="shared" si="24"/>
        <v>44.1</v>
      </c>
      <c r="L3110" s="1">
        <f t="shared" si="25"/>
        <v>0</v>
      </c>
    </row>
    <row r="3111" spans="1:12" x14ac:dyDescent="0.2">
      <c r="A3111" s="1" t="s">
        <v>5199</v>
      </c>
      <c r="B3111" s="1" t="s">
        <v>5200</v>
      </c>
      <c r="C3111" s="1">
        <v>8901030807602</v>
      </c>
      <c r="D3111" s="1">
        <v>380</v>
      </c>
      <c r="E3111" s="1">
        <v>-1</v>
      </c>
      <c r="H3111" s="1">
        <v>1</v>
      </c>
      <c r="I3111" s="1">
        <v>0</v>
      </c>
      <c r="J3111" s="1">
        <v>372.4</v>
      </c>
      <c r="K3111" s="1">
        <f t="shared" si="24"/>
        <v>-372.4</v>
      </c>
      <c r="L3111" s="1">
        <f t="shared" si="25"/>
        <v>0</v>
      </c>
    </row>
    <row r="3112" spans="1:12" x14ac:dyDescent="0.2">
      <c r="A3112" s="1" t="s">
        <v>5199</v>
      </c>
      <c r="B3112" s="1" t="s">
        <v>5200</v>
      </c>
      <c r="C3112" s="1">
        <v>8909106043671</v>
      </c>
      <c r="D3112" s="1">
        <v>380</v>
      </c>
      <c r="E3112" s="1">
        <v>8</v>
      </c>
      <c r="F3112" s="1">
        <v>1</v>
      </c>
      <c r="G3112" s="1">
        <v>1</v>
      </c>
      <c r="H3112" s="1">
        <v>-7</v>
      </c>
      <c r="I3112" s="1">
        <v>1</v>
      </c>
      <c r="J3112" s="1">
        <v>372.4</v>
      </c>
      <c r="K3112" s="1">
        <f t="shared" si="24"/>
        <v>2979.2</v>
      </c>
      <c r="L3112" s="1">
        <f t="shared" si="25"/>
        <v>372.4</v>
      </c>
    </row>
    <row r="3113" spans="1:12" x14ac:dyDescent="0.2">
      <c r="A3113" s="1" t="s">
        <v>5201</v>
      </c>
      <c r="B3113" s="1" t="s">
        <v>5202</v>
      </c>
      <c r="C3113" s="1">
        <v>8906170471690</v>
      </c>
      <c r="D3113" s="1">
        <v>73</v>
      </c>
      <c r="E3113" s="1">
        <v>7</v>
      </c>
      <c r="H3113" s="1">
        <v>-7</v>
      </c>
      <c r="I3113" s="1">
        <v>0</v>
      </c>
      <c r="J3113" s="1">
        <v>62</v>
      </c>
      <c r="K3113" s="1">
        <f t="shared" si="24"/>
        <v>434</v>
      </c>
      <c r="L3113" s="1">
        <f t="shared" si="25"/>
        <v>0</v>
      </c>
    </row>
    <row r="3114" spans="1:12" x14ac:dyDescent="0.2">
      <c r="A3114" s="1" t="s">
        <v>5201</v>
      </c>
      <c r="B3114" s="1" t="s">
        <v>5202</v>
      </c>
      <c r="C3114" s="1">
        <v>8906170470921</v>
      </c>
      <c r="D3114" s="1">
        <v>73</v>
      </c>
      <c r="E3114" s="1">
        <v>3</v>
      </c>
      <c r="H3114" s="1">
        <v>-3</v>
      </c>
      <c r="I3114" s="1">
        <v>0</v>
      </c>
      <c r="J3114" s="1">
        <v>62</v>
      </c>
      <c r="K3114" s="1">
        <f t="shared" si="24"/>
        <v>186</v>
      </c>
      <c r="L3114" s="1">
        <f t="shared" si="25"/>
        <v>0</v>
      </c>
    </row>
    <row r="3115" spans="1:12" x14ac:dyDescent="0.2">
      <c r="A3115" s="1" t="s">
        <v>5201</v>
      </c>
      <c r="B3115" s="1" t="s">
        <v>5202</v>
      </c>
      <c r="C3115" s="1">
        <v>8906170470044</v>
      </c>
      <c r="D3115" s="1">
        <v>73</v>
      </c>
      <c r="E3115" s="1">
        <v>-11</v>
      </c>
      <c r="H3115" s="1">
        <v>11</v>
      </c>
      <c r="I3115" s="1">
        <v>0</v>
      </c>
      <c r="J3115" s="1">
        <v>62</v>
      </c>
      <c r="K3115" s="1">
        <f t="shared" si="24"/>
        <v>-682</v>
      </c>
      <c r="L3115" s="1">
        <f t="shared" si="25"/>
        <v>0</v>
      </c>
    </row>
    <row r="3116" spans="1:12" x14ac:dyDescent="0.2">
      <c r="A3116" s="1" t="s">
        <v>5203</v>
      </c>
      <c r="B3116" s="1" t="s">
        <v>5204</v>
      </c>
      <c r="C3116" s="1">
        <v>8901324042306</v>
      </c>
      <c r="D3116" s="1">
        <v>5</v>
      </c>
      <c r="E3116" s="1">
        <v>-2</v>
      </c>
      <c r="H3116" s="1">
        <v>2</v>
      </c>
      <c r="I3116" s="1">
        <v>0</v>
      </c>
      <c r="J3116" s="1">
        <v>4.5</v>
      </c>
      <c r="K3116" s="1">
        <f t="shared" si="24"/>
        <v>-9</v>
      </c>
      <c r="L3116" s="1">
        <f t="shared" si="25"/>
        <v>0</v>
      </c>
    </row>
    <row r="3117" spans="1:12" x14ac:dyDescent="0.2">
      <c r="A3117" s="1" t="s">
        <v>5205</v>
      </c>
      <c r="B3117" s="1" t="s">
        <v>5206</v>
      </c>
      <c r="C3117" s="1">
        <v>8901262030144</v>
      </c>
      <c r="D3117" s="1">
        <v>330</v>
      </c>
      <c r="E3117" s="1">
        <v>1</v>
      </c>
      <c r="H3117" s="1">
        <v>-1</v>
      </c>
      <c r="I3117" s="1">
        <v>0</v>
      </c>
      <c r="J3117" s="1">
        <v>299</v>
      </c>
      <c r="K3117" s="1">
        <f t="shared" si="24"/>
        <v>299</v>
      </c>
      <c r="L3117" s="1">
        <f t="shared" si="25"/>
        <v>0</v>
      </c>
    </row>
    <row r="3118" spans="1:12" x14ac:dyDescent="0.2">
      <c r="A3118" s="1" t="s">
        <v>5205</v>
      </c>
      <c r="B3118" s="1" t="s">
        <v>5206</v>
      </c>
      <c r="C3118" s="1">
        <v>8901262030144</v>
      </c>
      <c r="D3118" s="1">
        <v>320</v>
      </c>
      <c r="E3118" s="1">
        <v>-1</v>
      </c>
      <c r="H3118" s="1">
        <v>1</v>
      </c>
      <c r="I3118" s="1">
        <v>0</v>
      </c>
      <c r="J3118" s="1">
        <v>299</v>
      </c>
      <c r="K3118" s="1">
        <f t="shared" si="24"/>
        <v>-299</v>
      </c>
      <c r="L3118" s="1">
        <f t="shared" si="25"/>
        <v>0</v>
      </c>
    </row>
    <row r="3119" spans="1:12" x14ac:dyDescent="0.2">
      <c r="A3119" s="1" t="s">
        <v>5207</v>
      </c>
      <c r="B3119" s="1" t="s">
        <v>5208</v>
      </c>
      <c r="C3119" s="1">
        <v>8906034430221</v>
      </c>
      <c r="D3119" s="1">
        <v>150</v>
      </c>
      <c r="E3119" s="1">
        <v>1</v>
      </c>
      <c r="H3119" s="1">
        <v>-1</v>
      </c>
      <c r="I3119" s="1">
        <v>0</v>
      </c>
      <c r="J3119" s="1">
        <v>142.5</v>
      </c>
      <c r="K3119" s="1">
        <f t="shared" si="24"/>
        <v>142.5</v>
      </c>
      <c r="L3119" s="1">
        <f t="shared" si="25"/>
        <v>0</v>
      </c>
    </row>
    <row r="3120" spans="1:12" x14ac:dyDescent="0.2">
      <c r="A3120" s="1" t="s">
        <v>5209</v>
      </c>
      <c r="B3120" s="1" t="s">
        <v>5210</v>
      </c>
      <c r="C3120" s="1">
        <v>8906040481187</v>
      </c>
      <c r="D3120" s="1">
        <v>90</v>
      </c>
      <c r="E3120" s="1">
        <v>2</v>
      </c>
      <c r="H3120" s="1">
        <v>-2</v>
      </c>
      <c r="I3120" s="1">
        <v>0</v>
      </c>
      <c r="J3120" s="1">
        <v>88.2</v>
      </c>
      <c r="K3120" s="1">
        <f t="shared" si="24"/>
        <v>176.4</v>
      </c>
      <c r="L3120" s="1">
        <f t="shared" si="25"/>
        <v>0</v>
      </c>
    </row>
    <row r="3121" spans="1:12" x14ac:dyDescent="0.2">
      <c r="A3121" s="1" t="s">
        <v>5211</v>
      </c>
      <c r="B3121" s="1" t="s">
        <v>5212</v>
      </c>
      <c r="C3121" s="1">
        <v>7622202225550</v>
      </c>
      <c r="D3121" s="1">
        <v>10</v>
      </c>
      <c r="E3121" s="1">
        <v>7</v>
      </c>
      <c r="F3121" s="1">
        <v>2</v>
      </c>
      <c r="G3121" s="1">
        <v>2</v>
      </c>
      <c r="H3121" s="1">
        <v>-5</v>
      </c>
      <c r="I3121" s="1">
        <v>2</v>
      </c>
      <c r="J3121" s="1">
        <v>9.8000000000000007</v>
      </c>
      <c r="K3121" s="1">
        <f t="shared" si="24"/>
        <v>68.600000000000009</v>
      </c>
      <c r="L3121" s="1">
        <f t="shared" si="25"/>
        <v>19.600000000000001</v>
      </c>
    </row>
    <row r="3122" spans="1:12" x14ac:dyDescent="0.2">
      <c r="A3122" s="1" t="s">
        <v>5213</v>
      </c>
      <c r="B3122" s="1" t="s">
        <v>5214</v>
      </c>
      <c r="C3122" s="1">
        <v>8901576070102</v>
      </c>
      <c r="D3122" s="1">
        <v>5</v>
      </c>
      <c r="E3122" s="1">
        <v>8</v>
      </c>
      <c r="H3122" s="1">
        <v>-8</v>
      </c>
      <c r="I3122" s="1">
        <v>0</v>
      </c>
      <c r="J3122" s="1">
        <v>4.9000000000000004</v>
      </c>
      <c r="K3122" s="1">
        <f t="shared" si="24"/>
        <v>39.200000000000003</v>
      </c>
      <c r="L3122" s="1">
        <f t="shared" si="25"/>
        <v>0</v>
      </c>
    </row>
    <row r="3123" spans="1:12" x14ac:dyDescent="0.2">
      <c r="A3123" s="1" t="s">
        <v>5215</v>
      </c>
      <c r="B3123" s="1" t="s">
        <v>5216</v>
      </c>
      <c r="C3123" s="1">
        <v>8904287001755</v>
      </c>
      <c r="D3123" s="1">
        <v>50</v>
      </c>
      <c r="E3123" s="1">
        <v>-1</v>
      </c>
      <c r="H3123" s="1">
        <v>1</v>
      </c>
      <c r="I3123" s="1">
        <v>0</v>
      </c>
      <c r="J3123" s="1">
        <v>47.51</v>
      </c>
      <c r="K3123" s="1">
        <f t="shared" si="24"/>
        <v>-47.51</v>
      </c>
      <c r="L3123" s="1">
        <f t="shared" si="25"/>
        <v>0</v>
      </c>
    </row>
    <row r="3124" spans="1:12" x14ac:dyDescent="0.2">
      <c r="A3124" s="1" t="s">
        <v>5217</v>
      </c>
      <c r="B3124" s="1" t="s">
        <v>5218</v>
      </c>
      <c r="C3124" s="1">
        <v>8908002979411</v>
      </c>
      <c r="D3124" s="1">
        <v>2210</v>
      </c>
      <c r="E3124" s="1">
        <v>1</v>
      </c>
      <c r="H3124" s="1">
        <v>-1</v>
      </c>
      <c r="I3124" s="1">
        <v>0</v>
      </c>
      <c r="J3124" s="1">
        <v>1700</v>
      </c>
      <c r="K3124" s="1">
        <f t="shared" si="24"/>
        <v>1700</v>
      </c>
      <c r="L3124" s="1">
        <f t="shared" si="25"/>
        <v>0</v>
      </c>
    </row>
    <row r="3125" spans="1:12" x14ac:dyDescent="0.2">
      <c r="A3125" s="1" t="s">
        <v>5219</v>
      </c>
      <c r="B3125" s="1" t="s">
        <v>5220</v>
      </c>
      <c r="C3125" s="1" t="s">
        <v>5221</v>
      </c>
      <c r="D3125" s="1">
        <v>252</v>
      </c>
      <c r="E3125" s="1">
        <v>-1</v>
      </c>
      <c r="H3125" s="1">
        <v>1</v>
      </c>
      <c r="I3125" s="1">
        <v>0</v>
      </c>
      <c r="J3125" s="1">
        <v>199</v>
      </c>
      <c r="K3125" s="1">
        <f t="shared" si="24"/>
        <v>-199</v>
      </c>
      <c r="L3125" s="1">
        <f t="shared" si="25"/>
        <v>0</v>
      </c>
    </row>
    <row r="3126" spans="1:12" x14ac:dyDescent="0.2">
      <c r="A3126" s="1" t="s">
        <v>5222</v>
      </c>
      <c r="B3126" s="1" t="s">
        <v>5223</v>
      </c>
      <c r="C3126" s="1" t="s">
        <v>5224</v>
      </c>
      <c r="D3126" s="1">
        <v>30</v>
      </c>
      <c r="E3126" s="1">
        <v>1</v>
      </c>
      <c r="F3126" s="1">
        <v>8</v>
      </c>
      <c r="G3126" s="1">
        <v>8</v>
      </c>
      <c r="H3126" s="1">
        <v>7</v>
      </c>
      <c r="I3126" s="1">
        <v>8</v>
      </c>
      <c r="J3126" s="1">
        <v>13</v>
      </c>
      <c r="K3126" s="1">
        <f t="shared" si="24"/>
        <v>13</v>
      </c>
      <c r="L3126" s="1">
        <f t="shared" si="25"/>
        <v>104</v>
      </c>
    </row>
    <row r="3127" spans="1:12" x14ac:dyDescent="0.2">
      <c r="A3127" s="1" t="s">
        <v>5225</v>
      </c>
      <c r="B3127" s="1" t="s">
        <v>5226</v>
      </c>
      <c r="C3127" s="1" t="s">
        <v>5227</v>
      </c>
      <c r="D3127" s="1">
        <v>45</v>
      </c>
      <c r="E3127" s="1">
        <v>36</v>
      </c>
      <c r="H3127" s="1">
        <v>-36</v>
      </c>
      <c r="I3127" s="1">
        <v>0</v>
      </c>
      <c r="J3127" s="1">
        <v>32</v>
      </c>
      <c r="K3127" s="1">
        <f t="shared" si="24"/>
        <v>1152</v>
      </c>
      <c r="L3127" s="1">
        <f t="shared" si="25"/>
        <v>0</v>
      </c>
    </row>
    <row r="3128" spans="1:12" x14ac:dyDescent="0.2">
      <c r="A3128" s="1" t="s">
        <v>5225</v>
      </c>
      <c r="B3128" s="1" t="s">
        <v>5226</v>
      </c>
      <c r="C3128" s="1" t="s">
        <v>5227</v>
      </c>
      <c r="D3128" s="1">
        <v>35</v>
      </c>
      <c r="E3128" s="1">
        <v>-39</v>
      </c>
      <c r="H3128" s="1">
        <v>39</v>
      </c>
      <c r="I3128" s="1">
        <v>0</v>
      </c>
      <c r="J3128" s="1">
        <v>32</v>
      </c>
      <c r="K3128" s="1">
        <f t="shared" si="24"/>
        <v>-1248</v>
      </c>
      <c r="L3128" s="1">
        <f t="shared" si="25"/>
        <v>0</v>
      </c>
    </row>
    <row r="3129" spans="1:12" x14ac:dyDescent="0.2">
      <c r="A3129" s="1" t="s">
        <v>5228</v>
      </c>
      <c r="B3129" s="1" t="s">
        <v>5229</v>
      </c>
      <c r="C3129" s="1">
        <v>8908008536434</v>
      </c>
      <c r="D3129" s="1">
        <v>55</v>
      </c>
      <c r="E3129" s="1">
        <v>1</v>
      </c>
      <c r="F3129" s="1">
        <v>6</v>
      </c>
      <c r="G3129" s="1">
        <v>6</v>
      </c>
      <c r="H3129" s="1">
        <v>5</v>
      </c>
      <c r="I3129" s="1">
        <v>6</v>
      </c>
      <c r="J3129" s="1">
        <v>53.9</v>
      </c>
      <c r="K3129" s="1">
        <f t="shared" si="24"/>
        <v>53.9</v>
      </c>
      <c r="L3129" s="1">
        <f t="shared" si="25"/>
        <v>323.39999999999998</v>
      </c>
    </row>
    <row r="3130" spans="1:12" x14ac:dyDescent="0.2">
      <c r="A3130" s="1" t="s">
        <v>5228</v>
      </c>
      <c r="B3130" s="1" t="s">
        <v>5229</v>
      </c>
      <c r="C3130" s="1">
        <v>8908008536434</v>
      </c>
      <c r="D3130" s="1">
        <v>65</v>
      </c>
      <c r="E3130" s="1">
        <v>-1</v>
      </c>
      <c r="H3130" s="1">
        <v>1</v>
      </c>
      <c r="I3130" s="1">
        <v>0</v>
      </c>
      <c r="J3130" s="1">
        <v>63.7</v>
      </c>
      <c r="K3130" s="1">
        <f t="shared" si="24"/>
        <v>-63.7</v>
      </c>
      <c r="L3130" s="1">
        <f t="shared" si="25"/>
        <v>0</v>
      </c>
    </row>
    <row r="3131" spans="1:12" x14ac:dyDescent="0.2">
      <c r="A3131" s="1" t="s">
        <v>5230</v>
      </c>
      <c r="B3131" s="1" t="s">
        <v>5231</v>
      </c>
      <c r="C3131" s="1">
        <v>8901725110611</v>
      </c>
      <c r="D3131" s="1">
        <v>22</v>
      </c>
      <c r="E3131" s="1">
        <v>-4</v>
      </c>
      <c r="H3131" s="1">
        <v>4</v>
      </c>
      <c r="I3131" s="1">
        <v>0</v>
      </c>
      <c r="J3131" s="1">
        <v>22</v>
      </c>
      <c r="K3131" s="1">
        <f t="shared" si="24"/>
        <v>-88</v>
      </c>
      <c r="L3131" s="1">
        <f t="shared" si="25"/>
        <v>0</v>
      </c>
    </row>
    <row r="3132" spans="1:12" x14ac:dyDescent="0.2">
      <c r="A3132" s="1" t="s">
        <v>5232</v>
      </c>
      <c r="B3132" s="1" t="s">
        <v>5233</v>
      </c>
      <c r="C3132" s="1">
        <v>8902102127178</v>
      </c>
      <c r="D3132" s="1">
        <v>10</v>
      </c>
      <c r="E3132" s="1">
        <v>4</v>
      </c>
      <c r="H3132" s="1">
        <v>-4</v>
      </c>
      <c r="I3132" s="1">
        <v>0</v>
      </c>
      <c r="J3132" s="1">
        <v>9</v>
      </c>
      <c r="K3132" s="1">
        <f t="shared" si="24"/>
        <v>36</v>
      </c>
      <c r="L3132" s="1">
        <f t="shared" si="25"/>
        <v>0</v>
      </c>
    </row>
    <row r="3133" spans="1:12" x14ac:dyDescent="0.2">
      <c r="A3133" s="1" t="s">
        <v>5234</v>
      </c>
      <c r="B3133" s="1" t="s">
        <v>5235</v>
      </c>
      <c r="C3133" s="1">
        <v>7622202047572</v>
      </c>
      <c r="D3133" s="1">
        <v>5</v>
      </c>
      <c r="E3133" s="1">
        <v>-42</v>
      </c>
      <c r="H3133" s="1">
        <v>42</v>
      </c>
      <c r="I3133" s="1">
        <v>0</v>
      </c>
      <c r="J3133" s="1">
        <v>4.9000000000000004</v>
      </c>
      <c r="K3133" s="1">
        <f t="shared" si="24"/>
        <v>-205.8</v>
      </c>
      <c r="L3133" s="1">
        <f t="shared" si="25"/>
        <v>0</v>
      </c>
    </row>
    <row r="3134" spans="1:12" x14ac:dyDescent="0.2">
      <c r="A3134" s="1" t="s">
        <v>5234</v>
      </c>
      <c r="B3134" s="1" t="s">
        <v>5236</v>
      </c>
      <c r="C3134" s="1">
        <v>7622201758639</v>
      </c>
      <c r="D3134" s="1">
        <v>5</v>
      </c>
      <c r="E3134" s="1">
        <v>48</v>
      </c>
      <c r="H3134" s="1">
        <v>-48</v>
      </c>
      <c r="I3134" s="1">
        <v>0</v>
      </c>
      <c r="J3134" s="1">
        <v>4.9000000000000004</v>
      </c>
      <c r="K3134" s="1">
        <f t="shared" si="24"/>
        <v>235.20000000000002</v>
      </c>
      <c r="L3134" s="1">
        <f t="shared" si="25"/>
        <v>0</v>
      </c>
    </row>
    <row r="3135" spans="1:12" x14ac:dyDescent="0.2">
      <c r="A3135" s="1" t="s">
        <v>5234</v>
      </c>
      <c r="B3135" s="1" t="s">
        <v>5237</v>
      </c>
      <c r="C3135" s="1">
        <v>8901233024042</v>
      </c>
      <c r="D3135" s="1">
        <v>5</v>
      </c>
      <c r="E3135" s="1">
        <v>-1</v>
      </c>
      <c r="H3135" s="1">
        <v>1</v>
      </c>
      <c r="I3135" s="1">
        <v>0</v>
      </c>
      <c r="J3135" s="1">
        <v>4.9000000000000004</v>
      </c>
      <c r="K3135" s="1">
        <f t="shared" si="24"/>
        <v>-4.9000000000000004</v>
      </c>
      <c r="L3135" s="1">
        <f t="shared" si="25"/>
        <v>0</v>
      </c>
    </row>
    <row r="3136" spans="1:12" x14ac:dyDescent="0.2">
      <c r="A3136" s="1" t="s">
        <v>5238</v>
      </c>
      <c r="B3136" s="1" t="s">
        <v>5239</v>
      </c>
      <c r="C3136" s="1">
        <v>8906010910488</v>
      </c>
      <c r="D3136" s="1">
        <v>270</v>
      </c>
      <c r="E3136" s="1">
        <v>-1</v>
      </c>
      <c r="H3136" s="1">
        <v>1</v>
      </c>
      <c r="I3136" s="1">
        <v>0</v>
      </c>
      <c r="J3136" s="1">
        <v>270</v>
      </c>
      <c r="K3136" s="1">
        <f t="shared" si="24"/>
        <v>-270</v>
      </c>
      <c r="L3136" s="1">
        <f t="shared" si="25"/>
        <v>0</v>
      </c>
    </row>
    <row r="3137" spans="1:12" x14ac:dyDescent="0.2">
      <c r="A3137" s="1" t="s">
        <v>5240</v>
      </c>
      <c r="B3137" s="1" t="s">
        <v>5241</v>
      </c>
      <c r="C3137" s="1" t="s">
        <v>5242</v>
      </c>
      <c r="D3137" s="1">
        <v>69</v>
      </c>
      <c r="E3137" s="1">
        <v>1</v>
      </c>
      <c r="H3137" s="1">
        <v>-1</v>
      </c>
      <c r="I3137" s="1">
        <v>0</v>
      </c>
      <c r="J3137" s="1">
        <v>54</v>
      </c>
      <c r="K3137" s="1">
        <f t="shared" si="24"/>
        <v>54</v>
      </c>
      <c r="L3137" s="1">
        <f t="shared" si="25"/>
        <v>0</v>
      </c>
    </row>
    <row r="3138" spans="1:12" x14ac:dyDescent="0.2">
      <c r="A3138" s="1" t="s">
        <v>5243</v>
      </c>
      <c r="B3138" s="1" t="s">
        <v>5244</v>
      </c>
      <c r="C3138" s="1">
        <v>8901491001786</v>
      </c>
      <c r="D3138" s="1">
        <v>20</v>
      </c>
      <c r="E3138" s="1">
        <v>2</v>
      </c>
      <c r="F3138" s="1">
        <v>2</v>
      </c>
      <c r="I3138" s="1">
        <v>2</v>
      </c>
      <c r="J3138" s="1">
        <v>19.600000000000001</v>
      </c>
      <c r="K3138" s="1">
        <f t="shared" si="24"/>
        <v>39.200000000000003</v>
      </c>
      <c r="L3138" s="1">
        <f t="shared" si="25"/>
        <v>39.200000000000003</v>
      </c>
    </row>
    <row r="3139" spans="1:12" x14ac:dyDescent="0.2">
      <c r="A3139" s="1" t="s">
        <v>5245</v>
      </c>
      <c r="B3139" s="1" t="s">
        <v>5246</v>
      </c>
      <c r="C3139" s="1">
        <v>8901123001214</v>
      </c>
      <c r="D3139" s="1">
        <v>10</v>
      </c>
      <c r="E3139" s="1">
        <v>1</v>
      </c>
      <c r="H3139" s="1">
        <v>-1</v>
      </c>
      <c r="I3139" s="1">
        <v>0</v>
      </c>
      <c r="J3139" s="1">
        <v>9.8000000000000007</v>
      </c>
      <c r="K3139" s="1">
        <f t="shared" si="24"/>
        <v>9.8000000000000007</v>
      </c>
      <c r="L3139" s="1">
        <f t="shared" si="25"/>
        <v>0</v>
      </c>
    </row>
    <row r="3140" spans="1:12" x14ac:dyDescent="0.2">
      <c r="A3140" s="1" t="s">
        <v>5247</v>
      </c>
      <c r="B3140" s="1" t="s">
        <v>5248</v>
      </c>
      <c r="C3140" s="1">
        <v>8903105011624</v>
      </c>
      <c r="D3140" s="1">
        <v>210</v>
      </c>
      <c r="E3140" s="1">
        <v>-1</v>
      </c>
      <c r="H3140" s="1">
        <v>1</v>
      </c>
      <c r="I3140" s="1">
        <v>0</v>
      </c>
      <c r="J3140" s="1">
        <v>210</v>
      </c>
      <c r="K3140" s="1">
        <f t="shared" si="24"/>
        <v>-210</v>
      </c>
      <c r="L3140" s="1">
        <f t="shared" si="25"/>
        <v>0</v>
      </c>
    </row>
    <row r="3141" spans="1:12" x14ac:dyDescent="0.2">
      <c r="A3141" s="1" t="s">
        <v>5247</v>
      </c>
      <c r="B3141" s="1" t="s">
        <v>5248</v>
      </c>
      <c r="C3141" s="1">
        <v>8903105011624</v>
      </c>
      <c r="D3141" s="1">
        <v>180</v>
      </c>
      <c r="E3141" s="1">
        <v>1</v>
      </c>
      <c r="H3141" s="1">
        <v>-1</v>
      </c>
      <c r="I3141" s="1">
        <v>0</v>
      </c>
      <c r="J3141" s="1">
        <v>180</v>
      </c>
      <c r="K3141" s="1">
        <f t="shared" si="24"/>
        <v>180</v>
      </c>
      <c r="L3141" s="1">
        <f t="shared" si="25"/>
        <v>0</v>
      </c>
    </row>
    <row r="3142" spans="1:12" x14ac:dyDescent="0.2">
      <c r="A3142" s="1" t="s">
        <v>5249</v>
      </c>
      <c r="B3142" s="1" t="s">
        <v>5250</v>
      </c>
      <c r="C3142" s="1" t="s">
        <v>5251</v>
      </c>
      <c r="D3142" s="1">
        <v>95</v>
      </c>
      <c r="E3142" s="1">
        <v>-1</v>
      </c>
      <c r="H3142" s="1">
        <v>1</v>
      </c>
      <c r="I3142" s="1">
        <v>0</v>
      </c>
      <c r="J3142" s="1">
        <v>73</v>
      </c>
      <c r="K3142" s="1">
        <f t="shared" si="24"/>
        <v>-73</v>
      </c>
      <c r="L3142" s="1">
        <f t="shared" si="25"/>
        <v>0</v>
      </c>
    </row>
    <row r="3143" spans="1:12" x14ac:dyDescent="0.2">
      <c r="A3143" s="1" t="s">
        <v>5252</v>
      </c>
      <c r="B3143" s="1" t="s">
        <v>5253</v>
      </c>
      <c r="C3143" s="1">
        <v>8901030985584</v>
      </c>
      <c r="D3143" s="1">
        <v>10</v>
      </c>
      <c r="E3143" s="1">
        <v>0</v>
      </c>
      <c r="F3143" s="1">
        <v>6</v>
      </c>
      <c r="G3143" s="1">
        <v>6</v>
      </c>
      <c r="H3143" s="1">
        <v>6</v>
      </c>
      <c r="I3143" s="1">
        <v>6</v>
      </c>
      <c r="J3143" s="1">
        <v>9.8000000000000007</v>
      </c>
      <c r="K3143" s="1">
        <f t="shared" si="24"/>
        <v>0</v>
      </c>
      <c r="L3143" s="1">
        <f t="shared" si="25"/>
        <v>58.800000000000004</v>
      </c>
    </row>
    <row r="3144" spans="1:12" x14ac:dyDescent="0.2">
      <c r="A3144" s="1" t="s">
        <v>5254</v>
      </c>
      <c r="B3144" s="1" t="s">
        <v>5255</v>
      </c>
      <c r="C3144" s="1">
        <v>8904103030044</v>
      </c>
      <c r="D3144" s="1">
        <v>47</v>
      </c>
      <c r="E3144" s="1">
        <v>1</v>
      </c>
      <c r="F3144" s="1">
        <v>1</v>
      </c>
      <c r="I3144" s="1">
        <v>1</v>
      </c>
      <c r="J3144" s="1">
        <v>44.18</v>
      </c>
      <c r="K3144" s="1">
        <f t="shared" si="24"/>
        <v>44.18</v>
      </c>
      <c r="L3144" s="1">
        <f t="shared" si="25"/>
        <v>44.18</v>
      </c>
    </row>
    <row r="3145" spans="1:12" x14ac:dyDescent="0.2">
      <c r="A3145" s="1" t="s">
        <v>5256</v>
      </c>
      <c r="B3145" s="1" t="s">
        <v>5257</v>
      </c>
      <c r="C3145" s="1">
        <v>8906089470555</v>
      </c>
      <c r="D3145" s="1">
        <v>85</v>
      </c>
      <c r="E3145" s="1">
        <v>1</v>
      </c>
      <c r="H3145" s="1">
        <v>-1</v>
      </c>
      <c r="I3145" s="1">
        <v>0</v>
      </c>
      <c r="J3145" s="1">
        <v>65</v>
      </c>
      <c r="K3145" s="1">
        <f t="shared" si="24"/>
        <v>65</v>
      </c>
      <c r="L3145" s="1">
        <f t="shared" si="25"/>
        <v>0</v>
      </c>
    </row>
    <row r="3146" spans="1:12" x14ac:dyDescent="0.2">
      <c r="A3146" s="1" t="s">
        <v>5256</v>
      </c>
      <c r="B3146" s="1" t="s">
        <v>5257</v>
      </c>
      <c r="C3146" s="1">
        <v>8906089470555</v>
      </c>
      <c r="D3146" s="1">
        <v>80</v>
      </c>
      <c r="E3146" s="1">
        <v>0</v>
      </c>
      <c r="F3146" s="1">
        <v>1</v>
      </c>
      <c r="H3146" s="1">
        <v>1</v>
      </c>
      <c r="I3146" s="1">
        <v>1</v>
      </c>
      <c r="J3146" s="1">
        <v>65</v>
      </c>
      <c r="K3146" s="1">
        <f t="shared" si="24"/>
        <v>0</v>
      </c>
      <c r="L3146" s="1">
        <f t="shared" si="25"/>
        <v>65</v>
      </c>
    </row>
    <row r="3147" spans="1:12" x14ac:dyDescent="0.2">
      <c r="A3147" s="1" t="s">
        <v>5258</v>
      </c>
      <c r="B3147" s="1" t="s">
        <v>5259</v>
      </c>
      <c r="C3147" s="1" t="s">
        <v>5260</v>
      </c>
      <c r="D3147" s="1">
        <v>30</v>
      </c>
      <c r="E3147" s="1">
        <v>-4</v>
      </c>
      <c r="H3147" s="1">
        <v>4</v>
      </c>
      <c r="I3147" s="1">
        <v>0</v>
      </c>
      <c r="J3147" s="1">
        <v>20</v>
      </c>
      <c r="K3147" s="1">
        <f t="shared" si="24"/>
        <v>-80</v>
      </c>
      <c r="L3147" s="1">
        <f t="shared" si="25"/>
        <v>0</v>
      </c>
    </row>
    <row r="3148" spans="1:12" x14ac:dyDescent="0.2">
      <c r="A3148" s="1" t="s">
        <v>5261</v>
      </c>
      <c r="B3148" s="1" t="s">
        <v>5262</v>
      </c>
      <c r="C3148" s="1">
        <v>8902102163671</v>
      </c>
      <c r="D3148" s="1">
        <v>86</v>
      </c>
      <c r="E3148" s="1">
        <v>3</v>
      </c>
      <c r="H3148" s="1">
        <v>-3</v>
      </c>
      <c r="I3148" s="1">
        <v>0</v>
      </c>
      <c r="J3148" s="1">
        <v>84.28</v>
      </c>
      <c r="K3148" s="1">
        <f t="shared" si="24"/>
        <v>252.84</v>
      </c>
      <c r="L3148" s="1">
        <f t="shared" si="25"/>
        <v>0</v>
      </c>
    </row>
    <row r="3149" spans="1:12" x14ac:dyDescent="0.2">
      <c r="A3149" s="1" t="s">
        <v>5263</v>
      </c>
      <c r="B3149" s="1" t="s">
        <v>5264</v>
      </c>
      <c r="C3149" s="1">
        <v>8906009079363</v>
      </c>
      <c r="D3149" s="1">
        <v>10</v>
      </c>
      <c r="E3149" s="1">
        <v>5</v>
      </c>
      <c r="F3149" s="1">
        <v>12</v>
      </c>
      <c r="G3149" s="1">
        <v>12</v>
      </c>
      <c r="H3149" s="1">
        <v>7</v>
      </c>
      <c r="I3149" s="1">
        <v>12</v>
      </c>
      <c r="J3149" s="1">
        <v>9.8000000000000007</v>
      </c>
      <c r="K3149" s="1">
        <f t="shared" si="24"/>
        <v>49</v>
      </c>
      <c r="L3149" s="1">
        <f t="shared" si="25"/>
        <v>117.60000000000001</v>
      </c>
    </row>
    <row r="3150" spans="1:12" x14ac:dyDescent="0.2">
      <c r="A3150" s="1" t="s">
        <v>5263</v>
      </c>
      <c r="B3150" s="1" t="s">
        <v>5264</v>
      </c>
      <c r="C3150" s="1">
        <v>8906009079363</v>
      </c>
      <c r="D3150" s="1">
        <v>9</v>
      </c>
      <c r="E3150" s="1">
        <v>11</v>
      </c>
      <c r="H3150" s="1">
        <v>-11</v>
      </c>
      <c r="I3150" s="1">
        <v>0</v>
      </c>
      <c r="J3150" s="1">
        <v>8.82</v>
      </c>
      <c r="K3150" s="1">
        <f t="shared" si="24"/>
        <v>97.02000000000001</v>
      </c>
      <c r="L3150" s="1">
        <f t="shared" si="25"/>
        <v>0</v>
      </c>
    </row>
    <row r="3151" spans="1:12" x14ac:dyDescent="0.2">
      <c r="A3151" s="1" t="s">
        <v>5265</v>
      </c>
      <c r="B3151" s="1" t="s">
        <v>5266</v>
      </c>
      <c r="C3151" s="1" t="s">
        <v>5267</v>
      </c>
      <c r="D3151" s="1">
        <v>104</v>
      </c>
      <c r="E3151" s="1">
        <v>-1</v>
      </c>
      <c r="H3151" s="1">
        <v>1</v>
      </c>
      <c r="I3151" s="1">
        <v>0</v>
      </c>
      <c r="J3151" s="1">
        <v>99</v>
      </c>
      <c r="K3151" s="1">
        <f t="shared" si="24"/>
        <v>-99</v>
      </c>
      <c r="L3151" s="1">
        <f t="shared" si="25"/>
        <v>0</v>
      </c>
    </row>
    <row r="3152" spans="1:12" x14ac:dyDescent="0.2">
      <c r="A3152" s="1" t="s">
        <v>5265</v>
      </c>
      <c r="B3152" s="1" t="s">
        <v>5266</v>
      </c>
      <c r="C3152" s="1" t="s">
        <v>5267</v>
      </c>
      <c r="D3152" s="1">
        <v>109</v>
      </c>
      <c r="E3152" s="1">
        <v>1</v>
      </c>
      <c r="F3152" s="1">
        <v>1</v>
      </c>
      <c r="I3152" s="1">
        <v>1</v>
      </c>
      <c r="J3152" s="1">
        <v>99</v>
      </c>
      <c r="K3152" s="1">
        <f t="shared" si="24"/>
        <v>99</v>
      </c>
      <c r="L3152" s="1">
        <f t="shared" si="25"/>
        <v>99</v>
      </c>
    </row>
    <row r="3153" spans="1:12" x14ac:dyDescent="0.2">
      <c r="A3153" s="1" t="s">
        <v>5265</v>
      </c>
      <c r="B3153" s="1" t="s">
        <v>5266</v>
      </c>
      <c r="C3153" s="1" t="s">
        <v>5267</v>
      </c>
      <c r="D3153" s="1">
        <v>140</v>
      </c>
      <c r="E3153" s="1">
        <v>1</v>
      </c>
      <c r="H3153" s="1">
        <v>-1</v>
      </c>
      <c r="I3153" s="1">
        <v>0</v>
      </c>
      <c r="J3153" s="1">
        <v>99</v>
      </c>
      <c r="K3153" s="1">
        <f t="shared" si="24"/>
        <v>99</v>
      </c>
      <c r="L3153" s="1">
        <f t="shared" si="25"/>
        <v>0</v>
      </c>
    </row>
    <row r="3154" spans="1:12" x14ac:dyDescent="0.2">
      <c r="A3154" s="1" t="s">
        <v>5268</v>
      </c>
      <c r="B3154" s="1" t="s">
        <v>5269</v>
      </c>
      <c r="C3154" s="1">
        <v>8901088068734</v>
      </c>
      <c r="D3154" s="1">
        <v>17</v>
      </c>
      <c r="E3154" s="1">
        <v>1</v>
      </c>
      <c r="H3154" s="1">
        <v>-1</v>
      </c>
      <c r="I3154" s="1">
        <v>0</v>
      </c>
      <c r="J3154" s="1">
        <v>16.66</v>
      </c>
      <c r="K3154" s="1">
        <f t="shared" si="24"/>
        <v>16.66</v>
      </c>
      <c r="L3154" s="1">
        <f t="shared" si="25"/>
        <v>0</v>
      </c>
    </row>
    <row r="3155" spans="1:12" x14ac:dyDescent="0.2">
      <c r="A3155" s="1" t="s">
        <v>5268</v>
      </c>
      <c r="B3155" s="1" t="s">
        <v>5269</v>
      </c>
      <c r="C3155" s="1">
        <v>8901088068734</v>
      </c>
      <c r="D3155" s="1">
        <v>18</v>
      </c>
      <c r="E3155" s="1">
        <v>5</v>
      </c>
      <c r="F3155" s="1">
        <v>5</v>
      </c>
      <c r="I3155" s="1">
        <v>5</v>
      </c>
      <c r="J3155" s="1">
        <v>17.64</v>
      </c>
      <c r="K3155" s="1">
        <f t="shared" si="24"/>
        <v>88.2</v>
      </c>
      <c r="L3155" s="1">
        <f t="shared" si="25"/>
        <v>88.2</v>
      </c>
    </row>
    <row r="3156" spans="1:12" x14ac:dyDescent="0.2">
      <c r="A3156" s="1" t="s">
        <v>5270</v>
      </c>
      <c r="B3156" s="1" t="s">
        <v>5271</v>
      </c>
      <c r="C3156" s="1">
        <v>8906002006243</v>
      </c>
      <c r="D3156" s="1">
        <v>129</v>
      </c>
      <c r="E3156" s="1">
        <v>5</v>
      </c>
      <c r="H3156" s="1">
        <v>-5</v>
      </c>
      <c r="I3156" s="1">
        <v>0</v>
      </c>
      <c r="J3156" s="1">
        <v>120</v>
      </c>
      <c r="K3156" s="1">
        <f t="shared" si="24"/>
        <v>600</v>
      </c>
      <c r="L3156" s="1">
        <f t="shared" si="25"/>
        <v>0</v>
      </c>
    </row>
    <row r="3157" spans="1:12" x14ac:dyDescent="0.2">
      <c r="A3157" s="1" t="s">
        <v>5270</v>
      </c>
      <c r="B3157" s="1" t="s">
        <v>5271</v>
      </c>
      <c r="C3157" s="1">
        <v>8906002006243</v>
      </c>
      <c r="D3157" s="1">
        <v>139</v>
      </c>
      <c r="E3157" s="1">
        <v>-5</v>
      </c>
      <c r="H3157" s="1">
        <v>5</v>
      </c>
      <c r="I3157" s="1">
        <v>0</v>
      </c>
      <c r="J3157" s="1">
        <v>129.30000000000001</v>
      </c>
      <c r="K3157" s="1">
        <f t="shared" si="24"/>
        <v>-646.5</v>
      </c>
      <c r="L3157" s="1">
        <f t="shared" si="25"/>
        <v>0</v>
      </c>
    </row>
    <row r="3158" spans="1:12" x14ac:dyDescent="0.2">
      <c r="A3158" s="1" t="s">
        <v>5272</v>
      </c>
      <c r="B3158" s="1" t="s">
        <v>220</v>
      </c>
      <c r="C3158" s="1">
        <v>8903622005632</v>
      </c>
      <c r="D3158" s="1">
        <v>35</v>
      </c>
      <c r="E3158" s="1">
        <v>2</v>
      </c>
      <c r="F3158" s="1">
        <v>7</v>
      </c>
      <c r="G3158" s="1">
        <v>7</v>
      </c>
      <c r="H3158" s="1">
        <v>5</v>
      </c>
      <c r="I3158" s="1">
        <v>7</v>
      </c>
      <c r="J3158" s="1">
        <v>34.299999999999997</v>
      </c>
      <c r="K3158" s="1">
        <f t="shared" si="24"/>
        <v>68.599999999999994</v>
      </c>
      <c r="L3158" s="1">
        <f t="shared" si="25"/>
        <v>240.09999999999997</v>
      </c>
    </row>
    <row r="3159" spans="1:12" x14ac:dyDescent="0.2">
      <c r="A3159" s="1" t="s">
        <v>5273</v>
      </c>
      <c r="B3159" s="1" t="s">
        <v>5274</v>
      </c>
      <c r="C3159" s="1">
        <v>8904026642669</v>
      </c>
      <c r="D3159" s="1">
        <v>10</v>
      </c>
      <c r="E3159" s="1">
        <v>6</v>
      </c>
      <c r="F3159" s="1">
        <v>6</v>
      </c>
      <c r="I3159" s="1">
        <v>6</v>
      </c>
      <c r="J3159" s="1">
        <v>9.8000000000000007</v>
      </c>
      <c r="K3159" s="1">
        <f t="shared" si="24"/>
        <v>58.800000000000004</v>
      </c>
      <c r="L3159" s="1">
        <f t="shared" si="25"/>
        <v>58.800000000000004</v>
      </c>
    </row>
    <row r="3160" spans="1:12" x14ac:dyDescent="0.2">
      <c r="A3160" s="1" t="s">
        <v>5275</v>
      </c>
      <c r="B3160" s="1" t="s">
        <v>5276</v>
      </c>
      <c r="C3160" s="1">
        <v>8901719135859</v>
      </c>
      <c r="D3160" s="1">
        <v>40</v>
      </c>
      <c r="E3160" s="1">
        <v>-1</v>
      </c>
      <c r="H3160" s="1">
        <v>1</v>
      </c>
      <c r="I3160" s="1">
        <v>0</v>
      </c>
      <c r="J3160" s="1">
        <v>39.200000000000003</v>
      </c>
      <c r="K3160" s="1">
        <f t="shared" si="24"/>
        <v>-39.200000000000003</v>
      </c>
      <c r="L3160" s="1">
        <f t="shared" si="25"/>
        <v>0</v>
      </c>
    </row>
    <row r="3161" spans="1:12" x14ac:dyDescent="0.2">
      <c r="A3161" s="1" t="s">
        <v>5277</v>
      </c>
      <c r="B3161" s="1" t="s">
        <v>5278</v>
      </c>
      <c r="C3161" s="1">
        <v>8901396040200</v>
      </c>
      <c r="D3161" s="1">
        <v>79</v>
      </c>
      <c r="E3161" s="1">
        <v>1</v>
      </c>
      <c r="F3161" s="1">
        <v>1</v>
      </c>
      <c r="I3161" s="1">
        <v>1</v>
      </c>
      <c r="J3161" s="1">
        <v>77.42</v>
      </c>
      <c r="K3161" s="1">
        <f t="shared" si="24"/>
        <v>77.42</v>
      </c>
      <c r="L3161" s="1">
        <f t="shared" si="25"/>
        <v>77.42</v>
      </c>
    </row>
    <row r="3162" spans="1:12" x14ac:dyDescent="0.2">
      <c r="A3162" s="1" t="s">
        <v>5277</v>
      </c>
      <c r="B3162" s="1" t="s">
        <v>5278</v>
      </c>
      <c r="C3162" s="1">
        <v>8901396040200</v>
      </c>
      <c r="D3162" s="1">
        <v>75</v>
      </c>
      <c r="E3162" s="1">
        <v>-3</v>
      </c>
      <c r="F3162" s="1">
        <v>1</v>
      </c>
      <c r="H3162" s="1">
        <v>4</v>
      </c>
      <c r="I3162" s="1">
        <v>1</v>
      </c>
      <c r="J3162" s="1">
        <v>73.5</v>
      </c>
      <c r="K3162" s="1">
        <f t="shared" si="24"/>
        <v>-220.5</v>
      </c>
      <c r="L3162" s="1">
        <f t="shared" si="25"/>
        <v>73.5</v>
      </c>
    </row>
    <row r="3163" spans="1:12" x14ac:dyDescent="0.2">
      <c r="A3163" s="1" t="s">
        <v>5277</v>
      </c>
      <c r="B3163" s="1" t="s">
        <v>5278</v>
      </c>
      <c r="C3163" s="1">
        <v>8901396040200</v>
      </c>
      <c r="D3163" s="1">
        <v>72</v>
      </c>
      <c r="E3163" s="1">
        <v>4</v>
      </c>
      <c r="H3163" s="1">
        <v>-4</v>
      </c>
      <c r="I3163" s="1">
        <v>0</v>
      </c>
      <c r="J3163" s="1">
        <v>70.56</v>
      </c>
      <c r="K3163" s="1">
        <f t="shared" si="24"/>
        <v>282.24</v>
      </c>
      <c r="L3163" s="1">
        <f t="shared" si="25"/>
        <v>0</v>
      </c>
    </row>
    <row r="3164" spans="1:12" x14ac:dyDescent="0.2">
      <c r="A3164" s="1" t="s">
        <v>5279</v>
      </c>
      <c r="B3164" s="1" t="s">
        <v>5280</v>
      </c>
      <c r="C3164" s="1" t="s">
        <v>5281</v>
      </c>
      <c r="D3164" s="1">
        <v>80</v>
      </c>
      <c r="E3164" s="1">
        <v>-1</v>
      </c>
      <c r="H3164" s="1">
        <v>1</v>
      </c>
      <c r="I3164" s="1">
        <v>0</v>
      </c>
      <c r="J3164" s="1">
        <v>60</v>
      </c>
      <c r="K3164" s="1">
        <f t="shared" si="24"/>
        <v>-60</v>
      </c>
      <c r="L3164" s="1">
        <f t="shared" si="25"/>
        <v>0</v>
      </c>
    </row>
    <row r="3165" spans="1:12" x14ac:dyDescent="0.2">
      <c r="A3165" s="1" t="s">
        <v>5282</v>
      </c>
      <c r="B3165" s="1" t="s">
        <v>5283</v>
      </c>
      <c r="C3165" s="1">
        <v>6923520423705</v>
      </c>
      <c r="D3165" s="1">
        <v>85</v>
      </c>
      <c r="E3165" s="1">
        <v>1</v>
      </c>
      <c r="H3165" s="1">
        <v>-1</v>
      </c>
      <c r="I3165" s="1">
        <v>0</v>
      </c>
      <c r="J3165" s="1">
        <v>49</v>
      </c>
      <c r="K3165" s="1">
        <f t="shared" si="24"/>
        <v>49</v>
      </c>
      <c r="L3165" s="1">
        <f t="shared" si="25"/>
        <v>0</v>
      </c>
    </row>
    <row r="3166" spans="1:12" x14ac:dyDescent="0.2">
      <c r="A3166" s="1" t="s">
        <v>5284</v>
      </c>
      <c r="B3166" s="1" t="s">
        <v>5285</v>
      </c>
      <c r="C3166" s="1">
        <v>8903622004765</v>
      </c>
      <c r="D3166" s="1">
        <v>99</v>
      </c>
      <c r="E3166" s="1">
        <v>-1</v>
      </c>
      <c r="H3166" s="1">
        <v>1</v>
      </c>
      <c r="I3166" s="1">
        <v>0</v>
      </c>
      <c r="J3166" s="1">
        <v>97.02</v>
      </c>
      <c r="K3166" s="1">
        <f t="shared" si="24"/>
        <v>-97.02</v>
      </c>
      <c r="L3166" s="1">
        <f t="shared" si="25"/>
        <v>0</v>
      </c>
    </row>
    <row r="3167" spans="1:12" x14ac:dyDescent="0.2">
      <c r="A3167" s="1" t="s">
        <v>5286</v>
      </c>
      <c r="B3167" s="1" t="s">
        <v>5287</v>
      </c>
      <c r="C3167" s="1">
        <v>8901042958347</v>
      </c>
      <c r="D3167" s="1">
        <v>200</v>
      </c>
      <c r="E3167" s="1">
        <v>0</v>
      </c>
      <c r="F3167" s="1">
        <v>5</v>
      </c>
      <c r="G3167" s="1">
        <v>5</v>
      </c>
      <c r="H3167" s="1">
        <v>5</v>
      </c>
      <c r="I3167" s="1">
        <v>5</v>
      </c>
      <c r="J3167" s="1">
        <v>99</v>
      </c>
      <c r="K3167" s="1">
        <f t="shared" si="24"/>
        <v>0</v>
      </c>
      <c r="L3167" s="1">
        <f t="shared" si="25"/>
        <v>495</v>
      </c>
    </row>
    <row r="3168" spans="1:12" x14ac:dyDescent="0.2">
      <c r="A3168" s="1" t="s">
        <v>5286</v>
      </c>
      <c r="B3168" s="1" t="s">
        <v>5287</v>
      </c>
      <c r="C3168" s="1">
        <v>8901042958347</v>
      </c>
      <c r="D3168" s="1">
        <v>250</v>
      </c>
      <c r="E3168" s="1">
        <v>2</v>
      </c>
      <c r="H3168" s="1">
        <v>-2</v>
      </c>
      <c r="I3168" s="1">
        <v>0</v>
      </c>
      <c r="J3168" s="1">
        <v>99</v>
      </c>
      <c r="K3168" s="1">
        <f t="shared" si="24"/>
        <v>198</v>
      </c>
      <c r="L3168" s="1">
        <f t="shared" si="25"/>
        <v>0</v>
      </c>
    </row>
    <row r="3169" spans="1:12" x14ac:dyDescent="0.2">
      <c r="A3169" s="1" t="s">
        <v>5288</v>
      </c>
      <c r="B3169" s="1" t="s">
        <v>5289</v>
      </c>
      <c r="C3169" s="1">
        <v>8906002006090</v>
      </c>
      <c r="D3169" s="1">
        <v>45</v>
      </c>
      <c r="E3169" s="1">
        <v>-1</v>
      </c>
      <c r="H3169" s="1">
        <v>1</v>
      </c>
      <c r="I3169" s="1">
        <v>0</v>
      </c>
      <c r="J3169" s="1">
        <v>44.1</v>
      </c>
      <c r="K3169" s="1">
        <f t="shared" si="24"/>
        <v>-44.1</v>
      </c>
      <c r="L3169" s="1">
        <f t="shared" si="25"/>
        <v>0</v>
      </c>
    </row>
    <row r="3170" spans="1:12" x14ac:dyDescent="0.2">
      <c r="A3170" s="1" t="s">
        <v>5288</v>
      </c>
      <c r="B3170" s="1" t="s">
        <v>5289</v>
      </c>
      <c r="C3170" s="1">
        <v>8906002006090</v>
      </c>
      <c r="D3170" s="1">
        <v>46</v>
      </c>
      <c r="E3170" s="1">
        <v>5</v>
      </c>
      <c r="F3170" s="1">
        <v>3</v>
      </c>
      <c r="G3170" s="1">
        <v>3</v>
      </c>
      <c r="H3170" s="1">
        <v>-2</v>
      </c>
      <c r="I3170" s="1">
        <v>3</v>
      </c>
      <c r="J3170" s="1">
        <v>45.08</v>
      </c>
      <c r="K3170" s="1">
        <f t="shared" si="24"/>
        <v>225.39999999999998</v>
      </c>
      <c r="L3170" s="1">
        <f t="shared" si="25"/>
        <v>135.24</v>
      </c>
    </row>
    <row r="3171" spans="1:12" x14ac:dyDescent="0.2">
      <c r="A3171" s="1" t="s">
        <v>5290</v>
      </c>
      <c r="B3171" s="1" t="s">
        <v>5291</v>
      </c>
      <c r="C3171" s="1">
        <v>8906035030116</v>
      </c>
      <c r="D3171" s="1">
        <v>144</v>
      </c>
      <c r="E3171" s="1">
        <v>1</v>
      </c>
      <c r="H3171" s="1">
        <v>-1</v>
      </c>
      <c r="I3171" s="1">
        <v>0</v>
      </c>
      <c r="J3171" s="1">
        <v>123</v>
      </c>
      <c r="K3171" s="1">
        <f t="shared" si="24"/>
        <v>123</v>
      </c>
      <c r="L3171" s="1">
        <f t="shared" si="25"/>
        <v>0</v>
      </c>
    </row>
    <row r="3172" spans="1:12" x14ac:dyDescent="0.2">
      <c r="A3172" s="1" t="s">
        <v>5292</v>
      </c>
      <c r="B3172" s="1" t="s">
        <v>5293</v>
      </c>
      <c r="C3172" s="1">
        <v>8902979005937</v>
      </c>
      <c r="D3172" s="1">
        <v>130</v>
      </c>
      <c r="E3172" s="1">
        <v>1</v>
      </c>
      <c r="H3172" s="1">
        <v>-1</v>
      </c>
      <c r="I3172" s="1">
        <v>0</v>
      </c>
      <c r="J3172" s="1">
        <v>127.4</v>
      </c>
      <c r="K3172" s="1">
        <f t="shared" si="24"/>
        <v>127.4</v>
      </c>
      <c r="L3172" s="1">
        <f t="shared" si="25"/>
        <v>0</v>
      </c>
    </row>
    <row r="3173" spans="1:12" x14ac:dyDescent="0.2">
      <c r="A3173" s="1" t="s">
        <v>5294</v>
      </c>
      <c r="B3173" s="1" t="s">
        <v>5295</v>
      </c>
      <c r="C3173" s="1">
        <v>8901063325654</v>
      </c>
      <c r="D3173" s="1">
        <v>10</v>
      </c>
      <c r="E3173" s="1">
        <v>4</v>
      </c>
      <c r="H3173" s="1">
        <v>-4</v>
      </c>
      <c r="I3173" s="1">
        <v>0</v>
      </c>
      <c r="J3173" s="1">
        <v>9.8000000000000007</v>
      </c>
      <c r="K3173" s="1">
        <f t="shared" si="24"/>
        <v>39.200000000000003</v>
      </c>
      <c r="L3173" s="1">
        <f t="shared" si="25"/>
        <v>0</v>
      </c>
    </row>
    <row r="3174" spans="1:12" x14ac:dyDescent="0.2">
      <c r="A3174" s="1" t="s">
        <v>5296</v>
      </c>
      <c r="B3174" s="1" t="s">
        <v>5297</v>
      </c>
      <c r="C3174" s="1">
        <v>8901972058643</v>
      </c>
      <c r="D3174" s="1">
        <v>45</v>
      </c>
      <c r="E3174" s="1">
        <v>2</v>
      </c>
      <c r="F3174" s="1">
        <v>2</v>
      </c>
      <c r="I3174" s="1">
        <v>2</v>
      </c>
      <c r="J3174" s="1">
        <v>22.5</v>
      </c>
      <c r="K3174" s="1">
        <f t="shared" si="24"/>
        <v>45</v>
      </c>
      <c r="L3174" s="1">
        <f t="shared" si="25"/>
        <v>45</v>
      </c>
    </row>
    <row r="3175" spans="1:12" x14ac:dyDescent="0.2">
      <c r="A3175" s="1" t="s">
        <v>5296</v>
      </c>
      <c r="B3175" s="1" t="s">
        <v>5297</v>
      </c>
      <c r="C3175" s="1">
        <v>8901972058643</v>
      </c>
      <c r="D3175" s="1">
        <v>50</v>
      </c>
      <c r="E3175" s="1">
        <v>2</v>
      </c>
      <c r="H3175" s="1">
        <v>-2</v>
      </c>
      <c r="I3175" s="1">
        <v>0</v>
      </c>
      <c r="J3175" s="1">
        <v>25</v>
      </c>
      <c r="K3175" s="1">
        <f t="shared" si="24"/>
        <v>50</v>
      </c>
      <c r="L3175" s="1">
        <f t="shared" si="25"/>
        <v>0</v>
      </c>
    </row>
    <row r="3176" spans="1:12" x14ac:dyDescent="0.2">
      <c r="A3176" s="1" t="s">
        <v>5298</v>
      </c>
      <c r="B3176" s="1" t="s">
        <v>5299</v>
      </c>
      <c r="C3176" s="1" t="s">
        <v>5300</v>
      </c>
      <c r="D3176" s="1">
        <v>140</v>
      </c>
      <c r="E3176" s="1">
        <v>1</v>
      </c>
      <c r="H3176" s="1">
        <v>-1</v>
      </c>
      <c r="I3176" s="1">
        <v>0</v>
      </c>
      <c r="J3176" s="1">
        <v>135</v>
      </c>
      <c r="K3176" s="1">
        <f t="shared" si="24"/>
        <v>135</v>
      </c>
      <c r="L3176" s="1">
        <f t="shared" si="25"/>
        <v>0</v>
      </c>
    </row>
    <row r="3177" spans="1:12" x14ac:dyDescent="0.2">
      <c r="A3177" s="1" t="s">
        <v>5301</v>
      </c>
      <c r="B3177" s="1" t="s">
        <v>5302</v>
      </c>
      <c r="C3177" s="1">
        <v>8901052021383</v>
      </c>
      <c r="D3177" s="1">
        <v>135</v>
      </c>
      <c r="E3177" s="1">
        <v>6</v>
      </c>
      <c r="F3177" s="1">
        <v>5</v>
      </c>
      <c r="H3177" s="1">
        <v>-1</v>
      </c>
      <c r="I3177" s="1">
        <v>5</v>
      </c>
      <c r="J3177" s="1">
        <v>132.30000000000001</v>
      </c>
      <c r="K3177" s="1">
        <f t="shared" si="24"/>
        <v>793.80000000000007</v>
      </c>
      <c r="L3177" s="1">
        <f t="shared" si="25"/>
        <v>661.5</v>
      </c>
    </row>
    <row r="3178" spans="1:12" x14ac:dyDescent="0.2">
      <c r="A3178" s="1" t="s">
        <v>5301</v>
      </c>
      <c r="B3178" s="1" t="s">
        <v>5302</v>
      </c>
      <c r="C3178" s="1">
        <v>8901052021383</v>
      </c>
      <c r="D3178" s="1">
        <v>145</v>
      </c>
      <c r="E3178" s="1">
        <v>-1</v>
      </c>
      <c r="H3178" s="1">
        <v>1</v>
      </c>
      <c r="I3178" s="1">
        <v>0</v>
      </c>
      <c r="J3178" s="1">
        <v>142.1</v>
      </c>
      <c r="K3178" s="1">
        <f t="shared" si="24"/>
        <v>-142.1</v>
      </c>
      <c r="L3178" s="1">
        <f t="shared" si="25"/>
        <v>0</v>
      </c>
    </row>
    <row r="3179" spans="1:12" x14ac:dyDescent="0.2">
      <c r="A3179" s="1" t="s">
        <v>5303</v>
      </c>
      <c r="B3179" s="1" t="s">
        <v>5304</v>
      </c>
      <c r="C3179" s="1">
        <v>8906056351559</v>
      </c>
      <c r="D3179" s="1">
        <v>10</v>
      </c>
      <c r="E3179" s="1">
        <v>-1</v>
      </c>
      <c r="H3179" s="1">
        <v>1</v>
      </c>
      <c r="I3179" s="1">
        <v>0</v>
      </c>
      <c r="J3179" s="1">
        <v>9.8000000000000007</v>
      </c>
      <c r="K3179" s="1">
        <f t="shared" si="24"/>
        <v>-9.8000000000000007</v>
      </c>
      <c r="L3179" s="1">
        <f t="shared" si="25"/>
        <v>0</v>
      </c>
    </row>
    <row r="3180" spans="1:12" x14ac:dyDescent="0.2">
      <c r="A3180" s="1" t="s">
        <v>5305</v>
      </c>
      <c r="B3180" s="1" t="s">
        <v>5306</v>
      </c>
      <c r="C3180" s="1" t="s">
        <v>5307</v>
      </c>
      <c r="D3180" s="1">
        <v>79</v>
      </c>
      <c r="E3180" s="1">
        <v>2</v>
      </c>
      <c r="F3180" s="1">
        <v>6</v>
      </c>
      <c r="G3180" s="1">
        <v>6</v>
      </c>
      <c r="H3180" s="1">
        <v>4</v>
      </c>
      <c r="I3180" s="1">
        <v>6</v>
      </c>
      <c r="J3180" s="1">
        <v>74</v>
      </c>
      <c r="K3180" s="1">
        <f t="shared" si="24"/>
        <v>148</v>
      </c>
      <c r="L3180" s="1">
        <f t="shared" si="25"/>
        <v>444</v>
      </c>
    </row>
    <row r="3181" spans="1:12" x14ac:dyDescent="0.2">
      <c r="A3181" s="1" t="s">
        <v>5308</v>
      </c>
      <c r="B3181" s="1" t="s">
        <v>5309</v>
      </c>
      <c r="C3181" s="1" t="s">
        <v>5310</v>
      </c>
      <c r="D3181" s="1">
        <v>144</v>
      </c>
      <c r="E3181" s="1">
        <v>1</v>
      </c>
      <c r="H3181" s="1">
        <v>-1</v>
      </c>
      <c r="I3181" s="1">
        <v>0</v>
      </c>
      <c r="J3181" s="1">
        <v>96</v>
      </c>
      <c r="K3181" s="1">
        <f t="shared" si="24"/>
        <v>96</v>
      </c>
      <c r="L3181" s="1">
        <f t="shared" si="25"/>
        <v>0</v>
      </c>
    </row>
    <row r="3182" spans="1:12" x14ac:dyDescent="0.2">
      <c r="A3182" s="1" t="s">
        <v>5311</v>
      </c>
      <c r="B3182" s="1" t="s">
        <v>5312</v>
      </c>
      <c r="C3182" s="1" t="s">
        <v>5313</v>
      </c>
      <c r="D3182" s="1">
        <v>59</v>
      </c>
      <c r="E3182" s="1">
        <v>2</v>
      </c>
      <c r="F3182" s="1">
        <v>2</v>
      </c>
      <c r="I3182" s="1">
        <v>2</v>
      </c>
      <c r="J3182" s="1">
        <v>49</v>
      </c>
      <c r="K3182" s="1">
        <f t="shared" si="24"/>
        <v>98</v>
      </c>
      <c r="L3182" s="1">
        <f t="shared" si="25"/>
        <v>98</v>
      </c>
    </row>
    <row r="3183" spans="1:12" x14ac:dyDescent="0.2">
      <c r="A3183" s="1" t="s">
        <v>5314</v>
      </c>
      <c r="B3183" s="1" t="s">
        <v>5315</v>
      </c>
      <c r="C3183" s="1">
        <v>8904004400472</v>
      </c>
      <c r="D3183" s="1">
        <v>10</v>
      </c>
      <c r="E3183" s="1">
        <v>30</v>
      </c>
      <c r="F3183" s="1">
        <v>12</v>
      </c>
      <c r="G3183" s="1">
        <v>12</v>
      </c>
      <c r="H3183" s="1">
        <v>-18</v>
      </c>
      <c r="I3183" s="1">
        <v>12</v>
      </c>
      <c r="J3183" s="1">
        <v>9.8000000000000007</v>
      </c>
      <c r="K3183" s="1">
        <f t="shared" si="24"/>
        <v>294</v>
      </c>
      <c r="L3183" s="1">
        <f t="shared" si="25"/>
        <v>117.60000000000001</v>
      </c>
    </row>
    <row r="3184" spans="1:12" x14ac:dyDescent="0.2">
      <c r="A3184" s="1" t="s">
        <v>5316</v>
      </c>
      <c r="B3184" s="1" t="s">
        <v>5317</v>
      </c>
      <c r="C3184" s="1">
        <v>8906009072425</v>
      </c>
      <c r="D3184" s="1">
        <v>25</v>
      </c>
      <c r="E3184" s="1">
        <v>4</v>
      </c>
      <c r="H3184" s="1">
        <v>-4</v>
      </c>
      <c r="I3184" s="1">
        <v>0</v>
      </c>
      <c r="J3184" s="1">
        <v>24.5</v>
      </c>
      <c r="K3184" s="1">
        <f t="shared" si="24"/>
        <v>98</v>
      </c>
      <c r="L3184" s="1">
        <f t="shared" si="25"/>
        <v>0</v>
      </c>
    </row>
    <row r="3185" spans="1:12" x14ac:dyDescent="0.2">
      <c r="A3185" s="1" t="s">
        <v>5316</v>
      </c>
      <c r="B3185" s="1" t="s">
        <v>5317</v>
      </c>
      <c r="C3185" s="1">
        <v>8906009072425</v>
      </c>
      <c r="D3185" s="1">
        <v>22.5</v>
      </c>
      <c r="E3185" s="1">
        <v>0</v>
      </c>
      <c r="F3185" s="1">
        <v>1</v>
      </c>
      <c r="G3185" s="1">
        <v>1</v>
      </c>
      <c r="H3185" s="1">
        <v>1</v>
      </c>
      <c r="I3185" s="1">
        <v>1</v>
      </c>
      <c r="J3185" s="1">
        <v>22.05</v>
      </c>
      <c r="K3185" s="1">
        <f t="shared" si="24"/>
        <v>0</v>
      </c>
      <c r="L3185" s="1">
        <f t="shared" si="25"/>
        <v>22.05</v>
      </c>
    </row>
    <row r="3186" spans="1:12" x14ac:dyDescent="0.2">
      <c r="A3186" s="1" t="s">
        <v>5318</v>
      </c>
      <c r="B3186" s="1" t="s">
        <v>5319</v>
      </c>
      <c r="C3186" s="1">
        <v>8904246911019</v>
      </c>
      <c r="D3186" s="1">
        <v>10</v>
      </c>
      <c r="E3186" s="1">
        <v>2</v>
      </c>
      <c r="H3186" s="1">
        <v>-2</v>
      </c>
      <c r="I3186" s="1">
        <v>0</v>
      </c>
      <c r="J3186" s="1">
        <v>9.8000000000000007</v>
      </c>
      <c r="K3186" s="1">
        <f t="shared" si="24"/>
        <v>19.600000000000001</v>
      </c>
      <c r="L3186" s="1">
        <f t="shared" si="25"/>
        <v>0</v>
      </c>
    </row>
    <row r="3187" spans="1:12" x14ac:dyDescent="0.2">
      <c r="A3187" s="1" t="s">
        <v>5320</v>
      </c>
      <c r="B3187" s="1" t="s">
        <v>5321</v>
      </c>
      <c r="C3187" s="1">
        <v>8901719121685</v>
      </c>
      <c r="D3187" s="1">
        <v>30</v>
      </c>
      <c r="E3187" s="1">
        <v>-1</v>
      </c>
      <c r="H3187" s="1">
        <v>1</v>
      </c>
      <c r="I3187" s="1">
        <v>0</v>
      </c>
      <c r="J3187" s="1">
        <v>29.4</v>
      </c>
      <c r="K3187" s="1">
        <f t="shared" si="24"/>
        <v>-29.4</v>
      </c>
      <c r="L3187" s="1">
        <f t="shared" si="25"/>
        <v>0</v>
      </c>
    </row>
    <row r="3188" spans="1:12" x14ac:dyDescent="0.2">
      <c r="A3188" s="1" t="s">
        <v>5322</v>
      </c>
      <c r="B3188" s="1" t="s">
        <v>5323</v>
      </c>
      <c r="C3188" s="1">
        <v>8906042371578</v>
      </c>
      <c r="D3188" s="1">
        <v>99</v>
      </c>
      <c r="E3188" s="1">
        <v>-1</v>
      </c>
      <c r="H3188" s="1">
        <v>1</v>
      </c>
      <c r="I3188" s="1">
        <v>0</v>
      </c>
      <c r="J3188" s="1">
        <v>89.1</v>
      </c>
      <c r="K3188" s="1">
        <f t="shared" si="24"/>
        <v>-89.1</v>
      </c>
      <c r="L3188" s="1">
        <f t="shared" si="25"/>
        <v>0</v>
      </c>
    </row>
    <row r="3189" spans="1:12" x14ac:dyDescent="0.2">
      <c r="A3189" s="1" t="s">
        <v>5322</v>
      </c>
      <c r="B3189" s="1" t="s">
        <v>5323</v>
      </c>
      <c r="C3189" s="1">
        <v>8906042371578</v>
      </c>
      <c r="D3189" s="1">
        <v>90</v>
      </c>
      <c r="E3189" s="1">
        <v>2</v>
      </c>
      <c r="H3189" s="1">
        <v>-2</v>
      </c>
      <c r="I3189" s="1">
        <v>0</v>
      </c>
      <c r="J3189" s="1">
        <v>81</v>
      </c>
      <c r="K3189" s="1">
        <f t="shared" si="24"/>
        <v>162</v>
      </c>
      <c r="L3189" s="1">
        <f t="shared" si="25"/>
        <v>0</v>
      </c>
    </row>
    <row r="3190" spans="1:12" x14ac:dyDescent="0.2">
      <c r="A3190" s="1" t="s">
        <v>5324</v>
      </c>
      <c r="B3190" s="1" t="s">
        <v>5325</v>
      </c>
      <c r="C3190" s="1">
        <v>8901063093522</v>
      </c>
      <c r="D3190" s="1">
        <v>10</v>
      </c>
      <c r="E3190" s="1">
        <v>22</v>
      </c>
      <c r="H3190" s="1">
        <v>-22</v>
      </c>
      <c r="I3190" s="1">
        <v>0</v>
      </c>
      <c r="J3190" s="1">
        <v>9.8000000000000007</v>
      </c>
      <c r="K3190" s="1">
        <f t="shared" si="24"/>
        <v>215.60000000000002</v>
      </c>
      <c r="L3190" s="1">
        <f t="shared" si="25"/>
        <v>0</v>
      </c>
    </row>
    <row r="3191" spans="1:12" x14ac:dyDescent="0.2">
      <c r="A3191" s="1" t="s">
        <v>5326</v>
      </c>
      <c r="B3191" s="1" t="s">
        <v>5327</v>
      </c>
      <c r="C3191" s="1" t="s">
        <v>5328</v>
      </c>
      <c r="D3191" s="1">
        <v>195</v>
      </c>
      <c r="E3191" s="1">
        <v>2</v>
      </c>
      <c r="H3191" s="1">
        <v>-2</v>
      </c>
      <c r="I3191" s="1">
        <v>0</v>
      </c>
      <c r="J3191" s="1">
        <v>195</v>
      </c>
      <c r="K3191" s="1">
        <f t="shared" si="24"/>
        <v>390</v>
      </c>
      <c r="L3191" s="1">
        <f t="shared" si="25"/>
        <v>0</v>
      </c>
    </row>
    <row r="3192" spans="1:12" x14ac:dyDescent="0.2">
      <c r="A3192" s="1" t="s">
        <v>5329</v>
      </c>
      <c r="B3192" s="1" t="s">
        <v>5330</v>
      </c>
      <c r="C3192" s="1">
        <v>8901721009537</v>
      </c>
      <c r="D3192" s="1">
        <v>5</v>
      </c>
      <c r="E3192" s="1">
        <v>-2</v>
      </c>
      <c r="H3192" s="1">
        <v>2</v>
      </c>
      <c r="I3192" s="1">
        <v>0</v>
      </c>
      <c r="J3192" s="1">
        <v>4.9000000000000004</v>
      </c>
      <c r="K3192" s="1">
        <f t="shared" si="24"/>
        <v>-9.8000000000000007</v>
      </c>
      <c r="L3192" s="1">
        <f t="shared" si="25"/>
        <v>0</v>
      </c>
    </row>
    <row r="3193" spans="1:12" x14ac:dyDescent="0.2">
      <c r="A3193" s="1" t="s">
        <v>5331</v>
      </c>
      <c r="B3193" s="1" t="s">
        <v>5332</v>
      </c>
      <c r="C3193" s="1">
        <v>4987176332592</v>
      </c>
      <c r="D3193" s="1">
        <v>28</v>
      </c>
      <c r="E3193" s="1">
        <v>1</v>
      </c>
      <c r="H3193" s="1">
        <v>-1</v>
      </c>
      <c r="I3193" s="1">
        <v>0</v>
      </c>
      <c r="J3193" s="1">
        <v>27.44</v>
      </c>
      <c r="K3193" s="1">
        <f t="shared" si="24"/>
        <v>27.44</v>
      </c>
      <c r="L3193" s="1">
        <f t="shared" si="25"/>
        <v>0</v>
      </c>
    </row>
    <row r="3194" spans="1:12" x14ac:dyDescent="0.2">
      <c r="A3194" s="1" t="s">
        <v>5333</v>
      </c>
      <c r="B3194" s="1" t="s">
        <v>5334</v>
      </c>
      <c r="C3194" s="1" t="s">
        <v>5335</v>
      </c>
      <c r="D3194" s="1">
        <v>32</v>
      </c>
      <c r="E3194" s="1">
        <v>-3</v>
      </c>
      <c r="H3194" s="1">
        <v>3</v>
      </c>
      <c r="I3194" s="1">
        <v>0</v>
      </c>
      <c r="J3194" s="1">
        <v>19</v>
      </c>
      <c r="K3194" s="1">
        <f t="shared" si="24"/>
        <v>-57</v>
      </c>
      <c r="L3194" s="1">
        <f t="shared" si="25"/>
        <v>0</v>
      </c>
    </row>
    <row r="3195" spans="1:12" x14ac:dyDescent="0.2">
      <c r="A3195" s="1" t="s">
        <v>5333</v>
      </c>
      <c r="B3195" s="1" t="s">
        <v>5334</v>
      </c>
      <c r="C3195" s="1" t="s">
        <v>5334</v>
      </c>
      <c r="D3195" s="1">
        <v>32</v>
      </c>
      <c r="E3195" s="1">
        <v>3</v>
      </c>
      <c r="H3195" s="1">
        <v>-3</v>
      </c>
      <c r="I3195" s="1">
        <v>0</v>
      </c>
      <c r="J3195" s="1">
        <v>19</v>
      </c>
      <c r="K3195" s="1">
        <f t="shared" si="24"/>
        <v>57</v>
      </c>
      <c r="L3195" s="1">
        <f t="shared" si="25"/>
        <v>0</v>
      </c>
    </row>
    <row r="3196" spans="1:12" x14ac:dyDescent="0.2">
      <c r="A3196" s="1" t="s">
        <v>5336</v>
      </c>
      <c r="B3196" s="1" t="s">
        <v>5337</v>
      </c>
      <c r="C3196" s="1" t="s">
        <v>5338</v>
      </c>
      <c r="D3196" s="1">
        <v>39</v>
      </c>
      <c r="E3196" s="1">
        <v>-1</v>
      </c>
      <c r="H3196" s="1">
        <v>1</v>
      </c>
      <c r="I3196" s="1">
        <v>0</v>
      </c>
      <c r="J3196" s="1">
        <v>28</v>
      </c>
      <c r="K3196" s="1">
        <f t="shared" si="24"/>
        <v>-28</v>
      </c>
      <c r="L3196" s="1">
        <f t="shared" si="25"/>
        <v>0</v>
      </c>
    </row>
    <row r="3197" spans="1:12" x14ac:dyDescent="0.2">
      <c r="A3197" s="1" t="s">
        <v>5336</v>
      </c>
      <c r="B3197" s="1" t="s">
        <v>5337</v>
      </c>
      <c r="C3197" s="1" t="s">
        <v>5338</v>
      </c>
      <c r="D3197" s="1">
        <v>40</v>
      </c>
      <c r="E3197" s="1">
        <v>1</v>
      </c>
      <c r="H3197" s="1">
        <v>-1</v>
      </c>
      <c r="I3197" s="1">
        <v>0</v>
      </c>
      <c r="J3197" s="1">
        <v>28</v>
      </c>
      <c r="K3197" s="1">
        <f t="shared" si="24"/>
        <v>28</v>
      </c>
      <c r="L3197" s="1">
        <f t="shared" si="25"/>
        <v>0</v>
      </c>
    </row>
    <row r="3198" spans="1:12" x14ac:dyDescent="0.2">
      <c r="A3198" s="1" t="s">
        <v>5339</v>
      </c>
      <c r="B3198" s="1" t="s">
        <v>5340</v>
      </c>
      <c r="C3198" s="1">
        <v>8903664009193</v>
      </c>
      <c r="D3198" s="1">
        <v>75</v>
      </c>
      <c r="E3198" s="1">
        <v>3</v>
      </c>
      <c r="F3198" s="1">
        <v>3</v>
      </c>
      <c r="I3198" s="1">
        <v>3</v>
      </c>
      <c r="J3198" s="1">
        <v>59</v>
      </c>
      <c r="K3198" s="1">
        <f t="shared" si="24"/>
        <v>177</v>
      </c>
      <c r="L3198" s="1">
        <f t="shared" si="25"/>
        <v>177</v>
      </c>
    </row>
    <row r="3199" spans="1:12" x14ac:dyDescent="0.2">
      <c r="A3199" s="1" t="s">
        <v>5341</v>
      </c>
      <c r="B3199" s="1" t="s">
        <v>5342</v>
      </c>
      <c r="C3199" s="1">
        <v>8906080603938</v>
      </c>
      <c r="D3199" s="1">
        <v>20</v>
      </c>
      <c r="E3199" s="1">
        <v>3</v>
      </c>
      <c r="H3199" s="1">
        <v>-3</v>
      </c>
      <c r="I3199" s="1">
        <v>0</v>
      </c>
      <c r="J3199" s="1">
        <v>20</v>
      </c>
      <c r="K3199" s="1">
        <f t="shared" si="24"/>
        <v>60</v>
      </c>
      <c r="L3199" s="1">
        <f t="shared" si="25"/>
        <v>0</v>
      </c>
    </row>
    <row r="3200" spans="1:12" x14ac:dyDescent="0.2">
      <c r="A3200" s="1" t="s">
        <v>5343</v>
      </c>
      <c r="B3200" s="1" t="s">
        <v>5344</v>
      </c>
      <c r="C3200" s="1" t="s">
        <v>5345</v>
      </c>
      <c r="D3200" s="1">
        <v>129</v>
      </c>
      <c r="E3200" s="1">
        <v>3</v>
      </c>
      <c r="F3200" s="1">
        <v>3</v>
      </c>
      <c r="I3200" s="1">
        <v>3</v>
      </c>
      <c r="J3200" s="1">
        <v>119</v>
      </c>
      <c r="K3200" s="1">
        <f t="shared" si="24"/>
        <v>357</v>
      </c>
      <c r="L3200" s="1">
        <f t="shared" si="25"/>
        <v>357</v>
      </c>
    </row>
    <row r="3201" spans="1:12" x14ac:dyDescent="0.2">
      <c r="A3201" s="1" t="s">
        <v>5343</v>
      </c>
      <c r="B3201" s="1" t="s">
        <v>5344</v>
      </c>
      <c r="C3201" s="1" t="s">
        <v>5345</v>
      </c>
      <c r="D3201" s="1">
        <v>140</v>
      </c>
      <c r="E3201" s="1">
        <v>-1</v>
      </c>
      <c r="H3201" s="1">
        <v>1</v>
      </c>
      <c r="I3201" s="1">
        <v>0</v>
      </c>
      <c r="J3201" s="1">
        <v>119</v>
      </c>
      <c r="K3201" s="1">
        <f t="shared" si="24"/>
        <v>-119</v>
      </c>
      <c r="L3201" s="1">
        <f t="shared" si="25"/>
        <v>0</v>
      </c>
    </row>
    <row r="3202" spans="1:12" x14ac:dyDescent="0.2">
      <c r="A3202" s="1" t="s">
        <v>5343</v>
      </c>
      <c r="B3202" s="1" t="s">
        <v>5344</v>
      </c>
      <c r="C3202" s="1" t="s">
        <v>5345</v>
      </c>
      <c r="D3202" s="1">
        <v>160</v>
      </c>
      <c r="E3202" s="1">
        <v>1</v>
      </c>
      <c r="H3202" s="1">
        <v>-1</v>
      </c>
      <c r="I3202" s="1">
        <v>0</v>
      </c>
      <c r="J3202" s="1">
        <v>119</v>
      </c>
      <c r="K3202" s="1">
        <f t="shared" si="24"/>
        <v>119</v>
      </c>
      <c r="L3202" s="1">
        <f t="shared" si="25"/>
        <v>0</v>
      </c>
    </row>
    <row r="3203" spans="1:12" x14ac:dyDescent="0.2">
      <c r="A3203" s="1" t="s">
        <v>5346</v>
      </c>
      <c r="B3203" s="1" t="s">
        <v>5347</v>
      </c>
      <c r="C3203" s="1">
        <v>8907003510982</v>
      </c>
      <c r="D3203" s="1">
        <v>20</v>
      </c>
      <c r="E3203" s="1">
        <v>5</v>
      </c>
      <c r="F3203" s="1">
        <v>5</v>
      </c>
      <c r="I3203" s="1">
        <v>5</v>
      </c>
      <c r="J3203" s="1">
        <v>19.600000000000001</v>
      </c>
      <c r="K3203" s="1">
        <f t="shared" si="24"/>
        <v>98</v>
      </c>
      <c r="L3203" s="1">
        <f t="shared" si="25"/>
        <v>98</v>
      </c>
    </row>
    <row r="3204" spans="1:12" x14ac:dyDescent="0.2">
      <c r="A3204" s="1" t="s">
        <v>5348</v>
      </c>
      <c r="B3204" s="1" t="s">
        <v>5349</v>
      </c>
      <c r="C3204" s="1">
        <v>8901023017445</v>
      </c>
      <c r="D3204" s="1">
        <v>52</v>
      </c>
      <c r="E3204" s="1">
        <v>7</v>
      </c>
      <c r="F3204" s="1">
        <v>1</v>
      </c>
      <c r="G3204" s="1">
        <v>1</v>
      </c>
      <c r="H3204" s="1">
        <v>-6</v>
      </c>
      <c r="I3204" s="1">
        <v>1</v>
      </c>
      <c r="J3204" s="1">
        <v>50.96</v>
      </c>
      <c r="K3204" s="1">
        <f t="shared" si="24"/>
        <v>356.72</v>
      </c>
      <c r="L3204" s="1">
        <f t="shared" si="25"/>
        <v>50.96</v>
      </c>
    </row>
    <row r="3205" spans="1:12" x14ac:dyDescent="0.2">
      <c r="A3205" s="1" t="s">
        <v>5350</v>
      </c>
      <c r="B3205" s="1" t="s">
        <v>5351</v>
      </c>
      <c r="C3205" s="1">
        <v>4987176334329</v>
      </c>
      <c r="D3205" s="1">
        <v>230</v>
      </c>
      <c r="E3205" s="1">
        <v>2</v>
      </c>
      <c r="H3205" s="1">
        <v>-2</v>
      </c>
      <c r="I3205" s="1">
        <v>0</v>
      </c>
      <c r="J3205" s="1">
        <v>225.4</v>
      </c>
      <c r="K3205" s="1">
        <f t="shared" si="24"/>
        <v>450.8</v>
      </c>
      <c r="L3205" s="1">
        <f t="shared" si="25"/>
        <v>0</v>
      </c>
    </row>
    <row r="3206" spans="1:12" x14ac:dyDescent="0.2">
      <c r="A3206" s="1" t="s">
        <v>5352</v>
      </c>
      <c r="B3206" s="1" t="s">
        <v>5353</v>
      </c>
      <c r="C3206" s="1">
        <v>4987176150578</v>
      </c>
      <c r="D3206" s="1">
        <v>75</v>
      </c>
      <c r="E3206" s="1">
        <v>-1</v>
      </c>
      <c r="H3206" s="1">
        <v>1</v>
      </c>
      <c r="I3206" s="1">
        <v>0</v>
      </c>
      <c r="J3206" s="1">
        <v>73.5</v>
      </c>
      <c r="K3206" s="1">
        <f t="shared" si="24"/>
        <v>-73.5</v>
      </c>
      <c r="L3206" s="1">
        <f t="shared" si="25"/>
        <v>0</v>
      </c>
    </row>
    <row r="3207" spans="1:12" x14ac:dyDescent="0.2">
      <c r="A3207" s="1" t="s">
        <v>5354</v>
      </c>
      <c r="B3207" s="1" t="s">
        <v>5355</v>
      </c>
      <c r="C3207" s="1">
        <v>8906090570800</v>
      </c>
      <c r="D3207" s="1">
        <v>20</v>
      </c>
      <c r="E3207" s="1">
        <v>2</v>
      </c>
      <c r="H3207" s="1">
        <v>-2</v>
      </c>
      <c r="I3207" s="1">
        <v>0</v>
      </c>
      <c r="J3207" s="1">
        <v>19.600000000000001</v>
      </c>
      <c r="K3207" s="1">
        <f t="shared" si="24"/>
        <v>39.200000000000003</v>
      </c>
      <c r="L3207" s="1">
        <f t="shared" si="25"/>
        <v>0</v>
      </c>
    </row>
    <row r="3208" spans="1:12" x14ac:dyDescent="0.2">
      <c r="A3208" s="1" t="s">
        <v>5356</v>
      </c>
      <c r="B3208" s="1" t="s">
        <v>5357</v>
      </c>
      <c r="C3208" s="1">
        <v>5670129015060</v>
      </c>
      <c r="D3208" s="1">
        <v>50</v>
      </c>
      <c r="E3208" s="1">
        <v>-4</v>
      </c>
      <c r="H3208" s="1">
        <v>4</v>
      </c>
      <c r="I3208" s="1">
        <v>0</v>
      </c>
      <c r="J3208" s="1">
        <v>48</v>
      </c>
      <c r="K3208" s="1">
        <f t="shared" si="24"/>
        <v>-192</v>
      </c>
      <c r="L3208" s="1">
        <f t="shared" si="25"/>
        <v>0</v>
      </c>
    </row>
    <row r="3209" spans="1:12" x14ac:dyDescent="0.2">
      <c r="A3209" s="1" t="s">
        <v>5356</v>
      </c>
      <c r="B3209" s="1" t="s">
        <v>5357</v>
      </c>
      <c r="C3209" s="1">
        <v>5670129015060</v>
      </c>
      <c r="D3209" s="1">
        <v>60</v>
      </c>
      <c r="E3209" s="1">
        <v>3</v>
      </c>
      <c r="H3209" s="1">
        <v>-3</v>
      </c>
      <c r="I3209" s="1">
        <v>0</v>
      </c>
      <c r="J3209" s="1">
        <v>48</v>
      </c>
      <c r="K3209" s="1">
        <f t="shared" si="24"/>
        <v>144</v>
      </c>
      <c r="L3209" s="1">
        <f t="shared" si="25"/>
        <v>0</v>
      </c>
    </row>
    <row r="3210" spans="1:12" x14ac:dyDescent="0.2">
      <c r="A3210" s="1" t="s">
        <v>5358</v>
      </c>
      <c r="B3210" s="1" t="s">
        <v>5359</v>
      </c>
      <c r="C3210" s="1">
        <v>8904004400939</v>
      </c>
      <c r="D3210" s="1">
        <v>45</v>
      </c>
      <c r="E3210" s="1">
        <v>2</v>
      </c>
      <c r="H3210" s="1">
        <v>-2</v>
      </c>
      <c r="I3210" s="1">
        <v>0</v>
      </c>
      <c r="J3210" s="1">
        <v>44.1</v>
      </c>
      <c r="K3210" s="1">
        <f t="shared" si="24"/>
        <v>88.2</v>
      </c>
      <c r="L3210" s="1">
        <f t="shared" si="25"/>
        <v>0</v>
      </c>
    </row>
    <row r="3211" spans="1:12" x14ac:dyDescent="0.2">
      <c r="A3211" s="1" t="s">
        <v>5358</v>
      </c>
      <c r="B3211" s="1" t="s">
        <v>5360</v>
      </c>
      <c r="C3211" s="1">
        <v>8904004400953</v>
      </c>
      <c r="D3211" s="1">
        <v>32</v>
      </c>
      <c r="E3211" s="1">
        <v>-1</v>
      </c>
      <c r="H3211" s="1">
        <v>1</v>
      </c>
      <c r="I3211" s="1">
        <v>0</v>
      </c>
      <c r="J3211" s="1">
        <v>31.36</v>
      </c>
      <c r="K3211" s="1">
        <f t="shared" si="24"/>
        <v>-31.36</v>
      </c>
      <c r="L3211" s="1">
        <f t="shared" si="25"/>
        <v>0</v>
      </c>
    </row>
    <row r="3212" spans="1:12" x14ac:dyDescent="0.2">
      <c r="A3212" s="1" t="s">
        <v>5361</v>
      </c>
      <c r="B3212" s="1" t="s">
        <v>5362</v>
      </c>
      <c r="C3212" s="1" t="s">
        <v>5363</v>
      </c>
      <c r="D3212" s="1">
        <v>114</v>
      </c>
      <c r="E3212" s="1">
        <v>10</v>
      </c>
      <c r="H3212" s="1">
        <v>-10</v>
      </c>
      <c r="I3212" s="1">
        <v>0</v>
      </c>
      <c r="J3212" s="1">
        <v>109</v>
      </c>
      <c r="K3212" s="1">
        <f t="shared" si="24"/>
        <v>1090</v>
      </c>
      <c r="L3212" s="1">
        <f t="shared" si="25"/>
        <v>0</v>
      </c>
    </row>
    <row r="3213" spans="1:12" x14ac:dyDescent="0.2">
      <c r="A3213" s="1" t="s">
        <v>5361</v>
      </c>
      <c r="B3213" s="1" t="s">
        <v>5362</v>
      </c>
      <c r="C3213" s="1" t="s">
        <v>5363</v>
      </c>
      <c r="D3213" s="1">
        <v>140</v>
      </c>
      <c r="E3213" s="1">
        <v>5</v>
      </c>
      <c r="H3213" s="1">
        <v>-5</v>
      </c>
      <c r="I3213" s="1">
        <v>0</v>
      </c>
      <c r="J3213" s="1">
        <v>109</v>
      </c>
      <c r="K3213" s="1">
        <f t="shared" si="24"/>
        <v>545</v>
      </c>
      <c r="L3213" s="1">
        <f t="shared" si="25"/>
        <v>0</v>
      </c>
    </row>
    <row r="3214" spans="1:12" x14ac:dyDescent="0.2">
      <c r="A3214" s="1" t="s">
        <v>5361</v>
      </c>
      <c r="B3214" s="1" t="s">
        <v>5362</v>
      </c>
      <c r="C3214" s="1" t="s">
        <v>5363</v>
      </c>
      <c r="D3214" s="1">
        <v>119</v>
      </c>
      <c r="E3214" s="1">
        <v>-9</v>
      </c>
      <c r="H3214" s="1">
        <v>9</v>
      </c>
      <c r="I3214" s="1">
        <v>0</v>
      </c>
      <c r="J3214" s="1">
        <v>109</v>
      </c>
      <c r="K3214" s="1">
        <f t="shared" si="24"/>
        <v>-981</v>
      </c>
      <c r="L3214" s="1">
        <f t="shared" si="25"/>
        <v>0</v>
      </c>
    </row>
    <row r="3215" spans="1:12" x14ac:dyDescent="0.2">
      <c r="A3215" s="1" t="s">
        <v>5364</v>
      </c>
      <c r="B3215" s="1" t="s">
        <v>5365</v>
      </c>
      <c r="C3215" s="1" t="s">
        <v>5366</v>
      </c>
      <c r="D3215" s="1">
        <v>10</v>
      </c>
      <c r="E3215" s="1">
        <v>2</v>
      </c>
      <c r="H3215" s="1">
        <v>-2</v>
      </c>
      <c r="I3215" s="1">
        <v>0</v>
      </c>
      <c r="J3215" s="1">
        <v>9.8000000000000007</v>
      </c>
      <c r="K3215" s="1">
        <f t="shared" si="24"/>
        <v>19.600000000000001</v>
      </c>
      <c r="L3215" s="1">
        <f t="shared" si="25"/>
        <v>0</v>
      </c>
    </row>
    <row r="3216" spans="1:12" x14ac:dyDescent="0.2">
      <c r="A3216" s="1" t="s">
        <v>5367</v>
      </c>
      <c r="B3216" s="1" t="s">
        <v>5368</v>
      </c>
      <c r="C3216" s="1">
        <v>8901751018059</v>
      </c>
      <c r="D3216" s="1">
        <v>12</v>
      </c>
      <c r="E3216" s="1">
        <v>1</v>
      </c>
      <c r="H3216" s="1">
        <v>-1</v>
      </c>
      <c r="I3216" s="1">
        <v>0</v>
      </c>
      <c r="J3216" s="1">
        <v>11.76</v>
      </c>
      <c r="K3216" s="1">
        <f t="shared" si="24"/>
        <v>11.76</v>
      </c>
      <c r="L3216" s="1">
        <f t="shared" si="25"/>
        <v>0</v>
      </c>
    </row>
    <row r="3217" spans="1:12" x14ac:dyDescent="0.2">
      <c r="A3217" s="1" t="s">
        <v>5367</v>
      </c>
      <c r="B3217" s="1" t="s">
        <v>5369</v>
      </c>
      <c r="C3217" s="1">
        <v>8901751023862</v>
      </c>
      <c r="D3217" s="1">
        <v>15</v>
      </c>
      <c r="E3217" s="1">
        <v>1</v>
      </c>
      <c r="H3217" s="1">
        <v>-1</v>
      </c>
      <c r="I3217" s="1">
        <v>0</v>
      </c>
      <c r="J3217" s="1">
        <v>14.7</v>
      </c>
      <c r="K3217" s="1">
        <f t="shared" si="24"/>
        <v>14.7</v>
      </c>
      <c r="L3217" s="1">
        <f t="shared" si="25"/>
        <v>0</v>
      </c>
    </row>
    <row r="3218" spans="1:12" x14ac:dyDescent="0.2">
      <c r="A3218" s="1" t="s">
        <v>5370</v>
      </c>
      <c r="B3218" s="1" t="s">
        <v>5371</v>
      </c>
      <c r="C3218" s="1">
        <v>8906016016399</v>
      </c>
      <c r="D3218" s="1">
        <v>410</v>
      </c>
      <c r="E3218" s="1">
        <v>1</v>
      </c>
      <c r="H3218" s="1">
        <v>-1</v>
      </c>
      <c r="I3218" s="1">
        <v>0</v>
      </c>
      <c r="J3218" s="1">
        <v>307.5</v>
      </c>
      <c r="K3218" s="1">
        <f t="shared" si="24"/>
        <v>307.5</v>
      </c>
      <c r="L3218" s="1">
        <f t="shared" si="25"/>
        <v>0</v>
      </c>
    </row>
    <row r="3219" spans="1:12" x14ac:dyDescent="0.2">
      <c r="A3219" s="1" t="s">
        <v>5372</v>
      </c>
      <c r="B3219" s="1" t="s">
        <v>5373</v>
      </c>
      <c r="C3219" s="1">
        <v>8901063155442</v>
      </c>
      <c r="D3219" s="1">
        <v>5</v>
      </c>
      <c r="E3219" s="1">
        <v>5</v>
      </c>
      <c r="H3219" s="1">
        <v>-5</v>
      </c>
      <c r="I3219" s="1">
        <v>0</v>
      </c>
      <c r="J3219" s="1">
        <v>4.9000000000000004</v>
      </c>
      <c r="K3219" s="1">
        <f t="shared" si="24"/>
        <v>24.5</v>
      </c>
      <c r="L3219" s="1">
        <f t="shared" si="25"/>
        <v>0</v>
      </c>
    </row>
    <row r="3220" spans="1:12" x14ac:dyDescent="0.2">
      <c r="A3220" s="1" t="s">
        <v>5374</v>
      </c>
      <c r="B3220" s="1" t="s">
        <v>5375</v>
      </c>
      <c r="C3220" s="1">
        <v>8908000885011</v>
      </c>
      <c r="D3220" s="1">
        <v>12</v>
      </c>
      <c r="E3220" s="1">
        <v>4</v>
      </c>
      <c r="H3220" s="1">
        <v>-4</v>
      </c>
      <c r="I3220" s="1">
        <v>0</v>
      </c>
      <c r="J3220" s="1">
        <v>10</v>
      </c>
      <c r="K3220" s="1">
        <f t="shared" si="24"/>
        <v>40</v>
      </c>
      <c r="L3220" s="1">
        <f t="shared" si="25"/>
        <v>0</v>
      </c>
    </row>
    <row r="3221" spans="1:12" x14ac:dyDescent="0.2">
      <c r="A3221" s="1" t="s">
        <v>5376</v>
      </c>
      <c r="B3221" s="1" t="s">
        <v>5377</v>
      </c>
      <c r="C3221" s="1">
        <v>8908001616904</v>
      </c>
      <c r="D3221" s="1">
        <v>10</v>
      </c>
      <c r="E3221" s="1">
        <v>-12</v>
      </c>
      <c r="F3221" s="1">
        <v>1</v>
      </c>
      <c r="G3221" s="1">
        <v>1</v>
      </c>
      <c r="H3221" s="1">
        <v>13</v>
      </c>
      <c r="I3221" s="1">
        <v>1</v>
      </c>
      <c r="J3221" s="1">
        <v>9.8000000000000007</v>
      </c>
      <c r="K3221" s="1">
        <f t="shared" si="24"/>
        <v>-117.60000000000001</v>
      </c>
      <c r="L3221" s="1">
        <f t="shared" si="25"/>
        <v>9.8000000000000007</v>
      </c>
    </row>
    <row r="3222" spans="1:12" x14ac:dyDescent="0.2">
      <c r="A3222" s="1" t="s">
        <v>5378</v>
      </c>
      <c r="B3222" s="1" t="s">
        <v>5379</v>
      </c>
      <c r="C3222" s="1">
        <v>8901764011252</v>
      </c>
      <c r="D3222" s="1">
        <v>40</v>
      </c>
      <c r="E3222" s="1">
        <v>1</v>
      </c>
      <c r="H3222" s="1">
        <v>-1</v>
      </c>
      <c r="I3222" s="1">
        <v>0</v>
      </c>
      <c r="J3222" s="1">
        <v>40</v>
      </c>
      <c r="K3222" s="1">
        <f t="shared" si="24"/>
        <v>40</v>
      </c>
      <c r="L3222" s="1">
        <f t="shared" si="25"/>
        <v>0</v>
      </c>
    </row>
    <row r="3223" spans="1:12" x14ac:dyDescent="0.2">
      <c r="A3223" s="1" t="s">
        <v>5380</v>
      </c>
      <c r="B3223" s="1" t="s">
        <v>5381</v>
      </c>
      <c r="C3223" s="1" t="s">
        <v>5382</v>
      </c>
      <c r="D3223" s="1">
        <v>60</v>
      </c>
      <c r="E3223" s="1">
        <v>1</v>
      </c>
      <c r="H3223" s="1">
        <v>-1</v>
      </c>
      <c r="I3223" s="1">
        <v>0</v>
      </c>
      <c r="J3223" s="1">
        <v>55</v>
      </c>
      <c r="K3223" s="1">
        <f t="shared" si="24"/>
        <v>55</v>
      </c>
      <c r="L3223" s="1">
        <f t="shared" si="25"/>
        <v>0</v>
      </c>
    </row>
    <row r="3224" spans="1:12" x14ac:dyDescent="0.2">
      <c r="A3224" s="1" t="s">
        <v>5383</v>
      </c>
      <c r="B3224" s="1" t="s">
        <v>5384</v>
      </c>
      <c r="C3224" s="1" t="s">
        <v>5385</v>
      </c>
      <c r="D3224" s="1">
        <v>1</v>
      </c>
      <c r="E3224" s="1">
        <v>1</v>
      </c>
      <c r="H3224" s="1">
        <v>-1</v>
      </c>
      <c r="I3224" s="1">
        <v>0</v>
      </c>
      <c r="J3224" s="1">
        <v>0.01</v>
      </c>
      <c r="K3224" s="1">
        <f t="shared" si="24"/>
        <v>0.01</v>
      </c>
      <c r="L3224" s="1">
        <f t="shared" si="25"/>
        <v>0</v>
      </c>
    </row>
    <row r="3225" spans="1:12" x14ac:dyDescent="0.2">
      <c r="A3225" s="1" t="s">
        <v>5386</v>
      </c>
      <c r="B3225" s="1" t="s">
        <v>5387</v>
      </c>
      <c r="C3225" s="1" t="s">
        <v>5388</v>
      </c>
      <c r="D3225" s="1">
        <v>15</v>
      </c>
      <c r="E3225" s="1">
        <v>5</v>
      </c>
      <c r="F3225" s="1">
        <v>6</v>
      </c>
      <c r="G3225" s="1">
        <v>6</v>
      </c>
      <c r="H3225" s="1">
        <v>1</v>
      </c>
      <c r="I3225" s="1">
        <v>6</v>
      </c>
      <c r="J3225" s="1">
        <v>10</v>
      </c>
      <c r="K3225" s="1">
        <f t="shared" si="24"/>
        <v>50</v>
      </c>
      <c r="L3225" s="1">
        <f t="shared" si="25"/>
        <v>60</v>
      </c>
    </row>
    <row r="3226" spans="1:12" x14ac:dyDescent="0.2">
      <c r="A3226" s="1" t="s">
        <v>5389</v>
      </c>
      <c r="B3226" s="1" t="s">
        <v>5390</v>
      </c>
      <c r="C3226" s="1">
        <v>8901058903959</v>
      </c>
      <c r="D3226" s="1">
        <v>145</v>
      </c>
      <c r="E3226" s="1">
        <v>1</v>
      </c>
      <c r="F3226" s="1">
        <v>1</v>
      </c>
      <c r="I3226" s="1">
        <v>1</v>
      </c>
      <c r="J3226" s="1">
        <v>142.1</v>
      </c>
      <c r="K3226" s="1">
        <f t="shared" si="24"/>
        <v>142.1</v>
      </c>
      <c r="L3226" s="1">
        <f t="shared" si="25"/>
        <v>142.1</v>
      </c>
    </row>
    <row r="3227" spans="1:12" x14ac:dyDescent="0.2">
      <c r="A3227" s="1" t="s">
        <v>5389</v>
      </c>
      <c r="B3227" s="1" t="s">
        <v>5390</v>
      </c>
      <c r="C3227" s="1">
        <v>8901058903959</v>
      </c>
      <c r="D3227" s="1">
        <v>152</v>
      </c>
      <c r="E3227" s="1">
        <v>1</v>
      </c>
      <c r="H3227" s="1">
        <v>-1</v>
      </c>
      <c r="I3227" s="1">
        <v>0</v>
      </c>
      <c r="J3227" s="1">
        <v>148.96</v>
      </c>
      <c r="K3227" s="1">
        <f t="shared" si="24"/>
        <v>148.96</v>
      </c>
      <c r="L3227" s="1">
        <f t="shared" si="25"/>
        <v>0</v>
      </c>
    </row>
    <row r="3228" spans="1:12" x14ac:dyDescent="0.2">
      <c r="A3228" s="1" t="s">
        <v>5391</v>
      </c>
      <c r="B3228" s="1" t="s">
        <v>5392</v>
      </c>
      <c r="C3228" s="1">
        <v>8909106006478</v>
      </c>
      <c r="D3228" s="1">
        <v>230</v>
      </c>
      <c r="E3228" s="1">
        <v>1</v>
      </c>
      <c r="H3228" s="1">
        <v>-1</v>
      </c>
      <c r="I3228" s="1">
        <v>0</v>
      </c>
      <c r="J3228" s="1">
        <v>225.4</v>
      </c>
      <c r="K3228" s="1">
        <f t="shared" si="24"/>
        <v>225.4</v>
      </c>
      <c r="L3228" s="1">
        <f t="shared" si="25"/>
        <v>0</v>
      </c>
    </row>
    <row r="3229" spans="1:12" x14ac:dyDescent="0.2">
      <c r="A3229" s="1" t="s">
        <v>5391</v>
      </c>
      <c r="B3229" s="1" t="s">
        <v>5393</v>
      </c>
      <c r="C3229" s="1">
        <v>8909106006478</v>
      </c>
      <c r="D3229" s="1">
        <v>220</v>
      </c>
      <c r="E3229" s="1">
        <v>-1</v>
      </c>
      <c r="H3229" s="1">
        <v>1</v>
      </c>
      <c r="I3229" s="1">
        <v>0</v>
      </c>
      <c r="J3229" s="1">
        <v>215.6</v>
      </c>
      <c r="K3229" s="1">
        <f t="shared" si="24"/>
        <v>-215.6</v>
      </c>
      <c r="L3229" s="1">
        <f t="shared" si="25"/>
        <v>0</v>
      </c>
    </row>
    <row r="3230" spans="1:12" x14ac:dyDescent="0.2">
      <c r="A3230" s="1" t="s">
        <v>5391</v>
      </c>
      <c r="B3230" s="1" t="s">
        <v>5393</v>
      </c>
      <c r="C3230" s="1">
        <v>8909106057449</v>
      </c>
      <c r="D3230" s="1">
        <v>230</v>
      </c>
      <c r="E3230" s="1">
        <v>-1</v>
      </c>
      <c r="H3230" s="1">
        <v>1</v>
      </c>
      <c r="I3230" s="1">
        <v>0</v>
      </c>
      <c r="J3230" s="1">
        <v>225.4</v>
      </c>
      <c r="K3230" s="1">
        <f t="shared" si="24"/>
        <v>-225.4</v>
      </c>
      <c r="L3230" s="1">
        <f t="shared" si="25"/>
        <v>0</v>
      </c>
    </row>
    <row r="3231" spans="1:12" x14ac:dyDescent="0.2">
      <c r="A3231" s="1" t="s">
        <v>5391</v>
      </c>
      <c r="B3231" s="1" t="s">
        <v>5393</v>
      </c>
      <c r="C3231" s="1">
        <v>8901030814174</v>
      </c>
      <c r="D3231" s="1">
        <v>240</v>
      </c>
      <c r="E3231" s="1">
        <v>1</v>
      </c>
      <c r="H3231" s="1">
        <v>-1</v>
      </c>
      <c r="I3231" s="1">
        <v>0</v>
      </c>
      <c r="J3231" s="1">
        <v>235.2</v>
      </c>
      <c r="K3231" s="1">
        <f t="shared" si="24"/>
        <v>235.2</v>
      </c>
      <c r="L3231" s="1">
        <f t="shared" si="25"/>
        <v>0</v>
      </c>
    </row>
    <row r="3232" spans="1:12" x14ac:dyDescent="0.2">
      <c r="A3232" s="1" t="s">
        <v>5394</v>
      </c>
      <c r="B3232" s="1" t="s">
        <v>5395</v>
      </c>
      <c r="C3232" s="1">
        <v>8901012100806</v>
      </c>
      <c r="D3232" s="1">
        <v>45</v>
      </c>
      <c r="E3232" s="1">
        <v>16</v>
      </c>
      <c r="H3232" s="1">
        <v>-16</v>
      </c>
      <c r="I3232" s="1">
        <v>0</v>
      </c>
      <c r="J3232" s="1">
        <v>45</v>
      </c>
      <c r="K3232" s="1">
        <f t="shared" si="24"/>
        <v>720</v>
      </c>
      <c r="L3232" s="1">
        <f t="shared" si="25"/>
        <v>0</v>
      </c>
    </row>
    <row r="3233" spans="1:12" x14ac:dyDescent="0.2">
      <c r="A3233" s="1" t="s">
        <v>5396</v>
      </c>
      <c r="B3233" s="1" t="s">
        <v>5397</v>
      </c>
      <c r="C3233" s="1">
        <v>8904238301453</v>
      </c>
      <c r="D3233" s="1">
        <v>225</v>
      </c>
      <c r="E3233" s="1">
        <v>-1</v>
      </c>
      <c r="H3233" s="1">
        <v>1</v>
      </c>
      <c r="I3233" s="1">
        <v>0</v>
      </c>
      <c r="J3233" s="1">
        <v>112.5</v>
      </c>
      <c r="K3233" s="1">
        <f t="shared" si="24"/>
        <v>-112.5</v>
      </c>
      <c r="L3233" s="1">
        <f t="shared" si="25"/>
        <v>0</v>
      </c>
    </row>
    <row r="3234" spans="1:12" x14ac:dyDescent="0.2">
      <c r="A3234" s="1" t="s">
        <v>5396</v>
      </c>
      <c r="B3234" s="1" t="s">
        <v>5397</v>
      </c>
      <c r="C3234" s="1">
        <v>8904238301453</v>
      </c>
      <c r="D3234" s="1">
        <v>299</v>
      </c>
      <c r="E3234" s="1">
        <v>1</v>
      </c>
      <c r="H3234" s="1">
        <v>-1</v>
      </c>
      <c r="I3234" s="1">
        <v>0</v>
      </c>
      <c r="J3234" s="1">
        <v>149</v>
      </c>
      <c r="K3234" s="1">
        <f t="shared" si="24"/>
        <v>149</v>
      </c>
      <c r="L3234" s="1">
        <f t="shared" si="25"/>
        <v>0</v>
      </c>
    </row>
    <row r="3235" spans="1:12" x14ac:dyDescent="0.2">
      <c r="A3235" s="1" t="s">
        <v>5398</v>
      </c>
      <c r="B3235" s="1" t="s">
        <v>5399</v>
      </c>
      <c r="C3235" s="1">
        <v>8906021922760</v>
      </c>
      <c r="D3235" s="1">
        <v>45</v>
      </c>
      <c r="E3235" s="1">
        <v>5</v>
      </c>
      <c r="F3235" s="1">
        <v>3</v>
      </c>
      <c r="G3235" s="1">
        <v>3</v>
      </c>
      <c r="H3235" s="1">
        <v>-2</v>
      </c>
      <c r="I3235" s="1">
        <v>3</v>
      </c>
      <c r="J3235" s="1">
        <v>44.1</v>
      </c>
      <c r="K3235" s="1">
        <f t="shared" si="24"/>
        <v>220.5</v>
      </c>
      <c r="L3235" s="1">
        <f t="shared" si="25"/>
        <v>132.30000000000001</v>
      </c>
    </row>
    <row r="3236" spans="1:12" x14ac:dyDescent="0.2">
      <c r="A3236" s="1" t="s">
        <v>5400</v>
      </c>
      <c r="B3236" s="1" t="s">
        <v>5401</v>
      </c>
      <c r="C3236" s="1" t="s">
        <v>5402</v>
      </c>
      <c r="D3236" s="1">
        <v>899</v>
      </c>
      <c r="E3236" s="1">
        <v>-86</v>
      </c>
      <c r="H3236" s="1">
        <v>86</v>
      </c>
      <c r="I3236" s="1">
        <v>0</v>
      </c>
      <c r="J3236" s="1">
        <v>699</v>
      </c>
      <c r="K3236" s="1">
        <f t="shared" si="24"/>
        <v>-60114</v>
      </c>
      <c r="L3236" s="1">
        <f t="shared" si="25"/>
        <v>0</v>
      </c>
    </row>
    <row r="3237" spans="1:12" x14ac:dyDescent="0.2">
      <c r="A3237" s="1" t="s">
        <v>5403</v>
      </c>
      <c r="B3237" s="1" t="s">
        <v>5404</v>
      </c>
      <c r="C3237" s="1" t="s">
        <v>5405</v>
      </c>
      <c r="D3237" s="1">
        <v>900</v>
      </c>
      <c r="E3237" s="1">
        <v>2</v>
      </c>
      <c r="H3237" s="1">
        <v>-2</v>
      </c>
      <c r="I3237" s="1">
        <v>0</v>
      </c>
      <c r="J3237" s="1">
        <v>750</v>
      </c>
      <c r="K3237" s="1">
        <f t="shared" si="24"/>
        <v>1500</v>
      </c>
      <c r="L3237" s="1">
        <f t="shared" si="25"/>
        <v>0</v>
      </c>
    </row>
    <row r="3238" spans="1:12" x14ac:dyDescent="0.2">
      <c r="A3238" s="1" t="s">
        <v>5406</v>
      </c>
      <c r="B3238" s="1" t="s">
        <v>5407</v>
      </c>
      <c r="C3238" s="1">
        <v>8901314765352</v>
      </c>
      <c r="D3238" s="1">
        <v>76</v>
      </c>
      <c r="E3238" s="1">
        <v>1</v>
      </c>
      <c r="H3238" s="1">
        <v>-1</v>
      </c>
      <c r="I3238" s="1">
        <v>0</v>
      </c>
      <c r="J3238" s="1">
        <v>74.48</v>
      </c>
      <c r="K3238" s="1">
        <f t="shared" si="24"/>
        <v>74.48</v>
      </c>
      <c r="L3238" s="1">
        <f t="shared" si="25"/>
        <v>0</v>
      </c>
    </row>
    <row r="3239" spans="1:12" x14ac:dyDescent="0.2">
      <c r="A3239" s="1" t="s">
        <v>5406</v>
      </c>
      <c r="B3239" s="1" t="s">
        <v>5408</v>
      </c>
      <c r="C3239" s="1">
        <v>8901314714299</v>
      </c>
      <c r="D3239" s="1">
        <v>76</v>
      </c>
      <c r="E3239" s="1">
        <v>-1</v>
      </c>
      <c r="H3239" s="1">
        <v>1</v>
      </c>
      <c r="I3239" s="1">
        <v>0</v>
      </c>
      <c r="J3239" s="1">
        <v>74.48</v>
      </c>
      <c r="K3239" s="1">
        <f t="shared" si="24"/>
        <v>-74.48</v>
      </c>
      <c r="L3239" s="1">
        <f t="shared" si="25"/>
        <v>0</v>
      </c>
    </row>
    <row r="3240" spans="1:12" x14ac:dyDescent="0.2">
      <c r="A3240" s="1" t="s">
        <v>5409</v>
      </c>
      <c r="B3240" s="1" t="s">
        <v>5410</v>
      </c>
      <c r="C3240" s="1" t="s">
        <v>5411</v>
      </c>
      <c r="D3240" s="1">
        <v>169</v>
      </c>
      <c r="E3240" s="1">
        <v>-1</v>
      </c>
      <c r="H3240" s="1">
        <v>1</v>
      </c>
      <c r="I3240" s="1">
        <v>0</v>
      </c>
      <c r="J3240" s="1">
        <v>164</v>
      </c>
      <c r="K3240" s="1">
        <f t="shared" si="24"/>
        <v>-164</v>
      </c>
      <c r="L3240" s="1">
        <f t="shared" si="25"/>
        <v>0</v>
      </c>
    </row>
    <row r="3241" spans="1:12" x14ac:dyDescent="0.2">
      <c r="A3241" s="1" t="s">
        <v>5409</v>
      </c>
      <c r="B3241" s="1" t="s">
        <v>5410</v>
      </c>
      <c r="C3241" s="1" t="s">
        <v>5411</v>
      </c>
      <c r="D3241" s="1">
        <v>159</v>
      </c>
      <c r="E3241" s="1">
        <v>-5</v>
      </c>
      <c r="F3241" s="1">
        <v>1</v>
      </c>
      <c r="G3241" s="1">
        <v>1</v>
      </c>
      <c r="H3241" s="1">
        <v>6</v>
      </c>
      <c r="I3241" s="1">
        <v>1</v>
      </c>
      <c r="J3241" s="1">
        <v>159</v>
      </c>
      <c r="K3241" s="1">
        <f t="shared" si="24"/>
        <v>-795</v>
      </c>
      <c r="L3241" s="1">
        <f t="shared" si="25"/>
        <v>159</v>
      </c>
    </row>
    <row r="3242" spans="1:12" x14ac:dyDescent="0.2">
      <c r="A3242" s="1" t="s">
        <v>5412</v>
      </c>
      <c r="B3242" s="1" t="s">
        <v>5413</v>
      </c>
      <c r="C3242" s="1">
        <v>8908008536373</v>
      </c>
      <c r="D3242" s="1">
        <v>90</v>
      </c>
      <c r="E3242" s="1">
        <v>1</v>
      </c>
      <c r="H3242" s="1">
        <v>-1</v>
      </c>
      <c r="I3242" s="1">
        <v>0</v>
      </c>
      <c r="J3242" s="1">
        <v>60</v>
      </c>
      <c r="K3242" s="1">
        <f t="shared" si="24"/>
        <v>60</v>
      </c>
      <c r="L3242" s="1">
        <f t="shared" si="25"/>
        <v>0</v>
      </c>
    </row>
    <row r="3243" spans="1:12" x14ac:dyDescent="0.2">
      <c r="A3243" s="1" t="s">
        <v>5414</v>
      </c>
      <c r="B3243" s="1" t="s">
        <v>5415</v>
      </c>
      <c r="C3243" s="1">
        <v>8901042970967</v>
      </c>
      <c r="D3243" s="1">
        <v>10</v>
      </c>
      <c r="E3243" s="1">
        <v>-1</v>
      </c>
      <c r="H3243" s="1">
        <v>1</v>
      </c>
      <c r="I3243" s="1">
        <v>0</v>
      </c>
      <c r="J3243" s="1">
        <v>9.8000000000000007</v>
      </c>
      <c r="K3243" s="1">
        <f t="shared" si="24"/>
        <v>-9.8000000000000007</v>
      </c>
      <c r="L3243" s="1">
        <f t="shared" si="25"/>
        <v>0</v>
      </c>
    </row>
    <row r="3244" spans="1:12" x14ac:dyDescent="0.2">
      <c r="A3244" s="1" t="s">
        <v>5416</v>
      </c>
      <c r="B3244" s="1" t="s">
        <v>5417</v>
      </c>
      <c r="C3244" s="1">
        <v>8901063014411</v>
      </c>
      <c r="D3244" s="1">
        <v>10</v>
      </c>
      <c r="E3244" s="1">
        <v>9</v>
      </c>
      <c r="H3244" s="1">
        <v>-9</v>
      </c>
      <c r="I3244" s="1">
        <v>0</v>
      </c>
      <c r="J3244" s="1">
        <v>9.8000000000000007</v>
      </c>
      <c r="K3244" s="1">
        <f t="shared" si="24"/>
        <v>88.2</v>
      </c>
      <c r="L3244" s="1">
        <f t="shared" si="25"/>
        <v>0</v>
      </c>
    </row>
    <row r="3245" spans="1:12" x14ac:dyDescent="0.2">
      <c r="A3245" s="1" t="s">
        <v>5418</v>
      </c>
      <c r="B3245" s="1" t="s">
        <v>5419</v>
      </c>
      <c r="C3245" s="1">
        <v>8906022300079</v>
      </c>
      <c r="D3245" s="1">
        <v>45</v>
      </c>
      <c r="E3245" s="1">
        <v>2</v>
      </c>
      <c r="F3245" s="1">
        <v>20</v>
      </c>
      <c r="G3245" s="1">
        <v>20</v>
      </c>
      <c r="H3245" s="1">
        <v>18</v>
      </c>
      <c r="I3245" s="1">
        <v>20</v>
      </c>
      <c r="J3245" s="1">
        <v>40</v>
      </c>
      <c r="K3245" s="1">
        <f t="shared" si="24"/>
        <v>80</v>
      </c>
      <c r="L3245" s="1">
        <f t="shared" si="25"/>
        <v>800</v>
      </c>
    </row>
    <row r="3246" spans="1:12" x14ac:dyDescent="0.2">
      <c r="A3246" s="1" t="s">
        <v>5420</v>
      </c>
      <c r="B3246" s="1" t="s">
        <v>5421</v>
      </c>
      <c r="C3246" s="1">
        <v>8901396350309</v>
      </c>
      <c r="D3246" s="1">
        <v>154.59</v>
      </c>
      <c r="E3246" s="1">
        <v>-1</v>
      </c>
      <c r="H3246" s="1">
        <v>1</v>
      </c>
      <c r="I3246" s="1">
        <v>0</v>
      </c>
      <c r="J3246" s="1">
        <v>154.59</v>
      </c>
      <c r="K3246" s="1">
        <f t="shared" si="24"/>
        <v>-154.59</v>
      </c>
      <c r="L3246" s="1">
        <f t="shared" si="25"/>
        <v>0</v>
      </c>
    </row>
    <row r="3247" spans="1:12" x14ac:dyDescent="0.2">
      <c r="A3247" s="1" t="s">
        <v>5420</v>
      </c>
      <c r="B3247" s="1" t="s">
        <v>5421</v>
      </c>
      <c r="C3247" s="1">
        <v>8901396350309</v>
      </c>
      <c r="D3247" s="1">
        <v>170</v>
      </c>
      <c r="E3247" s="1">
        <v>1</v>
      </c>
      <c r="H3247" s="1">
        <v>-1</v>
      </c>
      <c r="I3247" s="1">
        <v>0</v>
      </c>
      <c r="J3247" s="1">
        <v>166.6</v>
      </c>
      <c r="K3247" s="1">
        <f t="shared" si="24"/>
        <v>166.6</v>
      </c>
      <c r="L3247" s="1">
        <f t="shared" si="25"/>
        <v>0</v>
      </c>
    </row>
    <row r="3248" spans="1:12" x14ac:dyDescent="0.2">
      <c r="A3248" s="1" t="s">
        <v>5420</v>
      </c>
      <c r="B3248" s="1" t="s">
        <v>5421</v>
      </c>
      <c r="C3248" s="1">
        <v>8901396350309</v>
      </c>
      <c r="D3248" s="1">
        <v>159.37</v>
      </c>
      <c r="E3248" s="1">
        <v>1</v>
      </c>
      <c r="F3248" s="1">
        <v>1</v>
      </c>
      <c r="I3248" s="1">
        <v>1</v>
      </c>
      <c r="J3248" s="1">
        <v>156.18</v>
      </c>
      <c r="K3248" s="1">
        <f t="shared" si="24"/>
        <v>156.18</v>
      </c>
      <c r="L3248" s="1">
        <f t="shared" si="25"/>
        <v>156.18</v>
      </c>
    </row>
    <row r="3249" spans="1:12" x14ac:dyDescent="0.2">
      <c r="A3249" s="1" t="s">
        <v>5422</v>
      </c>
      <c r="B3249" s="1" t="s">
        <v>5423</v>
      </c>
      <c r="C3249" s="1">
        <v>8908019118148</v>
      </c>
      <c r="D3249" s="1">
        <v>161</v>
      </c>
      <c r="E3249" s="1">
        <v>2</v>
      </c>
      <c r="F3249" s="1">
        <v>2</v>
      </c>
      <c r="I3249" s="1">
        <v>2</v>
      </c>
      <c r="J3249" s="1">
        <v>155</v>
      </c>
      <c r="K3249" s="1">
        <f t="shared" si="24"/>
        <v>310</v>
      </c>
      <c r="L3249" s="1">
        <f t="shared" si="25"/>
        <v>310</v>
      </c>
    </row>
    <row r="3250" spans="1:12" x14ac:dyDescent="0.2">
      <c r="A3250" s="1" t="s">
        <v>5424</v>
      </c>
      <c r="B3250" s="1" t="s">
        <v>5425</v>
      </c>
      <c r="C3250" s="1">
        <v>8906021120418</v>
      </c>
      <c r="D3250" s="1">
        <v>30</v>
      </c>
      <c r="E3250" s="1">
        <v>-1</v>
      </c>
      <c r="H3250" s="1">
        <v>1</v>
      </c>
      <c r="I3250" s="1">
        <v>0</v>
      </c>
      <c r="J3250" s="1">
        <v>29.4</v>
      </c>
      <c r="K3250" s="1">
        <f t="shared" si="24"/>
        <v>-29.4</v>
      </c>
      <c r="L3250" s="1">
        <f t="shared" si="25"/>
        <v>0</v>
      </c>
    </row>
    <row r="3251" spans="1:12" x14ac:dyDescent="0.2">
      <c r="A3251" s="1" t="s">
        <v>5426</v>
      </c>
      <c r="B3251" s="1" t="s">
        <v>5427</v>
      </c>
      <c r="C3251" s="1" t="s">
        <v>5428</v>
      </c>
      <c r="D3251" s="1">
        <v>195</v>
      </c>
      <c r="E3251" s="1">
        <v>-1</v>
      </c>
      <c r="H3251" s="1">
        <v>1</v>
      </c>
      <c r="I3251" s="1">
        <v>0</v>
      </c>
      <c r="J3251" s="1">
        <v>110</v>
      </c>
      <c r="K3251" s="1">
        <f t="shared" si="24"/>
        <v>-110</v>
      </c>
      <c r="L3251" s="1">
        <f t="shared" si="25"/>
        <v>0</v>
      </c>
    </row>
    <row r="3252" spans="1:12" x14ac:dyDescent="0.2">
      <c r="A3252" s="1" t="s">
        <v>5429</v>
      </c>
      <c r="B3252" s="1" t="s">
        <v>5430</v>
      </c>
      <c r="C3252" s="1">
        <v>8901063093287</v>
      </c>
      <c r="D3252" s="1">
        <v>45</v>
      </c>
      <c r="E3252" s="1">
        <v>2</v>
      </c>
      <c r="F3252" s="1">
        <v>3</v>
      </c>
      <c r="G3252" s="1">
        <v>3</v>
      </c>
      <c r="H3252" s="1">
        <v>1</v>
      </c>
      <c r="I3252" s="1">
        <v>3</v>
      </c>
      <c r="J3252" s="1">
        <v>44.1</v>
      </c>
      <c r="K3252" s="1">
        <f t="shared" si="24"/>
        <v>88.2</v>
      </c>
      <c r="L3252" s="1">
        <f t="shared" si="25"/>
        <v>132.30000000000001</v>
      </c>
    </row>
    <row r="3253" spans="1:12" x14ac:dyDescent="0.2">
      <c r="A3253" s="1" t="s">
        <v>5429</v>
      </c>
      <c r="B3253" s="1" t="s">
        <v>5430</v>
      </c>
      <c r="C3253" s="1">
        <v>8901063093287</v>
      </c>
      <c r="D3253" s="1">
        <v>50</v>
      </c>
      <c r="E3253" s="1">
        <v>-1</v>
      </c>
      <c r="H3253" s="1">
        <v>1</v>
      </c>
      <c r="I3253" s="1">
        <v>0</v>
      </c>
      <c r="J3253" s="1">
        <v>49</v>
      </c>
      <c r="K3253" s="1">
        <f t="shared" si="24"/>
        <v>-49</v>
      </c>
      <c r="L3253" s="1">
        <f t="shared" si="25"/>
        <v>0</v>
      </c>
    </row>
    <row r="3254" spans="1:12" x14ac:dyDescent="0.2">
      <c r="A3254" s="1" t="s">
        <v>5431</v>
      </c>
      <c r="B3254" s="1" t="s">
        <v>5432</v>
      </c>
      <c r="C3254" s="1" t="s">
        <v>5433</v>
      </c>
      <c r="D3254" s="1">
        <v>30</v>
      </c>
      <c r="E3254" s="1">
        <v>1</v>
      </c>
      <c r="H3254" s="1">
        <v>-1</v>
      </c>
      <c r="I3254" s="1">
        <v>0</v>
      </c>
      <c r="J3254" s="1">
        <v>20</v>
      </c>
      <c r="K3254" s="1">
        <f t="shared" si="24"/>
        <v>20</v>
      </c>
      <c r="L3254" s="1">
        <f t="shared" si="25"/>
        <v>0</v>
      </c>
    </row>
    <row r="3255" spans="1:12" x14ac:dyDescent="0.2">
      <c r="A3255" s="1" t="s">
        <v>5431</v>
      </c>
      <c r="B3255" s="1" t="s">
        <v>5432</v>
      </c>
      <c r="C3255" s="1" t="s">
        <v>5433</v>
      </c>
      <c r="D3255" s="1">
        <v>29</v>
      </c>
      <c r="E3255" s="1">
        <v>-1</v>
      </c>
      <c r="F3255" s="1">
        <v>1</v>
      </c>
      <c r="G3255" s="1">
        <v>1</v>
      </c>
      <c r="H3255" s="1">
        <v>2</v>
      </c>
      <c r="I3255" s="1">
        <v>1</v>
      </c>
      <c r="J3255" s="1">
        <v>20</v>
      </c>
      <c r="K3255" s="1">
        <f t="shared" si="24"/>
        <v>-20</v>
      </c>
      <c r="L3255" s="1">
        <f t="shared" si="25"/>
        <v>20</v>
      </c>
    </row>
    <row r="3256" spans="1:12" x14ac:dyDescent="0.2">
      <c r="A3256" s="1" t="s">
        <v>5434</v>
      </c>
      <c r="B3256" s="1" t="s">
        <v>5435</v>
      </c>
      <c r="C3256" s="1">
        <v>8901248701129</v>
      </c>
      <c r="D3256" s="1">
        <v>51</v>
      </c>
      <c r="E3256" s="1">
        <v>-2</v>
      </c>
      <c r="H3256" s="1">
        <v>2</v>
      </c>
      <c r="I3256" s="1">
        <v>0</v>
      </c>
      <c r="J3256" s="1">
        <v>49.98</v>
      </c>
      <c r="K3256" s="1">
        <f t="shared" si="24"/>
        <v>-99.96</v>
      </c>
      <c r="L3256" s="1">
        <f t="shared" si="25"/>
        <v>0</v>
      </c>
    </row>
    <row r="3257" spans="1:12" x14ac:dyDescent="0.2">
      <c r="A3257" s="1" t="s">
        <v>5436</v>
      </c>
      <c r="B3257" s="1" t="s">
        <v>5437</v>
      </c>
      <c r="C3257" s="1" t="s">
        <v>5438</v>
      </c>
      <c r="D3257" s="1">
        <v>150</v>
      </c>
      <c r="E3257" s="1">
        <v>1</v>
      </c>
      <c r="H3257" s="1">
        <v>-1</v>
      </c>
      <c r="I3257" s="1">
        <v>0</v>
      </c>
      <c r="J3257" s="1">
        <v>75</v>
      </c>
      <c r="K3257" s="1">
        <f t="shared" si="24"/>
        <v>75</v>
      </c>
      <c r="L3257" s="1">
        <f t="shared" si="25"/>
        <v>0</v>
      </c>
    </row>
    <row r="3258" spans="1:12" x14ac:dyDescent="0.2">
      <c r="A3258" s="1" t="s">
        <v>5436</v>
      </c>
      <c r="B3258" s="1" t="s">
        <v>5439</v>
      </c>
      <c r="C3258" s="1" t="s">
        <v>5439</v>
      </c>
      <c r="D3258" s="1">
        <v>150</v>
      </c>
      <c r="E3258" s="1">
        <v>-1</v>
      </c>
      <c r="H3258" s="1">
        <v>1</v>
      </c>
      <c r="I3258" s="1">
        <v>0</v>
      </c>
      <c r="J3258" s="1">
        <v>75</v>
      </c>
      <c r="K3258" s="1">
        <f t="shared" si="24"/>
        <v>-75</v>
      </c>
      <c r="L3258" s="1">
        <f t="shared" si="25"/>
        <v>0</v>
      </c>
    </row>
    <row r="3259" spans="1:12" x14ac:dyDescent="0.2">
      <c r="A3259" s="1" t="s">
        <v>5440</v>
      </c>
      <c r="B3259" s="1" t="s">
        <v>5441</v>
      </c>
      <c r="C3259" s="1" t="s">
        <v>5442</v>
      </c>
      <c r="D3259" s="1">
        <v>99</v>
      </c>
      <c r="E3259" s="1">
        <v>1</v>
      </c>
      <c r="H3259" s="1">
        <v>-1</v>
      </c>
      <c r="I3259" s="1">
        <v>0</v>
      </c>
      <c r="J3259" s="1">
        <v>99</v>
      </c>
      <c r="K3259" s="1">
        <f t="shared" si="24"/>
        <v>99</v>
      </c>
      <c r="L3259" s="1">
        <f t="shared" si="25"/>
        <v>0</v>
      </c>
    </row>
    <row r="3260" spans="1:12" x14ac:dyDescent="0.2">
      <c r="A3260" s="1" t="s">
        <v>5443</v>
      </c>
      <c r="B3260" s="1" t="s">
        <v>5444</v>
      </c>
      <c r="C3260" s="1">
        <v>8901030764134</v>
      </c>
      <c r="D3260" s="1">
        <v>10</v>
      </c>
      <c r="E3260" s="1">
        <v>3</v>
      </c>
      <c r="H3260" s="1">
        <v>-3</v>
      </c>
      <c r="I3260" s="1">
        <v>0</v>
      </c>
      <c r="J3260" s="1">
        <v>9.8000000000000007</v>
      </c>
      <c r="K3260" s="1">
        <f t="shared" si="24"/>
        <v>29.400000000000002</v>
      </c>
      <c r="L3260" s="1">
        <f t="shared" si="25"/>
        <v>0</v>
      </c>
    </row>
    <row r="3261" spans="1:12" x14ac:dyDescent="0.2">
      <c r="A3261" s="1" t="s">
        <v>5443</v>
      </c>
      <c r="B3261" s="1" t="s">
        <v>5445</v>
      </c>
      <c r="C3261" s="1">
        <v>8909106066403</v>
      </c>
      <c r="D3261" s="1">
        <v>10</v>
      </c>
      <c r="E3261" s="1">
        <v>11</v>
      </c>
      <c r="F3261" s="1">
        <v>6</v>
      </c>
      <c r="G3261" s="1">
        <v>6</v>
      </c>
      <c r="H3261" s="1">
        <v>-5</v>
      </c>
      <c r="I3261" s="1">
        <v>6</v>
      </c>
      <c r="J3261" s="1">
        <v>9.8000000000000007</v>
      </c>
      <c r="K3261" s="1">
        <f t="shared" si="24"/>
        <v>107.80000000000001</v>
      </c>
      <c r="L3261" s="1">
        <f t="shared" si="25"/>
        <v>58.800000000000004</v>
      </c>
    </row>
    <row r="3262" spans="1:12" x14ac:dyDescent="0.2">
      <c r="A3262" s="1" t="s">
        <v>5443</v>
      </c>
      <c r="B3262" s="1" t="s">
        <v>5446</v>
      </c>
      <c r="C3262" s="1">
        <v>8901030951091</v>
      </c>
      <c r="D3262" s="1">
        <v>10</v>
      </c>
      <c r="E3262" s="1">
        <v>3</v>
      </c>
      <c r="H3262" s="1">
        <v>-3</v>
      </c>
      <c r="I3262" s="1">
        <v>0</v>
      </c>
      <c r="J3262" s="1">
        <v>9.8000000000000007</v>
      </c>
      <c r="K3262" s="1">
        <f t="shared" si="24"/>
        <v>29.400000000000002</v>
      </c>
      <c r="L3262" s="1">
        <f t="shared" si="25"/>
        <v>0</v>
      </c>
    </row>
    <row r="3263" spans="1:12" x14ac:dyDescent="0.2">
      <c r="A3263" s="1" t="s">
        <v>5447</v>
      </c>
      <c r="B3263" s="1" t="s">
        <v>5448</v>
      </c>
      <c r="C3263" s="1">
        <v>8906002488520</v>
      </c>
      <c r="D3263" s="1">
        <v>50</v>
      </c>
      <c r="E3263" s="1">
        <v>1</v>
      </c>
      <c r="H3263" s="1">
        <v>-1</v>
      </c>
      <c r="I3263" s="1">
        <v>0</v>
      </c>
      <c r="J3263" s="1">
        <v>49</v>
      </c>
      <c r="K3263" s="1">
        <f t="shared" si="24"/>
        <v>49</v>
      </c>
      <c r="L3263" s="1">
        <f t="shared" si="25"/>
        <v>0</v>
      </c>
    </row>
    <row r="3264" spans="1:12" x14ac:dyDescent="0.2">
      <c r="A3264" s="1" t="s">
        <v>5447</v>
      </c>
      <c r="B3264" s="1" t="s">
        <v>5449</v>
      </c>
      <c r="C3264" s="1">
        <v>8902433030420</v>
      </c>
      <c r="D3264" s="1">
        <v>45</v>
      </c>
      <c r="E3264" s="1">
        <v>3</v>
      </c>
      <c r="H3264" s="1">
        <v>-3</v>
      </c>
      <c r="I3264" s="1">
        <v>0</v>
      </c>
      <c r="J3264" s="1">
        <v>44.1</v>
      </c>
      <c r="K3264" s="1">
        <f t="shared" si="24"/>
        <v>132.30000000000001</v>
      </c>
      <c r="L3264" s="1">
        <f t="shared" si="25"/>
        <v>0</v>
      </c>
    </row>
    <row r="3265" spans="1:12" x14ac:dyDescent="0.2">
      <c r="A3265" s="1" t="s">
        <v>5450</v>
      </c>
      <c r="B3265" s="1" t="s">
        <v>5451</v>
      </c>
      <c r="C3265" s="1" t="s">
        <v>5452</v>
      </c>
      <c r="D3265" s="1">
        <v>500</v>
      </c>
      <c r="E3265" s="1">
        <v>-8</v>
      </c>
      <c r="H3265" s="1">
        <v>8</v>
      </c>
      <c r="I3265" s="1">
        <v>0</v>
      </c>
      <c r="J3265" s="1">
        <v>500</v>
      </c>
      <c r="K3265" s="1">
        <f t="shared" si="24"/>
        <v>-4000</v>
      </c>
      <c r="L3265" s="1">
        <f t="shared" si="25"/>
        <v>0</v>
      </c>
    </row>
    <row r="3266" spans="1:12" x14ac:dyDescent="0.2">
      <c r="A3266" s="1" t="s">
        <v>5450</v>
      </c>
      <c r="B3266" s="1" t="s">
        <v>5451</v>
      </c>
      <c r="C3266" s="1" t="s">
        <v>5452</v>
      </c>
      <c r="D3266" s="1">
        <v>550</v>
      </c>
      <c r="E3266" s="1">
        <v>6</v>
      </c>
      <c r="H3266" s="1">
        <v>-6</v>
      </c>
      <c r="I3266" s="1">
        <v>0</v>
      </c>
      <c r="J3266" s="1">
        <v>550</v>
      </c>
      <c r="K3266" s="1">
        <f t="shared" si="24"/>
        <v>3300</v>
      </c>
      <c r="L3266" s="1">
        <f t="shared" si="25"/>
        <v>0</v>
      </c>
    </row>
    <row r="3267" spans="1:12" x14ac:dyDescent="0.2">
      <c r="A3267" s="1" t="s">
        <v>5450</v>
      </c>
      <c r="B3267" s="1" t="s">
        <v>5451</v>
      </c>
      <c r="C3267" s="1" t="s">
        <v>5452</v>
      </c>
      <c r="D3267" s="1">
        <v>625</v>
      </c>
      <c r="E3267" s="1">
        <v>1</v>
      </c>
      <c r="H3267" s="1">
        <v>-1</v>
      </c>
      <c r="I3267" s="1">
        <v>0</v>
      </c>
      <c r="J3267" s="1">
        <v>579</v>
      </c>
      <c r="K3267" s="1">
        <f t="shared" si="24"/>
        <v>579</v>
      </c>
      <c r="L3267" s="1">
        <f t="shared" si="25"/>
        <v>0</v>
      </c>
    </row>
    <row r="3268" spans="1:12" x14ac:dyDescent="0.2">
      <c r="A3268" s="1" t="s">
        <v>5450</v>
      </c>
      <c r="B3268" s="1" t="s">
        <v>5451</v>
      </c>
      <c r="C3268" s="1" t="s">
        <v>5452</v>
      </c>
      <c r="D3268" s="1">
        <v>675</v>
      </c>
      <c r="E3268" s="1">
        <v>1</v>
      </c>
      <c r="H3268" s="1">
        <v>-1</v>
      </c>
      <c r="I3268" s="1">
        <v>0</v>
      </c>
      <c r="J3268" s="1">
        <v>579</v>
      </c>
      <c r="K3268" s="1">
        <f t="shared" si="24"/>
        <v>579</v>
      </c>
      <c r="L3268" s="1">
        <f t="shared" si="25"/>
        <v>0</v>
      </c>
    </row>
    <row r="3269" spans="1:12" x14ac:dyDescent="0.2">
      <c r="A3269" s="1" t="s">
        <v>5453</v>
      </c>
      <c r="B3269" s="1" t="s">
        <v>5454</v>
      </c>
      <c r="C3269" s="1">
        <v>8906073781803</v>
      </c>
      <c r="D3269" s="1">
        <v>10</v>
      </c>
      <c r="E3269" s="1">
        <v>-1</v>
      </c>
      <c r="H3269" s="1">
        <v>1</v>
      </c>
      <c r="I3269" s="1">
        <v>0</v>
      </c>
      <c r="J3269" s="1">
        <v>9</v>
      </c>
      <c r="K3269" s="1">
        <f t="shared" si="24"/>
        <v>-9</v>
      </c>
      <c r="L3269" s="1">
        <f t="shared" si="25"/>
        <v>0</v>
      </c>
    </row>
    <row r="3270" spans="1:12" x14ac:dyDescent="0.2">
      <c r="A3270" s="1" t="s">
        <v>5455</v>
      </c>
      <c r="B3270" s="1" t="s">
        <v>5456</v>
      </c>
      <c r="C3270" s="1">
        <v>5670129016104</v>
      </c>
      <c r="D3270" s="1">
        <v>180</v>
      </c>
      <c r="E3270" s="1">
        <v>3</v>
      </c>
      <c r="H3270" s="1">
        <v>-3</v>
      </c>
      <c r="I3270" s="1">
        <v>0</v>
      </c>
      <c r="J3270" s="1">
        <v>176.4</v>
      </c>
      <c r="K3270" s="1">
        <f t="shared" si="24"/>
        <v>529.20000000000005</v>
      </c>
      <c r="L3270" s="1">
        <f t="shared" si="25"/>
        <v>0</v>
      </c>
    </row>
    <row r="3271" spans="1:12" x14ac:dyDescent="0.2">
      <c r="A3271" s="1" t="s">
        <v>5457</v>
      </c>
      <c r="B3271" s="1" t="s">
        <v>5458</v>
      </c>
      <c r="C3271" s="1">
        <v>8901491101813</v>
      </c>
      <c r="D3271" s="1">
        <v>20</v>
      </c>
      <c r="E3271" s="1">
        <v>2</v>
      </c>
      <c r="H3271" s="1">
        <v>-2</v>
      </c>
      <c r="I3271" s="1">
        <v>0</v>
      </c>
      <c r="J3271" s="1">
        <v>19.600000000000001</v>
      </c>
      <c r="K3271" s="1">
        <f t="shared" si="24"/>
        <v>39.200000000000003</v>
      </c>
      <c r="L3271" s="1">
        <f t="shared" si="25"/>
        <v>0</v>
      </c>
    </row>
    <row r="3272" spans="1:12" x14ac:dyDescent="0.2">
      <c r="A3272" s="1" t="s">
        <v>5459</v>
      </c>
      <c r="B3272" s="1" t="s">
        <v>5460</v>
      </c>
      <c r="C3272" s="1" t="s">
        <v>5461</v>
      </c>
      <c r="D3272" s="1">
        <v>125</v>
      </c>
      <c r="E3272" s="1">
        <v>2</v>
      </c>
      <c r="F3272" s="1">
        <v>2</v>
      </c>
      <c r="I3272" s="1">
        <v>2</v>
      </c>
      <c r="J3272" s="1">
        <v>69</v>
      </c>
      <c r="K3272" s="1">
        <f t="shared" si="24"/>
        <v>138</v>
      </c>
      <c r="L3272" s="1">
        <f t="shared" si="25"/>
        <v>138</v>
      </c>
    </row>
    <row r="3273" spans="1:12" x14ac:dyDescent="0.2">
      <c r="A3273" s="1" t="s">
        <v>5462</v>
      </c>
      <c r="B3273" s="1" t="s">
        <v>5463</v>
      </c>
      <c r="C3273" s="1">
        <v>8901663002481</v>
      </c>
      <c r="D3273" s="1">
        <v>35</v>
      </c>
      <c r="E3273" s="1">
        <v>2</v>
      </c>
      <c r="F3273" s="1">
        <v>2</v>
      </c>
      <c r="I3273" s="1">
        <v>2</v>
      </c>
      <c r="J3273" s="1">
        <v>29</v>
      </c>
      <c r="K3273" s="1">
        <f t="shared" si="24"/>
        <v>58</v>
      </c>
      <c r="L3273" s="1">
        <f t="shared" si="25"/>
        <v>58</v>
      </c>
    </row>
    <row r="3274" spans="1:12" x14ac:dyDescent="0.2">
      <c r="A3274" s="1" t="s">
        <v>5464</v>
      </c>
      <c r="B3274" s="1" t="s">
        <v>5465</v>
      </c>
      <c r="C3274" s="1">
        <v>8906050593023</v>
      </c>
      <c r="D3274" s="1">
        <v>30</v>
      </c>
      <c r="E3274" s="1">
        <v>2</v>
      </c>
      <c r="F3274" s="1">
        <v>1</v>
      </c>
      <c r="G3274" s="1">
        <v>1</v>
      </c>
      <c r="H3274" s="1">
        <v>-1</v>
      </c>
      <c r="I3274" s="1">
        <v>1</v>
      </c>
      <c r="J3274" s="1">
        <v>29.4</v>
      </c>
      <c r="K3274" s="1">
        <f t="shared" si="24"/>
        <v>58.8</v>
      </c>
      <c r="L3274" s="1">
        <f t="shared" si="25"/>
        <v>29.4</v>
      </c>
    </row>
    <row r="3275" spans="1:12" x14ac:dyDescent="0.2">
      <c r="A3275" s="1" t="s">
        <v>5466</v>
      </c>
      <c r="B3275" s="1" t="s">
        <v>5467</v>
      </c>
      <c r="C3275" s="1">
        <v>8901491101844</v>
      </c>
      <c r="D3275" s="1">
        <v>20</v>
      </c>
      <c r="E3275" s="1">
        <v>1</v>
      </c>
      <c r="F3275" s="1">
        <v>1</v>
      </c>
      <c r="I3275" s="1">
        <v>1</v>
      </c>
      <c r="J3275" s="1">
        <v>19.600000000000001</v>
      </c>
      <c r="K3275" s="1">
        <f t="shared" si="24"/>
        <v>19.600000000000001</v>
      </c>
      <c r="L3275" s="1">
        <f t="shared" si="25"/>
        <v>19.600000000000001</v>
      </c>
    </row>
    <row r="3276" spans="1:12" x14ac:dyDescent="0.2">
      <c r="A3276" s="1" t="s">
        <v>5468</v>
      </c>
      <c r="B3276" s="1" t="s">
        <v>5469</v>
      </c>
      <c r="C3276" s="1">
        <v>8901157027020</v>
      </c>
      <c r="D3276" s="1">
        <v>30</v>
      </c>
      <c r="E3276" s="1">
        <v>1</v>
      </c>
      <c r="H3276" s="1">
        <v>-1</v>
      </c>
      <c r="I3276" s="1">
        <v>0</v>
      </c>
      <c r="J3276" s="1">
        <v>29.4</v>
      </c>
      <c r="K3276" s="1">
        <f t="shared" si="24"/>
        <v>29.4</v>
      </c>
      <c r="L3276" s="1">
        <f t="shared" si="25"/>
        <v>0</v>
      </c>
    </row>
    <row r="3277" spans="1:12" x14ac:dyDescent="0.2">
      <c r="A3277" s="1" t="s">
        <v>5470</v>
      </c>
      <c r="B3277" s="1" t="s">
        <v>5471</v>
      </c>
      <c r="C3277" s="1" t="s">
        <v>5472</v>
      </c>
      <c r="D3277" s="1">
        <v>1</v>
      </c>
      <c r="E3277" s="1">
        <v>15</v>
      </c>
      <c r="H3277" s="1">
        <v>-15</v>
      </c>
      <c r="I3277" s="1">
        <v>0</v>
      </c>
      <c r="J3277" s="1">
        <v>0.01</v>
      </c>
      <c r="K3277" s="1">
        <f t="shared" si="24"/>
        <v>0.15</v>
      </c>
      <c r="L3277" s="1">
        <f t="shared" si="25"/>
        <v>0</v>
      </c>
    </row>
    <row r="3278" spans="1:12" x14ac:dyDescent="0.2">
      <c r="A3278" s="1" t="s">
        <v>5473</v>
      </c>
      <c r="B3278" s="1" t="s">
        <v>5474</v>
      </c>
      <c r="C3278" s="1" t="s">
        <v>5475</v>
      </c>
      <c r="D3278" s="1">
        <v>1</v>
      </c>
      <c r="E3278" s="1">
        <v>7</v>
      </c>
      <c r="H3278" s="1">
        <v>-7</v>
      </c>
      <c r="I3278" s="1">
        <v>0</v>
      </c>
      <c r="J3278" s="1">
        <v>0.01</v>
      </c>
      <c r="K3278" s="1">
        <f t="shared" si="24"/>
        <v>7.0000000000000007E-2</v>
      </c>
      <c r="L3278" s="1">
        <f t="shared" si="25"/>
        <v>0</v>
      </c>
    </row>
    <row r="3279" spans="1:12" x14ac:dyDescent="0.2">
      <c r="A3279" s="1" t="s">
        <v>5476</v>
      </c>
      <c r="B3279" s="1" t="s">
        <v>5477</v>
      </c>
      <c r="C3279" s="1" t="s">
        <v>5478</v>
      </c>
      <c r="D3279" s="1">
        <v>73</v>
      </c>
      <c r="E3279" s="1">
        <v>3</v>
      </c>
      <c r="H3279" s="1">
        <v>-3</v>
      </c>
      <c r="I3279" s="1">
        <v>0</v>
      </c>
      <c r="J3279" s="1">
        <v>45</v>
      </c>
      <c r="K3279" s="1">
        <f t="shared" si="24"/>
        <v>135</v>
      </c>
      <c r="L3279" s="1">
        <f t="shared" si="25"/>
        <v>0</v>
      </c>
    </row>
    <row r="3280" spans="1:12" x14ac:dyDescent="0.2">
      <c r="A3280" s="1" t="s">
        <v>5479</v>
      </c>
      <c r="B3280" s="1" t="s">
        <v>5480</v>
      </c>
      <c r="C3280" s="1">
        <v>8901719100369</v>
      </c>
      <c r="D3280" s="1">
        <v>8.9</v>
      </c>
      <c r="E3280" s="1">
        <v>13</v>
      </c>
      <c r="H3280" s="1">
        <v>-13</v>
      </c>
      <c r="I3280" s="1">
        <v>0</v>
      </c>
      <c r="J3280" s="1">
        <v>8.7200000000000006</v>
      </c>
      <c r="K3280" s="1">
        <f t="shared" si="24"/>
        <v>113.36000000000001</v>
      </c>
      <c r="L3280" s="1">
        <f t="shared" si="25"/>
        <v>0</v>
      </c>
    </row>
    <row r="3281" spans="1:12" x14ac:dyDescent="0.2">
      <c r="A3281" s="1" t="s">
        <v>5479</v>
      </c>
      <c r="B3281" s="1" t="s">
        <v>5480</v>
      </c>
      <c r="C3281" s="1">
        <v>8901719100369</v>
      </c>
      <c r="D3281" s="1">
        <v>10</v>
      </c>
      <c r="E3281" s="1">
        <v>-6</v>
      </c>
      <c r="H3281" s="1">
        <v>6</v>
      </c>
      <c r="I3281" s="1">
        <v>0</v>
      </c>
      <c r="J3281" s="1">
        <v>9.8000000000000007</v>
      </c>
      <c r="K3281" s="1">
        <f t="shared" si="24"/>
        <v>-58.800000000000004</v>
      </c>
      <c r="L3281" s="1">
        <f t="shared" si="25"/>
        <v>0</v>
      </c>
    </row>
    <row r="3282" spans="1:12" x14ac:dyDescent="0.2">
      <c r="A3282" s="1" t="s">
        <v>5479</v>
      </c>
      <c r="B3282" s="1" t="s">
        <v>5480</v>
      </c>
      <c r="C3282" s="1">
        <v>8901719100369</v>
      </c>
      <c r="D3282" s="1">
        <v>9</v>
      </c>
      <c r="E3282" s="1">
        <v>5</v>
      </c>
      <c r="F3282" s="1">
        <v>14</v>
      </c>
      <c r="G3282" s="1">
        <v>14</v>
      </c>
      <c r="H3282" s="1">
        <v>9</v>
      </c>
      <c r="I3282" s="1">
        <v>14</v>
      </c>
      <c r="J3282" s="1">
        <v>8.82</v>
      </c>
      <c r="K3282" s="1">
        <f t="shared" si="24"/>
        <v>44.1</v>
      </c>
      <c r="L3282" s="1">
        <f t="shared" si="25"/>
        <v>123.48</v>
      </c>
    </row>
    <row r="3283" spans="1:12" x14ac:dyDescent="0.2">
      <c r="A3283" s="1" t="s">
        <v>5481</v>
      </c>
      <c r="B3283" s="1" t="s">
        <v>5482</v>
      </c>
      <c r="C3283" s="1">
        <v>8901725104641</v>
      </c>
      <c r="D3283" s="1">
        <v>160</v>
      </c>
      <c r="E3283" s="1">
        <v>1</v>
      </c>
      <c r="H3283" s="1">
        <v>-1</v>
      </c>
      <c r="I3283" s="1">
        <v>0</v>
      </c>
      <c r="J3283" s="1">
        <v>130</v>
      </c>
      <c r="K3283" s="1">
        <f t="shared" si="24"/>
        <v>130</v>
      </c>
      <c r="L3283" s="1">
        <f t="shared" si="25"/>
        <v>0</v>
      </c>
    </row>
    <row r="3284" spans="1:12" x14ac:dyDescent="0.2">
      <c r="A3284" s="1" t="s">
        <v>5483</v>
      </c>
      <c r="B3284" s="1" t="s">
        <v>5484</v>
      </c>
      <c r="C3284" s="1" t="s">
        <v>5485</v>
      </c>
      <c r="D3284" s="1">
        <v>84</v>
      </c>
      <c r="E3284" s="1">
        <v>0</v>
      </c>
      <c r="F3284" s="1">
        <v>3</v>
      </c>
      <c r="G3284" s="1">
        <v>3</v>
      </c>
      <c r="H3284" s="1">
        <v>3</v>
      </c>
      <c r="I3284" s="1">
        <v>3</v>
      </c>
      <c r="J3284" s="1">
        <v>79</v>
      </c>
      <c r="K3284" s="1">
        <f t="shared" si="24"/>
        <v>0</v>
      </c>
      <c r="L3284" s="1">
        <f t="shared" si="25"/>
        <v>237</v>
      </c>
    </row>
    <row r="3285" spans="1:12" x14ac:dyDescent="0.2">
      <c r="A3285" s="1" t="s">
        <v>5486</v>
      </c>
      <c r="B3285" s="1" t="s">
        <v>5487</v>
      </c>
      <c r="C3285" s="1">
        <v>8901725106287</v>
      </c>
      <c r="D3285" s="1">
        <v>15</v>
      </c>
      <c r="E3285" s="1">
        <v>-1</v>
      </c>
      <c r="H3285" s="1">
        <v>1</v>
      </c>
      <c r="I3285" s="1">
        <v>0</v>
      </c>
      <c r="J3285" s="1">
        <v>12.75</v>
      </c>
      <c r="K3285" s="1">
        <f t="shared" si="24"/>
        <v>-12.75</v>
      </c>
      <c r="L3285" s="1">
        <f t="shared" si="25"/>
        <v>0</v>
      </c>
    </row>
    <row r="3286" spans="1:12" x14ac:dyDescent="0.2">
      <c r="A3286" s="1" t="s">
        <v>5488</v>
      </c>
      <c r="B3286" s="1" t="s">
        <v>5489</v>
      </c>
      <c r="C3286" s="1" t="s">
        <v>5490</v>
      </c>
      <c r="D3286" s="1">
        <v>1</v>
      </c>
      <c r="E3286" s="1">
        <v>3</v>
      </c>
      <c r="H3286" s="1">
        <v>-3</v>
      </c>
      <c r="I3286" s="1">
        <v>0</v>
      </c>
      <c r="J3286" s="1">
        <v>0.01</v>
      </c>
      <c r="K3286" s="1">
        <f t="shared" si="24"/>
        <v>0.03</v>
      </c>
      <c r="L3286" s="1">
        <f t="shared" si="25"/>
        <v>0</v>
      </c>
    </row>
    <row r="3287" spans="1:12" x14ac:dyDescent="0.2">
      <c r="A3287" s="1" t="s">
        <v>5491</v>
      </c>
      <c r="B3287" s="1" t="s">
        <v>5492</v>
      </c>
      <c r="C3287" s="1">
        <v>8000500369340</v>
      </c>
      <c r="D3287" s="1">
        <v>120</v>
      </c>
      <c r="E3287" s="1">
        <v>1</v>
      </c>
      <c r="H3287" s="1">
        <v>-1</v>
      </c>
      <c r="I3287" s="1">
        <v>0</v>
      </c>
      <c r="J3287" s="1">
        <v>117.6</v>
      </c>
      <c r="K3287" s="1">
        <f t="shared" si="24"/>
        <v>117.6</v>
      </c>
      <c r="L3287" s="1">
        <f t="shared" si="25"/>
        <v>0</v>
      </c>
    </row>
    <row r="3288" spans="1:12" x14ac:dyDescent="0.2">
      <c r="A3288" s="1" t="s">
        <v>5493</v>
      </c>
      <c r="B3288" s="1" t="s">
        <v>5494</v>
      </c>
      <c r="C3288" s="1" t="s">
        <v>5495</v>
      </c>
      <c r="D3288" s="1">
        <v>119</v>
      </c>
      <c r="E3288" s="1">
        <v>-2</v>
      </c>
      <c r="H3288" s="1">
        <v>2</v>
      </c>
      <c r="I3288" s="1">
        <v>0</v>
      </c>
      <c r="J3288" s="1">
        <v>109</v>
      </c>
      <c r="K3288" s="1">
        <f t="shared" si="24"/>
        <v>-218</v>
      </c>
      <c r="L3288" s="1">
        <f t="shared" si="25"/>
        <v>0</v>
      </c>
    </row>
    <row r="3289" spans="1:12" x14ac:dyDescent="0.2">
      <c r="A3289" s="1" t="s">
        <v>5496</v>
      </c>
      <c r="B3289" s="1" t="s">
        <v>5497</v>
      </c>
      <c r="C3289" s="1" t="s">
        <v>5498</v>
      </c>
      <c r="D3289" s="1">
        <v>80</v>
      </c>
      <c r="E3289" s="1">
        <v>2</v>
      </c>
      <c r="H3289" s="1">
        <v>-2</v>
      </c>
      <c r="I3289" s="1">
        <v>0</v>
      </c>
      <c r="J3289" s="1">
        <v>79</v>
      </c>
      <c r="K3289" s="1">
        <f t="shared" si="24"/>
        <v>158</v>
      </c>
      <c r="L3289" s="1">
        <f t="shared" si="25"/>
        <v>0</v>
      </c>
    </row>
    <row r="3290" spans="1:12" x14ac:dyDescent="0.2">
      <c r="A3290" s="1" t="s">
        <v>5499</v>
      </c>
      <c r="B3290" s="1" t="s">
        <v>5500</v>
      </c>
      <c r="C3290" s="1">
        <v>8909106018372</v>
      </c>
      <c r="D3290" s="1">
        <v>10</v>
      </c>
      <c r="E3290" s="1">
        <v>3</v>
      </c>
      <c r="H3290" s="1">
        <v>-3</v>
      </c>
      <c r="I3290" s="1">
        <v>0</v>
      </c>
      <c r="J3290" s="1">
        <v>9.8000000000000007</v>
      </c>
      <c r="K3290" s="1">
        <f t="shared" si="24"/>
        <v>29.400000000000002</v>
      </c>
      <c r="L3290" s="1">
        <f t="shared" si="25"/>
        <v>0</v>
      </c>
    </row>
    <row r="3291" spans="1:12" x14ac:dyDescent="0.2">
      <c r="A3291" s="1" t="s">
        <v>5501</v>
      </c>
      <c r="B3291" s="1" t="s">
        <v>5502</v>
      </c>
      <c r="C3291" s="1">
        <v>8909442149174</v>
      </c>
      <c r="D3291" s="1">
        <v>50</v>
      </c>
      <c r="E3291" s="1">
        <v>1</v>
      </c>
      <c r="F3291" s="1">
        <v>1</v>
      </c>
      <c r="I3291" s="1">
        <v>1</v>
      </c>
      <c r="J3291" s="1">
        <v>49</v>
      </c>
      <c r="K3291" s="1">
        <f t="shared" si="24"/>
        <v>49</v>
      </c>
      <c r="L3291" s="1">
        <f t="shared" si="25"/>
        <v>49</v>
      </c>
    </row>
    <row r="3292" spans="1:12" x14ac:dyDescent="0.2">
      <c r="A3292" s="1" t="s">
        <v>5503</v>
      </c>
      <c r="B3292" s="1" t="s">
        <v>5504</v>
      </c>
      <c r="C3292" s="1">
        <v>8906056351931</v>
      </c>
      <c r="D3292" s="1">
        <v>370</v>
      </c>
      <c r="E3292" s="1">
        <v>3</v>
      </c>
      <c r="F3292" s="1">
        <v>3</v>
      </c>
      <c r="I3292" s="1">
        <v>3</v>
      </c>
      <c r="J3292" s="1">
        <v>362.6</v>
      </c>
      <c r="K3292" s="1">
        <f t="shared" si="24"/>
        <v>1087.8000000000002</v>
      </c>
      <c r="L3292" s="1">
        <f t="shared" si="25"/>
        <v>1087.8000000000002</v>
      </c>
    </row>
    <row r="3293" spans="1:12" x14ac:dyDescent="0.2">
      <c r="A3293" s="1" t="s">
        <v>5505</v>
      </c>
      <c r="B3293" s="1" t="s">
        <v>5506</v>
      </c>
      <c r="C3293" s="1">
        <v>8901288030159</v>
      </c>
      <c r="D3293" s="1">
        <v>83</v>
      </c>
      <c r="E3293" s="1">
        <v>1</v>
      </c>
      <c r="H3293" s="1">
        <v>-1</v>
      </c>
      <c r="I3293" s="1">
        <v>0</v>
      </c>
      <c r="J3293" s="1">
        <v>81.34</v>
      </c>
      <c r="K3293" s="1">
        <f t="shared" si="24"/>
        <v>81.34</v>
      </c>
      <c r="L3293" s="1">
        <f t="shared" si="25"/>
        <v>0</v>
      </c>
    </row>
    <row r="3294" spans="1:12" x14ac:dyDescent="0.2">
      <c r="A3294" s="1" t="s">
        <v>5507</v>
      </c>
      <c r="B3294" s="1" t="s">
        <v>5508</v>
      </c>
      <c r="C3294" s="1">
        <v>8901725121723</v>
      </c>
      <c r="D3294" s="1">
        <v>358</v>
      </c>
      <c r="E3294" s="1">
        <v>3</v>
      </c>
      <c r="H3294" s="1">
        <v>-3</v>
      </c>
      <c r="I3294" s="1">
        <v>0</v>
      </c>
      <c r="J3294" s="1">
        <v>309</v>
      </c>
      <c r="K3294" s="1">
        <f t="shared" si="24"/>
        <v>927</v>
      </c>
      <c r="L3294" s="1">
        <f t="shared" si="25"/>
        <v>0</v>
      </c>
    </row>
    <row r="3295" spans="1:12" x14ac:dyDescent="0.2">
      <c r="A3295" s="1" t="s">
        <v>5507</v>
      </c>
      <c r="B3295" s="1" t="s">
        <v>5509</v>
      </c>
      <c r="C3295" s="1">
        <v>8901725016852</v>
      </c>
      <c r="D3295" s="1">
        <v>358</v>
      </c>
      <c r="E3295" s="1">
        <v>10</v>
      </c>
      <c r="F3295" s="1">
        <v>16</v>
      </c>
      <c r="G3295" s="1">
        <v>16</v>
      </c>
      <c r="H3295" s="1">
        <v>6</v>
      </c>
      <c r="I3295" s="1">
        <v>16</v>
      </c>
      <c r="J3295" s="1">
        <v>309</v>
      </c>
      <c r="K3295" s="1">
        <f t="shared" si="24"/>
        <v>3090</v>
      </c>
      <c r="L3295" s="1">
        <f t="shared" si="25"/>
        <v>4944</v>
      </c>
    </row>
    <row r="3296" spans="1:12" x14ac:dyDescent="0.2">
      <c r="A3296" s="1" t="s">
        <v>5510</v>
      </c>
      <c r="B3296" s="1" t="s">
        <v>5511</v>
      </c>
      <c r="C3296" s="1">
        <v>7622202326363</v>
      </c>
      <c r="D3296" s="1">
        <v>240</v>
      </c>
      <c r="E3296" s="1">
        <v>-1</v>
      </c>
      <c r="H3296" s="1">
        <v>1</v>
      </c>
      <c r="I3296" s="1">
        <v>0</v>
      </c>
      <c r="J3296" s="1">
        <v>235.2</v>
      </c>
      <c r="K3296" s="1">
        <f t="shared" si="24"/>
        <v>-235.2</v>
      </c>
      <c r="L3296" s="1">
        <f t="shared" si="25"/>
        <v>0</v>
      </c>
    </row>
    <row r="3297" spans="1:12" x14ac:dyDescent="0.2">
      <c r="A3297" s="1" t="s">
        <v>5510</v>
      </c>
      <c r="B3297" s="1" t="s">
        <v>5512</v>
      </c>
      <c r="C3297" s="1">
        <v>7622202326363</v>
      </c>
      <c r="D3297" s="1">
        <v>220</v>
      </c>
      <c r="E3297" s="1">
        <v>1</v>
      </c>
      <c r="H3297" s="1">
        <v>-1</v>
      </c>
      <c r="I3297" s="1">
        <v>0</v>
      </c>
      <c r="J3297" s="1">
        <v>215.6</v>
      </c>
      <c r="K3297" s="1">
        <f t="shared" si="24"/>
        <v>215.6</v>
      </c>
      <c r="L3297" s="1">
        <f t="shared" si="25"/>
        <v>0</v>
      </c>
    </row>
    <row r="3298" spans="1:12" x14ac:dyDescent="0.2">
      <c r="A3298" s="1" t="s">
        <v>5510</v>
      </c>
      <c r="B3298" s="1" t="s">
        <v>5512</v>
      </c>
      <c r="C3298" s="1">
        <v>7622201762285</v>
      </c>
      <c r="D3298" s="1">
        <v>185</v>
      </c>
      <c r="E3298" s="1">
        <v>1</v>
      </c>
      <c r="H3298" s="1">
        <v>-1</v>
      </c>
      <c r="I3298" s="1">
        <v>0</v>
      </c>
      <c r="J3298" s="1">
        <v>181.3</v>
      </c>
      <c r="K3298" s="1">
        <f t="shared" si="24"/>
        <v>181.3</v>
      </c>
      <c r="L3298" s="1">
        <f t="shared" si="25"/>
        <v>0</v>
      </c>
    </row>
    <row r="3299" spans="1:12" x14ac:dyDescent="0.2">
      <c r="A3299" s="1" t="s">
        <v>5513</v>
      </c>
      <c r="B3299" s="1" t="s">
        <v>5514</v>
      </c>
      <c r="C3299" s="1" t="s">
        <v>5515</v>
      </c>
      <c r="D3299" s="1">
        <v>10</v>
      </c>
      <c r="E3299" s="1">
        <v>13</v>
      </c>
      <c r="F3299" s="1">
        <v>6</v>
      </c>
      <c r="G3299" s="1">
        <v>6</v>
      </c>
      <c r="H3299" s="1">
        <v>-7</v>
      </c>
      <c r="I3299" s="1">
        <v>6</v>
      </c>
      <c r="J3299" s="1">
        <v>9.8000000000000007</v>
      </c>
      <c r="K3299" s="1">
        <f t="shared" si="24"/>
        <v>127.4</v>
      </c>
      <c r="L3299" s="1">
        <f t="shared" si="25"/>
        <v>58.800000000000004</v>
      </c>
    </row>
    <row r="3300" spans="1:12" x14ac:dyDescent="0.2">
      <c r="A3300" s="1" t="s">
        <v>5516</v>
      </c>
      <c r="B3300" s="1" t="s">
        <v>5517</v>
      </c>
      <c r="C3300" s="1" t="s">
        <v>5518</v>
      </c>
      <c r="D3300" s="1">
        <v>15</v>
      </c>
      <c r="E3300" s="1">
        <v>2</v>
      </c>
      <c r="H3300" s="1">
        <v>-2</v>
      </c>
      <c r="I3300" s="1">
        <v>0</v>
      </c>
      <c r="J3300" s="1">
        <v>14</v>
      </c>
      <c r="K3300" s="1">
        <f t="shared" si="24"/>
        <v>28</v>
      </c>
      <c r="L3300" s="1">
        <f t="shared" si="25"/>
        <v>0</v>
      </c>
    </row>
    <row r="3301" spans="1:12" x14ac:dyDescent="0.2">
      <c r="A3301" s="1" t="s">
        <v>5516</v>
      </c>
      <c r="B3301" s="1" t="s">
        <v>5517</v>
      </c>
      <c r="C3301" s="1" t="s">
        <v>5518</v>
      </c>
      <c r="D3301" s="1">
        <v>24</v>
      </c>
      <c r="E3301" s="1">
        <v>5</v>
      </c>
      <c r="F3301" s="1">
        <v>4</v>
      </c>
      <c r="G3301" s="1">
        <v>4</v>
      </c>
      <c r="H3301" s="1">
        <v>-1</v>
      </c>
      <c r="I3301" s="1">
        <v>4</v>
      </c>
      <c r="J3301" s="1">
        <v>14</v>
      </c>
      <c r="K3301" s="1">
        <f t="shared" si="24"/>
        <v>70</v>
      </c>
      <c r="L3301" s="1">
        <f t="shared" si="25"/>
        <v>56</v>
      </c>
    </row>
    <row r="3302" spans="1:12" x14ac:dyDescent="0.2">
      <c r="A3302" s="1" t="s">
        <v>5519</v>
      </c>
      <c r="B3302" s="1" t="s">
        <v>5520</v>
      </c>
      <c r="C3302" s="1">
        <v>4987176200648</v>
      </c>
      <c r="D3302" s="1">
        <v>110</v>
      </c>
      <c r="E3302" s="1">
        <v>2</v>
      </c>
      <c r="H3302" s="1">
        <v>-2</v>
      </c>
      <c r="I3302" s="1">
        <v>0</v>
      </c>
      <c r="J3302" s="1">
        <v>107.8</v>
      </c>
      <c r="K3302" s="1">
        <f t="shared" si="24"/>
        <v>215.6</v>
      </c>
      <c r="L3302" s="1">
        <f t="shared" si="25"/>
        <v>0</v>
      </c>
    </row>
    <row r="3303" spans="1:12" x14ac:dyDescent="0.2">
      <c r="A3303" s="1" t="s">
        <v>5519</v>
      </c>
      <c r="B3303" s="1" t="s">
        <v>5521</v>
      </c>
      <c r="C3303" s="1">
        <v>4987176151353</v>
      </c>
      <c r="D3303" s="1">
        <v>95</v>
      </c>
      <c r="E3303" s="1">
        <v>2</v>
      </c>
      <c r="H3303" s="1">
        <v>-2</v>
      </c>
      <c r="I3303" s="1">
        <v>0</v>
      </c>
      <c r="J3303" s="1">
        <v>93.1</v>
      </c>
      <c r="K3303" s="1">
        <f t="shared" si="24"/>
        <v>186.2</v>
      </c>
      <c r="L3303" s="1">
        <f t="shared" si="25"/>
        <v>0</v>
      </c>
    </row>
    <row r="3304" spans="1:12" x14ac:dyDescent="0.2">
      <c r="A3304" s="1" t="s">
        <v>5522</v>
      </c>
      <c r="B3304" s="1" t="s">
        <v>5523</v>
      </c>
      <c r="C3304" s="1">
        <v>8908019118100</v>
      </c>
      <c r="D3304" s="1">
        <v>221</v>
      </c>
      <c r="E3304" s="1">
        <v>2</v>
      </c>
      <c r="F3304" s="1">
        <v>2</v>
      </c>
      <c r="I3304" s="1">
        <v>2</v>
      </c>
      <c r="J3304" s="1">
        <v>215</v>
      </c>
      <c r="K3304" s="1">
        <f t="shared" si="24"/>
        <v>430</v>
      </c>
      <c r="L3304" s="1">
        <f t="shared" si="25"/>
        <v>430</v>
      </c>
    </row>
    <row r="3305" spans="1:12" x14ac:dyDescent="0.2">
      <c r="A3305" s="1" t="s">
        <v>5524</v>
      </c>
      <c r="B3305" s="1" t="s">
        <v>5525</v>
      </c>
      <c r="C3305" s="1">
        <v>8901063155534</v>
      </c>
      <c r="D3305" s="1">
        <v>9</v>
      </c>
      <c r="E3305" s="1">
        <v>-1</v>
      </c>
      <c r="H3305" s="1">
        <v>1</v>
      </c>
      <c r="I3305" s="1">
        <v>0</v>
      </c>
      <c r="J3305" s="1">
        <v>8.82</v>
      </c>
      <c r="K3305" s="1">
        <f t="shared" si="24"/>
        <v>-8.82</v>
      </c>
      <c r="L3305" s="1">
        <f t="shared" si="25"/>
        <v>0</v>
      </c>
    </row>
    <row r="3306" spans="1:12" x14ac:dyDescent="0.2">
      <c r="A3306" s="1" t="s">
        <v>5524</v>
      </c>
      <c r="B3306" s="1" t="s">
        <v>5526</v>
      </c>
      <c r="C3306" s="1">
        <v>8901063155619</v>
      </c>
      <c r="D3306" s="1">
        <v>10</v>
      </c>
      <c r="E3306" s="1">
        <v>-8</v>
      </c>
      <c r="F3306" s="1">
        <v>2</v>
      </c>
      <c r="G3306" s="1">
        <v>2</v>
      </c>
      <c r="H3306" s="1">
        <v>10</v>
      </c>
      <c r="I3306" s="1">
        <v>2</v>
      </c>
      <c r="J3306" s="1">
        <v>9.8000000000000007</v>
      </c>
      <c r="K3306" s="1">
        <f t="shared" si="24"/>
        <v>-78.400000000000006</v>
      </c>
      <c r="L3306" s="1">
        <f t="shared" si="25"/>
        <v>19.600000000000001</v>
      </c>
    </row>
    <row r="3307" spans="1:12" x14ac:dyDescent="0.2">
      <c r="A3307" s="1" t="s">
        <v>5527</v>
      </c>
      <c r="B3307" s="1" t="s">
        <v>5528</v>
      </c>
      <c r="C3307" s="1" t="s">
        <v>5529</v>
      </c>
      <c r="D3307" s="1">
        <v>1</v>
      </c>
      <c r="E3307" s="1">
        <v>1</v>
      </c>
      <c r="H3307" s="1">
        <v>-1</v>
      </c>
      <c r="I3307" s="1">
        <v>0</v>
      </c>
      <c r="J3307" s="1">
        <v>0.01</v>
      </c>
      <c r="K3307" s="1">
        <f t="shared" si="24"/>
        <v>0.01</v>
      </c>
      <c r="L3307" s="1">
        <f t="shared" si="25"/>
        <v>0</v>
      </c>
    </row>
    <row r="3308" spans="1:12" x14ac:dyDescent="0.2">
      <c r="A3308" s="1" t="s">
        <v>5530</v>
      </c>
      <c r="B3308" s="1" t="s">
        <v>5531</v>
      </c>
      <c r="C3308" s="1">
        <v>8906090570848</v>
      </c>
      <c r="D3308" s="1">
        <v>20</v>
      </c>
      <c r="E3308" s="1">
        <v>4</v>
      </c>
      <c r="H3308" s="1">
        <v>-4</v>
      </c>
      <c r="I3308" s="1">
        <v>0</v>
      </c>
      <c r="J3308" s="1">
        <v>19.600000000000001</v>
      </c>
      <c r="K3308" s="1">
        <f t="shared" si="24"/>
        <v>78.400000000000006</v>
      </c>
      <c r="L3308" s="1">
        <f t="shared" si="25"/>
        <v>0</v>
      </c>
    </row>
    <row r="3309" spans="1:12" x14ac:dyDescent="0.2">
      <c r="A3309" s="1" t="s">
        <v>5532</v>
      </c>
      <c r="B3309" s="1" t="s">
        <v>5533</v>
      </c>
      <c r="C3309" s="1" t="s">
        <v>5534</v>
      </c>
      <c r="D3309" s="1">
        <v>260</v>
      </c>
      <c r="E3309" s="1">
        <v>1</v>
      </c>
      <c r="H3309" s="1">
        <v>-1</v>
      </c>
      <c r="I3309" s="1">
        <v>0</v>
      </c>
      <c r="J3309" s="1">
        <v>110</v>
      </c>
      <c r="K3309" s="1">
        <f t="shared" si="24"/>
        <v>110</v>
      </c>
      <c r="L3309" s="1">
        <f t="shared" si="25"/>
        <v>0</v>
      </c>
    </row>
    <row r="3310" spans="1:12" x14ac:dyDescent="0.2">
      <c r="A3310" s="1" t="s">
        <v>5535</v>
      </c>
      <c r="B3310" s="1" t="s">
        <v>5536</v>
      </c>
      <c r="C3310" s="1" t="s">
        <v>5537</v>
      </c>
      <c r="D3310" s="1">
        <v>680</v>
      </c>
      <c r="E3310" s="1">
        <v>2</v>
      </c>
      <c r="H3310" s="1">
        <v>-2</v>
      </c>
      <c r="I3310" s="1">
        <v>0</v>
      </c>
      <c r="J3310" s="1">
        <v>680</v>
      </c>
      <c r="K3310" s="1">
        <f t="shared" si="24"/>
        <v>1360</v>
      </c>
      <c r="L3310" s="1">
        <f t="shared" si="25"/>
        <v>0</v>
      </c>
    </row>
    <row r="3311" spans="1:12" x14ac:dyDescent="0.2">
      <c r="A3311" s="1" t="s">
        <v>5538</v>
      </c>
      <c r="B3311" s="1" t="s">
        <v>5539</v>
      </c>
      <c r="C3311" s="1" t="s">
        <v>5540</v>
      </c>
      <c r="D3311" s="1">
        <v>20</v>
      </c>
      <c r="E3311" s="1">
        <v>14</v>
      </c>
      <c r="F3311" s="1">
        <v>5</v>
      </c>
      <c r="G3311" s="1">
        <v>5</v>
      </c>
      <c r="H3311" s="1">
        <v>-9</v>
      </c>
      <c r="I3311" s="1">
        <v>5</v>
      </c>
      <c r="J3311" s="1">
        <v>20</v>
      </c>
      <c r="K3311" s="1">
        <f t="shared" si="24"/>
        <v>280</v>
      </c>
      <c r="L3311" s="1">
        <f t="shared" si="25"/>
        <v>100</v>
      </c>
    </row>
    <row r="3312" spans="1:12" x14ac:dyDescent="0.2">
      <c r="A3312" s="1" t="s">
        <v>5541</v>
      </c>
      <c r="B3312" s="1" t="s">
        <v>5542</v>
      </c>
      <c r="C3312" s="1">
        <v>8901030992063</v>
      </c>
      <c r="D3312" s="1">
        <v>55</v>
      </c>
      <c r="E3312" s="1">
        <v>2</v>
      </c>
      <c r="H3312" s="1">
        <v>-2</v>
      </c>
      <c r="I3312" s="1">
        <v>0</v>
      </c>
      <c r="J3312" s="1">
        <v>52.36</v>
      </c>
      <c r="K3312" s="1">
        <f t="shared" si="24"/>
        <v>104.72</v>
      </c>
      <c r="L3312" s="1">
        <f t="shared" si="25"/>
        <v>0</v>
      </c>
    </row>
    <row r="3313" spans="1:12" x14ac:dyDescent="0.2">
      <c r="A3313" s="1" t="s">
        <v>5541</v>
      </c>
      <c r="B3313" s="1" t="s">
        <v>5542</v>
      </c>
      <c r="C3313" s="1">
        <v>8901030992063</v>
      </c>
      <c r="D3313" s="1">
        <v>50</v>
      </c>
      <c r="E3313" s="1">
        <v>0</v>
      </c>
      <c r="F3313" s="1">
        <v>1</v>
      </c>
      <c r="G3313" s="1">
        <v>1</v>
      </c>
      <c r="H3313" s="1">
        <v>1</v>
      </c>
      <c r="I3313" s="1">
        <v>1</v>
      </c>
      <c r="J3313" s="1">
        <v>47.6</v>
      </c>
      <c r="K3313" s="1">
        <f t="shared" si="24"/>
        <v>0</v>
      </c>
      <c r="L3313" s="1">
        <f t="shared" si="25"/>
        <v>47.6</v>
      </c>
    </row>
    <row r="3314" spans="1:12" x14ac:dyDescent="0.2">
      <c r="A3314" s="1" t="s">
        <v>5543</v>
      </c>
      <c r="B3314" s="1" t="s">
        <v>5544</v>
      </c>
      <c r="C3314" s="1" t="s">
        <v>5545</v>
      </c>
      <c r="D3314" s="1">
        <v>48</v>
      </c>
      <c r="E3314" s="1">
        <v>2</v>
      </c>
      <c r="H3314" s="1">
        <v>-2</v>
      </c>
      <c r="I3314" s="1">
        <v>0</v>
      </c>
      <c r="J3314" s="1">
        <v>43.2</v>
      </c>
      <c r="K3314" s="1">
        <f t="shared" si="24"/>
        <v>86.4</v>
      </c>
      <c r="L3314" s="1">
        <f t="shared" si="25"/>
        <v>0</v>
      </c>
    </row>
    <row r="3315" spans="1:12" x14ac:dyDescent="0.2">
      <c r="A3315" s="1" t="s">
        <v>5546</v>
      </c>
      <c r="B3315" s="1" t="s">
        <v>5547</v>
      </c>
      <c r="C3315" s="1">
        <v>8901052022106</v>
      </c>
      <c r="D3315" s="1">
        <v>170</v>
      </c>
      <c r="E3315" s="1">
        <v>-1</v>
      </c>
      <c r="H3315" s="1">
        <v>1</v>
      </c>
      <c r="I3315" s="1">
        <v>0</v>
      </c>
      <c r="J3315" s="1">
        <v>166.6</v>
      </c>
      <c r="K3315" s="1">
        <f t="shared" si="24"/>
        <v>-166.6</v>
      </c>
      <c r="L3315" s="1">
        <f t="shared" si="25"/>
        <v>0</v>
      </c>
    </row>
    <row r="3316" spans="1:12" x14ac:dyDescent="0.2">
      <c r="A3316" s="1" t="s">
        <v>5548</v>
      </c>
      <c r="B3316" s="1" t="s">
        <v>5549</v>
      </c>
      <c r="C3316" s="1" t="s">
        <v>5550</v>
      </c>
      <c r="D3316" s="1">
        <v>119</v>
      </c>
      <c r="E3316" s="1">
        <v>2</v>
      </c>
      <c r="H3316" s="1">
        <v>-2</v>
      </c>
      <c r="I3316" s="1">
        <v>0</v>
      </c>
      <c r="J3316" s="1">
        <v>112</v>
      </c>
      <c r="K3316" s="1">
        <f t="shared" si="24"/>
        <v>224</v>
      </c>
      <c r="L3316" s="1">
        <f t="shared" si="25"/>
        <v>0</v>
      </c>
    </row>
    <row r="3317" spans="1:12" x14ac:dyDescent="0.2">
      <c r="A3317" s="1" t="s">
        <v>5548</v>
      </c>
      <c r="B3317" s="1" t="s">
        <v>5549</v>
      </c>
      <c r="C3317" s="1" t="s">
        <v>5550</v>
      </c>
      <c r="D3317" s="1">
        <v>130</v>
      </c>
      <c r="E3317" s="1">
        <v>-2</v>
      </c>
      <c r="H3317" s="1">
        <v>2</v>
      </c>
      <c r="I3317" s="1">
        <v>0</v>
      </c>
      <c r="J3317" s="1">
        <v>112</v>
      </c>
      <c r="K3317" s="1">
        <f t="shared" ref="K3317:K3571" si="26">SUM(J3317*E3317)</f>
        <v>-224</v>
      </c>
      <c r="L3317" s="1">
        <f t="shared" ref="L3317:L3571" si="27">SUM(J3317*I3317)</f>
        <v>0</v>
      </c>
    </row>
    <row r="3318" spans="1:12" x14ac:dyDescent="0.2">
      <c r="A3318" s="1" t="s">
        <v>5551</v>
      </c>
      <c r="B3318" s="1" t="s">
        <v>5552</v>
      </c>
      <c r="C3318" s="1">
        <v>8901491101837</v>
      </c>
      <c r="D3318" s="1">
        <v>20</v>
      </c>
      <c r="E3318" s="1">
        <v>4</v>
      </c>
      <c r="H3318" s="1">
        <v>-4</v>
      </c>
      <c r="I3318" s="1">
        <v>0</v>
      </c>
      <c r="J3318" s="1">
        <v>19.600000000000001</v>
      </c>
      <c r="K3318" s="1">
        <f t="shared" si="26"/>
        <v>78.400000000000006</v>
      </c>
      <c r="L3318" s="1">
        <f t="shared" si="27"/>
        <v>0</v>
      </c>
    </row>
    <row r="3319" spans="1:12" x14ac:dyDescent="0.2">
      <c r="A3319" s="1" t="s">
        <v>5553</v>
      </c>
      <c r="B3319" s="1" t="s">
        <v>5554</v>
      </c>
      <c r="C3319" s="1">
        <v>8901030853753</v>
      </c>
      <c r="D3319" s="1">
        <v>40</v>
      </c>
      <c r="E3319" s="1">
        <v>-1</v>
      </c>
      <c r="H3319" s="1">
        <v>1</v>
      </c>
      <c r="I3319" s="1">
        <v>0</v>
      </c>
      <c r="J3319" s="1">
        <v>39.200000000000003</v>
      </c>
      <c r="K3319" s="1">
        <f t="shared" si="26"/>
        <v>-39.200000000000003</v>
      </c>
      <c r="L3319" s="1">
        <f t="shared" si="27"/>
        <v>0</v>
      </c>
    </row>
    <row r="3320" spans="1:12" x14ac:dyDescent="0.2">
      <c r="A3320" s="1" t="s">
        <v>5555</v>
      </c>
      <c r="B3320" s="1" t="s">
        <v>5556</v>
      </c>
      <c r="C3320" s="1">
        <v>8904083308065</v>
      </c>
      <c r="D3320" s="1">
        <v>20</v>
      </c>
      <c r="E3320" s="1">
        <v>6</v>
      </c>
      <c r="H3320" s="1">
        <v>-6</v>
      </c>
      <c r="I3320" s="1">
        <v>0</v>
      </c>
      <c r="J3320" s="1">
        <v>20</v>
      </c>
      <c r="K3320" s="1">
        <f t="shared" si="26"/>
        <v>120</v>
      </c>
      <c r="L3320" s="1">
        <f t="shared" si="27"/>
        <v>0</v>
      </c>
    </row>
    <row r="3321" spans="1:12" x14ac:dyDescent="0.2">
      <c r="A3321" s="1" t="s">
        <v>5557</v>
      </c>
      <c r="B3321" s="1" t="s">
        <v>5558</v>
      </c>
      <c r="C3321" s="1">
        <v>8906057530854</v>
      </c>
      <c r="D3321" s="1">
        <v>32</v>
      </c>
      <c r="E3321" s="1">
        <v>1</v>
      </c>
      <c r="F3321" s="1">
        <v>1</v>
      </c>
      <c r="I3321" s="1">
        <v>1</v>
      </c>
      <c r="J3321" s="1">
        <v>31.36</v>
      </c>
      <c r="K3321" s="1">
        <f t="shared" si="26"/>
        <v>31.36</v>
      </c>
      <c r="L3321" s="1">
        <f t="shared" si="27"/>
        <v>31.36</v>
      </c>
    </row>
    <row r="3322" spans="1:12" x14ac:dyDescent="0.2">
      <c r="A3322" s="1" t="s">
        <v>5559</v>
      </c>
      <c r="B3322" s="1" t="s">
        <v>5560</v>
      </c>
      <c r="C3322" s="1">
        <v>8906090574471</v>
      </c>
      <c r="D3322" s="1">
        <v>5</v>
      </c>
      <c r="E3322" s="1">
        <v>2</v>
      </c>
      <c r="H3322" s="1">
        <v>-2</v>
      </c>
      <c r="I3322" s="1">
        <v>0</v>
      </c>
      <c r="J3322" s="1">
        <v>4.9000000000000004</v>
      </c>
      <c r="K3322" s="1">
        <f t="shared" si="26"/>
        <v>9.8000000000000007</v>
      </c>
      <c r="L3322" s="1">
        <f t="shared" si="27"/>
        <v>0</v>
      </c>
    </row>
    <row r="3323" spans="1:12" x14ac:dyDescent="0.2">
      <c r="A3323" s="1" t="s">
        <v>5561</v>
      </c>
      <c r="B3323" s="1" t="s">
        <v>5562</v>
      </c>
      <c r="C3323" s="1">
        <v>8906016011356</v>
      </c>
      <c r="D3323" s="1">
        <v>480</v>
      </c>
      <c r="E3323" s="1">
        <v>1</v>
      </c>
      <c r="H3323" s="1">
        <v>-1</v>
      </c>
      <c r="I3323" s="1">
        <v>0</v>
      </c>
      <c r="J3323" s="1">
        <v>359</v>
      </c>
      <c r="K3323" s="1">
        <f t="shared" si="26"/>
        <v>359</v>
      </c>
      <c r="L3323" s="1">
        <f t="shared" si="27"/>
        <v>0</v>
      </c>
    </row>
    <row r="3324" spans="1:12" x14ac:dyDescent="0.2">
      <c r="A3324" s="1" t="s">
        <v>5563</v>
      </c>
      <c r="B3324" s="1" t="s">
        <v>5564</v>
      </c>
      <c r="C3324" s="1">
        <v>8901138513627</v>
      </c>
      <c r="D3324" s="1">
        <v>20</v>
      </c>
      <c r="E3324" s="1">
        <v>2</v>
      </c>
      <c r="F3324" s="1">
        <v>2</v>
      </c>
      <c r="I3324" s="1">
        <v>2</v>
      </c>
      <c r="J3324" s="1">
        <v>19.600000000000001</v>
      </c>
      <c r="K3324" s="1">
        <f t="shared" si="26"/>
        <v>39.200000000000003</v>
      </c>
      <c r="L3324" s="1">
        <f t="shared" si="27"/>
        <v>39.200000000000003</v>
      </c>
    </row>
    <row r="3325" spans="1:12" x14ac:dyDescent="0.2">
      <c r="A3325" s="1" t="s">
        <v>5565</v>
      </c>
      <c r="B3325" s="1" t="s">
        <v>5566</v>
      </c>
      <c r="C3325" s="1">
        <v>8901860633501</v>
      </c>
      <c r="D3325" s="1">
        <v>15</v>
      </c>
      <c r="E3325" s="1">
        <v>2</v>
      </c>
      <c r="F3325" s="1">
        <v>3</v>
      </c>
      <c r="G3325" s="1">
        <v>3</v>
      </c>
      <c r="H3325" s="1">
        <v>1</v>
      </c>
      <c r="I3325" s="1">
        <v>3</v>
      </c>
      <c r="J3325" s="1">
        <v>14.7</v>
      </c>
      <c r="K3325" s="1">
        <f t="shared" si="26"/>
        <v>29.4</v>
      </c>
      <c r="L3325" s="1">
        <f t="shared" si="27"/>
        <v>44.099999999999994</v>
      </c>
    </row>
    <row r="3326" spans="1:12" x14ac:dyDescent="0.2">
      <c r="A3326" s="1" t="s">
        <v>5567</v>
      </c>
      <c r="B3326" s="1" t="s">
        <v>5568</v>
      </c>
      <c r="C3326" s="1">
        <v>8906022343304</v>
      </c>
      <c r="D3326" s="1">
        <v>120</v>
      </c>
      <c r="E3326" s="1">
        <v>-2</v>
      </c>
      <c r="H3326" s="1">
        <v>2</v>
      </c>
      <c r="I3326" s="1">
        <v>0</v>
      </c>
      <c r="J3326" s="1">
        <v>117.6</v>
      </c>
      <c r="K3326" s="1">
        <f t="shared" si="26"/>
        <v>-235.2</v>
      </c>
      <c r="L3326" s="1">
        <f t="shared" si="27"/>
        <v>0</v>
      </c>
    </row>
    <row r="3327" spans="1:12" x14ac:dyDescent="0.2">
      <c r="A3327" s="1" t="s">
        <v>5569</v>
      </c>
      <c r="B3327" s="1" t="s">
        <v>5570</v>
      </c>
      <c r="C3327" s="1">
        <v>8904160544324</v>
      </c>
      <c r="D3327" s="1">
        <v>12</v>
      </c>
      <c r="E3327" s="1">
        <v>-7</v>
      </c>
      <c r="F3327" s="1">
        <v>13</v>
      </c>
      <c r="G3327" s="1">
        <v>13</v>
      </c>
      <c r="H3327" s="1">
        <v>20</v>
      </c>
      <c r="I3327" s="1">
        <v>13</v>
      </c>
      <c r="J3327" s="1">
        <v>12</v>
      </c>
      <c r="K3327" s="1">
        <f t="shared" si="26"/>
        <v>-84</v>
      </c>
      <c r="L3327" s="1">
        <f t="shared" si="27"/>
        <v>156</v>
      </c>
    </row>
    <row r="3328" spans="1:12" x14ac:dyDescent="0.2">
      <c r="A3328" s="1" t="s">
        <v>5571</v>
      </c>
      <c r="B3328" s="1" t="s">
        <v>5572</v>
      </c>
      <c r="C3328" s="1" t="s">
        <v>5573</v>
      </c>
      <c r="D3328" s="1">
        <v>80</v>
      </c>
      <c r="E3328" s="1">
        <v>1</v>
      </c>
      <c r="H3328" s="1">
        <v>-1</v>
      </c>
      <c r="I3328" s="1">
        <v>0</v>
      </c>
      <c r="J3328" s="1">
        <v>67</v>
      </c>
      <c r="K3328" s="1">
        <f t="shared" si="26"/>
        <v>67</v>
      </c>
      <c r="L3328" s="1">
        <f t="shared" si="27"/>
        <v>0</v>
      </c>
    </row>
    <row r="3329" spans="1:12" x14ac:dyDescent="0.2">
      <c r="A3329" s="1" t="s">
        <v>5571</v>
      </c>
      <c r="B3329" s="1" t="s">
        <v>5572</v>
      </c>
      <c r="C3329" s="1" t="s">
        <v>5573</v>
      </c>
      <c r="D3329" s="1">
        <v>79</v>
      </c>
      <c r="E3329" s="1">
        <v>-1</v>
      </c>
      <c r="H3329" s="1">
        <v>1</v>
      </c>
      <c r="I3329" s="1">
        <v>0</v>
      </c>
      <c r="J3329" s="1">
        <v>67</v>
      </c>
      <c r="K3329" s="1">
        <f t="shared" si="26"/>
        <v>-67</v>
      </c>
      <c r="L3329" s="1">
        <f t="shared" si="27"/>
        <v>0</v>
      </c>
    </row>
    <row r="3330" spans="1:12" x14ac:dyDescent="0.2">
      <c r="A3330" s="1" t="s">
        <v>5574</v>
      </c>
      <c r="B3330" s="1" t="s">
        <v>5575</v>
      </c>
      <c r="C3330" s="1">
        <v>8809056003179</v>
      </c>
      <c r="D3330" s="1">
        <v>80</v>
      </c>
      <c r="E3330" s="1">
        <v>1</v>
      </c>
      <c r="H3330" s="1">
        <v>-1</v>
      </c>
      <c r="I3330" s="1">
        <v>0</v>
      </c>
      <c r="J3330" s="1">
        <v>39</v>
      </c>
      <c r="K3330" s="1">
        <f t="shared" si="26"/>
        <v>39</v>
      </c>
      <c r="L3330" s="1">
        <f t="shared" si="27"/>
        <v>0</v>
      </c>
    </row>
    <row r="3331" spans="1:12" x14ac:dyDescent="0.2">
      <c r="A3331" s="1" t="s">
        <v>5576</v>
      </c>
      <c r="B3331" s="1" t="s">
        <v>5577</v>
      </c>
      <c r="C3331" s="1">
        <v>8904043901077</v>
      </c>
      <c r="D3331" s="1">
        <v>50</v>
      </c>
      <c r="E3331" s="1">
        <v>2</v>
      </c>
      <c r="H3331" s="1">
        <v>-2</v>
      </c>
      <c r="I3331" s="1">
        <v>0</v>
      </c>
      <c r="J3331" s="1">
        <v>49</v>
      </c>
      <c r="K3331" s="1">
        <f t="shared" si="26"/>
        <v>98</v>
      </c>
      <c r="L3331" s="1">
        <f t="shared" si="27"/>
        <v>0</v>
      </c>
    </row>
    <row r="3332" spans="1:12" x14ac:dyDescent="0.2">
      <c r="A3332" s="1" t="s">
        <v>5578</v>
      </c>
      <c r="B3332" s="1" t="s">
        <v>5579</v>
      </c>
      <c r="C3332" s="1" t="s">
        <v>5580</v>
      </c>
      <c r="D3332" s="1">
        <v>125</v>
      </c>
      <c r="E3332" s="1">
        <v>5</v>
      </c>
      <c r="H3332" s="1">
        <v>-5</v>
      </c>
      <c r="I3332" s="1">
        <v>0</v>
      </c>
      <c r="J3332" s="1">
        <v>84</v>
      </c>
      <c r="K3332" s="1">
        <f t="shared" si="26"/>
        <v>420</v>
      </c>
      <c r="L3332" s="1">
        <f t="shared" si="27"/>
        <v>0</v>
      </c>
    </row>
    <row r="3333" spans="1:12" x14ac:dyDescent="0.2">
      <c r="A3333" s="1" t="s">
        <v>5578</v>
      </c>
      <c r="B3333" s="1" t="s">
        <v>5579</v>
      </c>
      <c r="C3333" s="1" t="s">
        <v>5580</v>
      </c>
      <c r="D3333" s="1">
        <v>89</v>
      </c>
      <c r="E3333" s="1">
        <v>-3</v>
      </c>
      <c r="H3333" s="1">
        <v>3</v>
      </c>
      <c r="I3333" s="1">
        <v>0</v>
      </c>
      <c r="J3333" s="1">
        <v>84</v>
      </c>
      <c r="K3333" s="1">
        <f t="shared" si="26"/>
        <v>-252</v>
      </c>
      <c r="L3333" s="1">
        <f t="shared" si="27"/>
        <v>0</v>
      </c>
    </row>
    <row r="3334" spans="1:12" x14ac:dyDescent="0.2">
      <c r="A3334" s="1" t="s">
        <v>5578</v>
      </c>
      <c r="B3334" s="1" t="s">
        <v>5579</v>
      </c>
      <c r="C3334" s="1" t="s">
        <v>5580</v>
      </c>
      <c r="D3334" s="1">
        <v>99</v>
      </c>
      <c r="E3334" s="1">
        <v>-1</v>
      </c>
      <c r="H3334" s="1">
        <v>1</v>
      </c>
      <c r="I3334" s="1">
        <v>0</v>
      </c>
      <c r="J3334" s="1">
        <v>84</v>
      </c>
      <c r="K3334" s="1">
        <f t="shared" si="26"/>
        <v>-84</v>
      </c>
      <c r="L3334" s="1">
        <f t="shared" si="27"/>
        <v>0</v>
      </c>
    </row>
    <row r="3335" spans="1:12" x14ac:dyDescent="0.2">
      <c r="A3335" s="1" t="s">
        <v>5578</v>
      </c>
      <c r="B3335" s="1" t="s">
        <v>5579</v>
      </c>
      <c r="C3335" s="1" t="s">
        <v>5580</v>
      </c>
      <c r="D3335" s="1">
        <v>84</v>
      </c>
      <c r="E3335" s="1">
        <v>-1</v>
      </c>
      <c r="F3335" s="1">
        <v>1</v>
      </c>
      <c r="G3335" s="1">
        <v>1</v>
      </c>
      <c r="H3335" s="1">
        <v>2</v>
      </c>
      <c r="I3335" s="1">
        <v>1</v>
      </c>
      <c r="J3335" s="1">
        <v>84</v>
      </c>
      <c r="K3335" s="1">
        <f t="shared" si="26"/>
        <v>-84</v>
      </c>
      <c r="L3335" s="1">
        <f t="shared" si="27"/>
        <v>84</v>
      </c>
    </row>
    <row r="3336" spans="1:12" x14ac:dyDescent="0.2">
      <c r="A3336" s="1" t="s">
        <v>5581</v>
      </c>
      <c r="B3336" s="1" t="s">
        <v>5582</v>
      </c>
      <c r="C3336" s="1">
        <v>7622201448837</v>
      </c>
      <c r="D3336" s="1">
        <v>116</v>
      </c>
      <c r="E3336" s="1">
        <v>3</v>
      </c>
      <c r="H3336" s="1">
        <v>-3</v>
      </c>
      <c r="I3336" s="1">
        <v>0</v>
      </c>
      <c r="J3336" s="1">
        <v>116</v>
      </c>
      <c r="K3336" s="1">
        <f t="shared" si="26"/>
        <v>348</v>
      </c>
      <c r="L3336" s="1">
        <f t="shared" si="27"/>
        <v>0</v>
      </c>
    </row>
    <row r="3337" spans="1:12" x14ac:dyDescent="0.2">
      <c r="A3337" s="1" t="s">
        <v>5583</v>
      </c>
      <c r="B3337" s="1" t="s">
        <v>5584</v>
      </c>
      <c r="C3337" s="1">
        <v>8906024060063</v>
      </c>
      <c r="D3337" s="1">
        <v>98</v>
      </c>
      <c r="E3337" s="1">
        <v>2</v>
      </c>
      <c r="F3337" s="1">
        <v>2</v>
      </c>
      <c r="I3337" s="1">
        <v>2</v>
      </c>
      <c r="J3337" s="1">
        <v>93.1</v>
      </c>
      <c r="K3337" s="1">
        <f t="shared" si="26"/>
        <v>186.2</v>
      </c>
      <c r="L3337" s="1">
        <f t="shared" si="27"/>
        <v>186.2</v>
      </c>
    </row>
    <row r="3338" spans="1:12" x14ac:dyDescent="0.2">
      <c r="A3338" s="1" t="s">
        <v>5585</v>
      </c>
      <c r="B3338" s="1" t="s">
        <v>5586</v>
      </c>
      <c r="C3338" s="1">
        <v>8909106059160</v>
      </c>
      <c r="D3338" s="1">
        <v>36</v>
      </c>
      <c r="E3338" s="1">
        <v>2</v>
      </c>
      <c r="F3338" s="1">
        <v>2</v>
      </c>
      <c r="I3338" s="1">
        <v>2</v>
      </c>
      <c r="J3338" s="1">
        <v>35.28</v>
      </c>
      <c r="K3338" s="1">
        <f t="shared" si="26"/>
        <v>70.56</v>
      </c>
      <c r="L3338" s="1">
        <f t="shared" si="27"/>
        <v>70.56</v>
      </c>
    </row>
    <row r="3339" spans="1:12" x14ac:dyDescent="0.2">
      <c r="A3339" s="1" t="s">
        <v>5587</v>
      </c>
      <c r="B3339" s="1" t="s">
        <v>5588</v>
      </c>
      <c r="C3339" s="1">
        <v>8904004405415</v>
      </c>
      <c r="D3339" s="1">
        <v>75</v>
      </c>
      <c r="E3339" s="1">
        <v>-3</v>
      </c>
      <c r="H3339" s="1">
        <v>3</v>
      </c>
      <c r="I3339" s="1">
        <v>0</v>
      </c>
      <c r="J3339" s="1">
        <v>73.5</v>
      </c>
      <c r="K3339" s="1">
        <f t="shared" si="26"/>
        <v>-220.5</v>
      </c>
      <c r="L3339" s="1">
        <f t="shared" si="27"/>
        <v>0</v>
      </c>
    </row>
    <row r="3340" spans="1:12" x14ac:dyDescent="0.2">
      <c r="A3340" s="1" t="s">
        <v>5589</v>
      </c>
      <c r="B3340" s="1" t="s">
        <v>5590</v>
      </c>
      <c r="C3340" s="1" t="s">
        <v>5591</v>
      </c>
      <c r="D3340" s="1">
        <v>130</v>
      </c>
      <c r="E3340" s="1">
        <v>2</v>
      </c>
      <c r="H3340" s="1">
        <v>-2</v>
      </c>
      <c r="I3340" s="1">
        <v>0</v>
      </c>
      <c r="J3340" s="1">
        <v>89</v>
      </c>
      <c r="K3340" s="1">
        <f t="shared" si="26"/>
        <v>178</v>
      </c>
      <c r="L3340" s="1">
        <f t="shared" si="27"/>
        <v>0</v>
      </c>
    </row>
    <row r="3341" spans="1:12" x14ac:dyDescent="0.2">
      <c r="A3341" s="1" t="s">
        <v>5592</v>
      </c>
      <c r="B3341" s="1" t="s">
        <v>5593</v>
      </c>
      <c r="C3341" s="1">
        <v>8908003630144</v>
      </c>
      <c r="D3341" s="1">
        <v>66</v>
      </c>
      <c r="E3341" s="1">
        <v>1</v>
      </c>
      <c r="H3341" s="1">
        <v>-1</v>
      </c>
      <c r="I3341" s="1">
        <v>0</v>
      </c>
      <c r="J3341" s="1">
        <v>64.680000000000007</v>
      </c>
      <c r="K3341" s="1">
        <f t="shared" si="26"/>
        <v>64.680000000000007</v>
      </c>
      <c r="L3341" s="1">
        <f t="shared" si="27"/>
        <v>0</v>
      </c>
    </row>
    <row r="3342" spans="1:12" x14ac:dyDescent="0.2">
      <c r="A3342" s="1" t="s">
        <v>5594</v>
      </c>
      <c r="B3342" s="1" t="s">
        <v>5595</v>
      </c>
      <c r="C3342" s="1">
        <v>8901088043953</v>
      </c>
      <c r="D3342" s="1">
        <v>572</v>
      </c>
      <c r="E3342" s="1">
        <v>1</v>
      </c>
      <c r="H3342" s="1">
        <v>-1</v>
      </c>
      <c r="I3342" s="1">
        <v>0</v>
      </c>
      <c r="J3342" s="1">
        <v>480.54</v>
      </c>
      <c r="K3342" s="1">
        <f t="shared" si="26"/>
        <v>480.54</v>
      </c>
      <c r="L3342" s="1">
        <f t="shared" si="27"/>
        <v>0</v>
      </c>
    </row>
    <row r="3343" spans="1:12" x14ac:dyDescent="0.2">
      <c r="A3343" s="1" t="s">
        <v>5596</v>
      </c>
      <c r="B3343" s="1" t="s">
        <v>5597</v>
      </c>
      <c r="C3343" s="1">
        <v>8906108306254</v>
      </c>
      <c r="D3343" s="1">
        <v>200</v>
      </c>
      <c r="E3343" s="1">
        <v>-1</v>
      </c>
      <c r="H3343" s="1">
        <v>1</v>
      </c>
      <c r="I3343" s="1">
        <v>0</v>
      </c>
      <c r="J3343" s="1">
        <v>99</v>
      </c>
      <c r="K3343" s="1">
        <f t="shared" si="26"/>
        <v>-99</v>
      </c>
      <c r="L3343" s="1">
        <f t="shared" si="27"/>
        <v>0</v>
      </c>
    </row>
    <row r="3344" spans="1:12" x14ac:dyDescent="0.2">
      <c r="A3344" s="1" t="s">
        <v>5598</v>
      </c>
      <c r="B3344" s="1" t="s">
        <v>5599</v>
      </c>
      <c r="C3344" s="1">
        <v>8902489783349</v>
      </c>
      <c r="D3344" s="1">
        <v>100</v>
      </c>
      <c r="E3344" s="1">
        <v>1</v>
      </c>
      <c r="H3344" s="1">
        <v>-1</v>
      </c>
      <c r="I3344" s="1">
        <v>0</v>
      </c>
      <c r="J3344" s="1">
        <v>90</v>
      </c>
      <c r="K3344" s="1">
        <f t="shared" si="26"/>
        <v>90</v>
      </c>
      <c r="L3344" s="1">
        <f t="shared" si="27"/>
        <v>0</v>
      </c>
    </row>
    <row r="3345" spans="1:12" x14ac:dyDescent="0.2">
      <c r="A3345" s="1" t="s">
        <v>5600</v>
      </c>
      <c r="B3345" s="1" t="s">
        <v>5601</v>
      </c>
      <c r="C3345" s="1">
        <v>8906009070766</v>
      </c>
      <c r="D3345" s="1">
        <v>5</v>
      </c>
      <c r="E3345" s="1">
        <v>13</v>
      </c>
      <c r="H3345" s="1">
        <v>-13</v>
      </c>
      <c r="I3345" s="1">
        <v>0</v>
      </c>
      <c r="J3345" s="1">
        <v>4.9000000000000004</v>
      </c>
      <c r="K3345" s="1">
        <f t="shared" si="26"/>
        <v>63.7</v>
      </c>
      <c r="L3345" s="1">
        <f t="shared" si="27"/>
        <v>0</v>
      </c>
    </row>
    <row r="3346" spans="1:12" x14ac:dyDescent="0.2">
      <c r="A3346" s="1" t="s">
        <v>5602</v>
      </c>
      <c r="B3346" s="1" t="s">
        <v>5603</v>
      </c>
      <c r="C3346" s="1">
        <v>7622201114930</v>
      </c>
      <c r="D3346" s="1">
        <v>45</v>
      </c>
      <c r="E3346" s="1">
        <v>2</v>
      </c>
      <c r="H3346" s="1">
        <v>-2</v>
      </c>
      <c r="I3346" s="1">
        <v>0</v>
      </c>
      <c r="J3346" s="1">
        <v>44.1</v>
      </c>
      <c r="K3346" s="1">
        <f t="shared" si="26"/>
        <v>88.2</v>
      </c>
      <c r="L3346" s="1">
        <f t="shared" si="27"/>
        <v>0</v>
      </c>
    </row>
    <row r="3347" spans="1:12" x14ac:dyDescent="0.2">
      <c r="A3347" s="1" t="s">
        <v>5602</v>
      </c>
      <c r="B3347" s="1" t="s">
        <v>5603</v>
      </c>
      <c r="C3347" s="1">
        <v>7622202335518</v>
      </c>
      <c r="D3347" s="1">
        <v>50</v>
      </c>
      <c r="E3347" s="1">
        <v>1</v>
      </c>
      <c r="H3347" s="1">
        <v>-1</v>
      </c>
      <c r="I3347" s="1">
        <v>0</v>
      </c>
      <c r="J3347" s="1">
        <v>49</v>
      </c>
      <c r="K3347" s="1">
        <f t="shared" si="26"/>
        <v>49</v>
      </c>
      <c r="L3347" s="1">
        <f t="shared" si="27"/>
        <v>0</v>
      </c>
    </row>
    <row r="3348" spans="1:12" x14ac:dyDescent="0.2">
      <c r="A3348" s="1" t="s">
        <v>5604</v>
      </c>
      <c r="B3348" s="1" t="s">
        <v>5605</v>
      </c>
      <c r="C3348" s="1" t="s">
        <v>5606</v>
      </c>
      <c r="D3348" s="1">
        <v>35</v>
      </c>
      <c r="E3348" s="1">
        <v>-1</v>
      </c>
      <c r="H3348" s="1">
        <v>1</v>
      </c>
      <c r="I3348" s="1">
        <v>0</v>
      </c>
      <c r="J3348" s="1">
        <v>25</v>
      </c>
      <c r="K3348" s="1">
        <f t="shared" si="26"/>
        <v>-25</v>
      </c>
      <c r="L3348" s="1">
        <f t="shared" si="27"/>
        <v>0</v>
      </c>
    </row>
    <row r="3349" spans="1:12" x14ac:dyDescent="0.2">
      <c r="A3349" s="1" t="s">
        <v>5607</v>
      </c>
      <c r="B3349" s="1" t="s">
        <v>5608</v>
      </c>
      <c r="C3349" s="1">
        <v>8906042370960</v>
      </c>
      <c r="D3349" s="1">
        <v>70</v>
      </c>
      <c r="E3349" s="1">
        <v>1</v>
      </c>
      <c r="F3349" s="1">
        <v>1</v>
      </c>
      <c r="I3349" s="1">
        <v>1</v>
      </c>
      <c r="J3349" s="1">
        <v>45</v>
      </c>
      <c r="K3349" s="1">
        <f t="shared" si="26"/>
        <v>45</v>
      </c>
      <c r="L3349" s="1">
        <f t="shared" si="27"/>
        <v>45</v>
      </c>
    </row>
    <row r="3350" spans="1:12" x14ac:dyDescent="0.2">
      <c r="A3350" s="1" t="s">
        <v>5609</v>
      </c>
      <c r="B3350" s="1" t="s">
        <v>5610</v>
      </c>
      <c r="C3350" s="1">
        <v>8901030921797</v>
      </c>
      <c r="D3350" s="1">
        <v>50</v>
      </c>
      <c r="E3350" s="1">
        <v>-1</v>
      </c>
      <c r="H3350" s="1">
        <v>1</v>
      </c>
      <c r="I3350" s="1">
        <v>0</v>
      </c>
      <c r="J3350" s="1">
        <v>49</v>
      </c>
      <c r="K3350" s="1">
        <f t="shared" si="26"/>
        <v>-49</v>
      </c>
      <c r="L3350" s="1">
        <f t="shared" si="27"/>
        <v>0</v>
      </c>
    </row>
    <row r="3351" spans="1:12" x14ac:dyDescent="0.2">
      <c r="A3351" s="1" t="s">
        <v>5611</v>
      </c>
      <c r="B3351" s="1" t="s">
        <v>5612</v>
      </c>
      <c r="C3351" s="1">
        <v>8906073784255</v>
      </c>
      <c r="D3351" s="1">
        <v>90</v>
      </c>
      <c r="E3351" s="1">
        <v>1</v>
      </c>
      <c r="F3351" s="1">
        <v>1</v>
      </c>
      <c r="I3351" s="1">
        <v>1</v>
      </c>
      <c r="J3351" s="1">
        <v>79</v>
      </c>
      <c r="K3351" s="1">
        <f t="shared" si="26"/>
        <v>79</v>
      </c>
      <c r="L3351" s="1">
        <f t="shared" si="27"/>
        <v>79</v>
      </c>
    </row>
    <row r="3352" spans="1:12" x14ac:dyDescent="0.2">
      <c r="A3352" s="1" t="s">
        <v>5613</v>
      </c>
      <c r="B3352" s="1" t="s">
        <v>5614</v>
      </c>
      <c r="C3352" s="1">
        <v>8901764032905</v>
      </c>
      <c r="D3352" s="1">
        <v>100</v>
      </c>
      <c r="E3352" s="1">
        <v>12</v>
      </c>
      <c r="H3352" s="1">
        <v>-12</v>
      </c>
      <c r="I3352" s="1">
        <v>0</v>
      </c>
      <c r="J3352" s="1">
        <v>98</v>
      </c>
      <c r="K3352" s="1">
        <f t="shared" si="26"/>
        <v>1176</v>
      </c>
      <c r="L3352" s="1">
        <f t="shared" si="27"/>
        <v>0</v>
      </c>
    </row>
    <row r="3353" spans="1:12" x14ac:dyDescent="0.2">
      <c r="A3353" s="1" t="s">
        <v>5615</v>
      </c>
      <c r="B3353" s="1" t="s">
        <v>5616</v>
      </c>
      <c r="C3353" s="1">
        <v>8901399336010</v>
      </c>
      <c r="D3353" s="1">
        <v>235</v>
      </c>
      <c r="E3353" s="1">
        <v>1</v>
      </c>
      <c r="F3353" s="1">
        <v>1</v>
      </c>
      <c r="I3353" s="1">
        <v>1</v>
      </c>
      <c r="J3353" s="1">
        <v>230.3</v>
      </c>
      <c r="K3353" s="1">
        <f t="shared" si="26"/>
        <v>230.3</v>
      </c>
      <c r="L3353" s="1">
        <f t="shared" si="27"/>
        <v>230.3</v>
      </c>
    </row>
    <row r="3354" spans="1:12" x14ac:dyDescent="0.2">
      <c r="A3354" s="1" t="s">
        <v>5617</v>
      </c>
      <c r="B3354" s="1" t="s">
        <v>5618</v>
      </c>
      <c r="C3354" s="1">
        <v>8906042370137</v>
      </c>
      <c r="D3354" s="1">
        <v>42</v>
      </c>
      <c r="E3354" s="1">
        <v>5</v>
      </c>
      <c r="F3354" s="1">
        <v>5</v>
      </c>
      <c r="I3354" s="1">
        <v>5</v>
      </c>
      <c r="J3354" s="1">
        <v>25</v>
      </c>
      <c r="K3354" s="1">
        <f t="shared" si="26"/>
        <v>125</v>
      </c>
      <c r="L3354" s="1">
        <f t="shared" si="27"/>
        <v>125</v>
      </c>
    </row>
    <row r="3355" spans="1:12" x14ac:dyDescent="0.2">
      <c r="A3355" s="1" t="s">
        <v>5619</v>
      </c>
      <c r="B3355" s="1" t="s">
        <v>5620</v>
      </c>
      <c r="C3355" s="1">
        <v>8902433000416</v>
      </c>
      <c r="D3355" s="1">
        <v>30</v>
      </c>
      <c r="E3355" s="1">
        <v>22</v>
      </c>
      <c r="F3355" s="1">
        <v>22</v>
      </c>
      <c r="I3355" s="1">
        <v>22</v>
      </c>
      <c r="J3355" s="1">
        <v>29.4</v>
      </c>
      <c r="K3355" s="1">
        <f t="shared" si="26"/>
        <v>646.79999999999995</v>
      </c>
      <c r="L3355" s="1">
        <f t="shared" si="27"/>
        <v>646.79999999999995</v>
      </c>
    </row>
    <row r="3356" spans="1:12" x14ac:dyDescent="0.2">
      <c r="A3356" s="1" t="s">
        <v>5619</v>
      </c>
      <c r="B3356" s="1" t="s">
        <v>5620</v>
      </c>
      <c r="C3356" s="1">
        <v>8902433000416</v>
      </c>
      <c r="D3356" s="1">
        <v>35</v>
      </c>
      <c r="E3356" s="1">
        <v>3</v>
      </c>
      <c r="H3356" s="1">
        <v>-3</v>
      </c>
      <c r="I3356" s="1">
        <v>0</v>
      </c>
      <c r="J3356" s="1">
        <v>34.299999999999997</v>
      </c>
      <c r="K3356" s="1">
        <f t="shared" si="26"/>
        <v>102.89999999999999</v>
      </c>
      <c r="L3356" s="1">
        <f t="shared" si="27"/>
        <v>0</v>
      </c>
    </row>
    <row r="3357" spans="1:12" x14ac:dyDescent="0.2">
      <c r="A3357" s="1" t="s">
        <v>5621</v>
      </c>
      <c r="B3357" s="1" t="s">
        <v>5622</v>
      </c>
      <c r="C3357" s="1">
        <v>4987176291899</v>
      </c>
      <c r="D3357" s="1">
        <v>20</v>
      </c>
      <c r="E3357" s="1">
        <v>-2</v>
      </c>
      <c r="H3357" s="1">
        <v>2</v>
      </c>
      <c r="I3357" s="1">
        <v>0</v>
      </c>
      <c r="J3357" s="1">
        <v>19.600000000000001</v>
      </c>
      <c r="K3357" s="1">
        <f t="shared" si="26"/>
        <v>-39.200000000000003</v>
      </c>
      <c r="L3357" s="1">
        <f t="shared" si="27"/>
        <v>0</v>
      </c>
    </row>
    <row r="3358" spans="1:12" x14ac:dyDescent="0.2">
      <c r="A3358" s="1" t="s">
        <v>5623</v>
      </c>
      <c r="B3358" s="1" t="s">
        <v>5624</v>
      </c>
      <c r="C3358" s="1">
        <v>8902433003134</v>
      </c>
      <c r="D3358" s="1">
        <v>60</v>
      </c>
      <c r="E3358" s="1">
        <v>2</v>
      </c>
      <c r="H3358" s="1">
        <v>-2</v>
      </c>
      <c r="I3358" s="1">
        <v>0</v>
      </c>
      <c r="J3358" s="1">
        <v>58.8</v>
      </c>
      <c r="K3358" s="1">
        <f t="shared" si="26"/>
        <v>117.6</v>
      </c>
      <c r="L3358" s="1">
        <f t="shared" si="27"/>
        <v>0</v>
      </c>
    </row>
    <row r="3359" spans="1:12" x14ac:dyDescent="0.2">
      <c r="A3359" s="1" t="s">
        <v>5625</v>
      </c>
      <c r="B3359" s="1" t="s">
        <v>5626</v>
      </c>
      <c r="C3359" s="1" t="s">
        <v>5627</v>
      </c>
      <c r="D3359" s="1">
        <v>1</v>
      </c>
      <c r="E3359" s="1">
        <v>1</v>
      </c>
      <c r="H3359" s="1">
        <v>-1</v>
      </c>
      <c r="I3359" s="1">
        <v>0</v>
      </c>
      <c r="J3359" s="1">
        <v>0.01</v>
      </c>
      <c r="K3359" s="1">
        <f t="shared" si="26"/>
        <v>0.01</v>
      </c>
      <c r="L3359" s="1">
        <f t="shared" si="27"/>
        <v>0</v>
      </c>
    </row>
    <row r="3360" spans="1:12" x14ac:dyDescent="0.2">
      <c r="A3360" s="1" t="s">
        <v>5628</v>
      </c>
      <c r="B3360" s="1" t="s">
        <v>5629</v>
      </c>
      <c r="C3360" s="1">
        <v>8901023028632</v>
      </c>
      <c r="D3360" s="1">
        <v>40</v>
      </c>
      <c r="E3360" s="1">
        <v>2</v>
      </c>
      <c r="H3360" s="1">
        <v>-2</v>
      </c>
      <c r="I3360" s="1">
        <v>0</v>
      </c>
      <c r="J3360" s="1">
        <v>39.200000000000003</v>
      </c>
      <c r="K3360" s="1">
        <f t="shared" si="26"/>
        <v>78.400000000000006</v>
      </c>
      <c r="L3360" s="1">
        <f t="shared" si="27"/>
        <v>0</v>
      </c>
    </row>
    <row r="3361" spans="1:12" x14ac:dyDescent="0.2">
      <c r="A3361" s="1" t="s">
        <v>5630</v>
      </c>
      <c r="B3361" s="1" t="s">
        <v>5631</v>
      </c>
      <c r="C3361" s="1" t="s">
        <v>5632</v>
      </c>
      <c r="D3361" s="1">
        <v>49</v>
      </c>
      <c r="E3361" s="1">
        <v>-6</v>
      </c>
      <c r="F3361" s="1">
        <v>2</v>
      </c>
      <c r="G3361" s="1">
        <v>2</v>
      </c>
      <c r="H3361" s="1">
        <v>8</v>
      </c>
      <c r="I3361" s="1">
        <v>2</v>
      </c>
      <c r="J3361" s="1">
        <v>45</v>
      </c>
      <c r="K3361" s="1">
        <f t="shared" si="26"/>
        <v>-270</v>
      </c>
      <c r="L3361" s="1">
        <f t="shared" si="27"/>
        <v>90</v>
      </c>
    </row>
    <row r="3362" spans="1:12" x14ac:dyDescent="0.2">
      <c r="A3362" s="1" t="s">
        <v>5630</v>
      </c>
      <c r="B3362" s="1" t="s">
        <v>5631</v>
      </c>
      <c r="C3362" s="1" t="s">
        <v>5632</v>
      </c>
      <c r="D3362" s="1">
        <v>60</v>
      </c>
      <c r="E3362" s="1">
        <v>5</v>
      </c>
      <c r="H3362" s="1">
        <v>-5</v>
      </c>
      <c r="I3362" s="1">
        <v>0</v>
      </c>
      <c r="J3362" s="1">
        <v>45</v>
      </c>
      <c r="K3362" s="1">
        <f t="shared" si="26"/>
        <v>225</v>
      </c>
      <c r="L3362" s="1">
        <f t="shared" si="27"/>
        <v>0</v>
      </c>
    </row>
    <row r="3363" spans="1:12" x14ac:dyDescent="0.2">
      <c r="A3363" s="1" t="s">
        <v>5633</v>
      </c>
      <c r="B3363" s="1" t="s">
        <v>5634</v>
      </c>
      <c r="C3363" s="1">
        <v>8901030539824</v>
      </c>
      <c r="D3363" s="1">
        <v>36</v>
      </c>
      <c r="E3363" s="1">
        <v>1</v>
      </c>
      <c r="F3363" s="1">
        <v>1</v>
      </c>
      <c r="I3363" s="1">
        <v>1</v>
      </c>
      <c r="J3363" s="1">
        <v>35.28</v>
      </c>
      <c r="K3363" s="1">
        <f t="shared" si="26"/>
        <v>35.28</v>
      </c>
      <c r="L3363" s="1">
        <f t="shared" si="27"/>
        <v>35.28</v>
      </c>
    </row>
    <row r="3364" spans="1:12" x14ac:dyDescent="0.2">
      <c r="A3364" s="1" t="s">
        <v>5635</v>
      </c>
      <c r="B3364" s="1" t="s">
        <v>5636</v>
      </c>
      <c r="C3364" s="1">
        <v>4987176278562</v>
      </c>
      <c r="D3364" s="1">
        <v>99</v>
      </c>
      <c r="E3364" s="1">
        <v>1</v>
      </c>
      <c r="H3364" s="1">
        <v>-1</v>
      </c>
      <c r="I3364" s="1">
        <v>0</v>
      </c>
      <c r="J3364" s="1">
        <v>97.02</v>
      </c>
      <c r="K3364" s="1">
        <f t="shared" si="26"/>
        <v>97.02</v>
      </c>
      <c r="L3364" s="1">
        <f t="shared" si="27"/>
        <v>0</v>
      </c>
    </row>
    <row r="3365" spans="1:12" x14ac:dyDescent="0.2">
      <c r="A3365" s="1" t="s">
        <v>5637</v>
      </c>
      <c r="B3365" s="1" t="s">
        <v>5638</v>
      </c>
      <c r="C3365" s="1">
        <v>8906002005284</v>
      </c>
      <c r="D3365" s="1">
        <v>42</v>
      </c>
      <c r="E3365" s="1">
        <v>1</v>
      </c>
      <c r="F3365" s="1">
        <v>1</v>
      </c>
      <c r="I3365" s="1">
        <v>1</v>
      </c>
      <c r="J3365" s="1">
        <v>41.16</v>
      </c>
      <c r="K3365" s="1">
        <f t="shared" si="26"/>
        <v>41.16</v>
      </c>
      <c r="L3365" s="1">
        <f t="shared" si="27"/>
        <v>41.16</v>
      </c>
    </row>
    <row r="3366" spans="1:12" x14ac:dyDescent="0.2">
      <c r="A3366" s="1" t="s">
        <v>5639</v>
      </c>
      <c r="B3366" s="1" t="s">
        <v>5640</v>
      </c>
      <c r="C3366" s="1">
        <v>8904287000345</v>
      </c>
      <c r="D3366" s="1">
        <v>65</v>
      </c>
      <c r="E3366" s="1">
        <v>-10</v>
      </c>
      <c r="H3366" s="1">
        <v>10</v>
      </c>
      <c r="I3366" s="1">
        <v>0</v>
      </c>
      <c r="J3366" s="1">
        <v>63.7</v>
      </c>
      <c r="K3366" s="1">
        <f t="shared" si="26"/>
        <v>-637</v>
      </c>
      <c r="L3366" s="1">
        <f t="shared" si="27"/>
        <v>0</v>
      </c>
    </row>
    <row r="3367" spans="1:12" x14ac:dyDescent="0.2">
      <c r="A3367" s="1" t="s">
        <v>5641</v>
      </c>
      <c r="B3367" s="1" t="s">
        <v>5642</v>
      </c>
      <c r="C3367" s="1">
        <v>8901725004965</v>
      </c>
      <c r="D3367" s="1">
        <v>55</v>
      </c>
      <c r="E3367" s="1">
        <v>1</v>
      </c>
      <c r="H3367" s="1">
        <v>-1</v>
      </c>
      <c r="I3367" s="1">
        <v>0</v>
      </c>
      <c r="J3367" s="1">
        <v>53.9</v>
      </c>
      <c r="K3367" s="1">
        <f t="shared" si="26"/>
        <v>53.9</v>
      </c>
      <c r="L3367" s="1">
        <f t="shared" si="27"/>
        <v>0</v>
      </c>
    </row>
    <row r="3368" spans="1:12" x14ac:dyDescent="0.2">
      <c r="A3368" s="1" t="s">
        <v>5641</v>
      </c>
      <c r="B3368" s="1" t="s">
        <v>5643</v>
      </c>
      <c r="C3368" s="1">
        <v>8906016572567</v>
      </c>
      <c r="D3368" s="1">
        <v>55</v>
      </c>
      <c r="E3368" s="1">
        <v>-1</v>
      </c>
      <c r="H3368" s="1">
        <v>1</v>
      </c>
      <c r="I3368" s="1">
        <v>0</v>
      </c>
      <c r="J3368" s="1">
        <v>53.9</v>
      </c>
      <c r="K3368" s="1">
        <f t="shared" si="26"/>
        <v>-53.9</v>
      </c>
      <c r="L3368" s="1">
        <f t="shared" si="27"/>
        <v>0</v>
      </c>
    </row>
    <row r="3369" spans="1:12" x14ac:dyDescent="0.2">
      <c r="A3369" s="1" t="s">
        <v>5644</v>
      </c>
      <c r="B3369" s="1" t="s">
        <v>5645</v>
      </c>
      <c r="C3369" s="1">
        <v>8904109400643</v>
      </c>
      <c r="D3369" s="1">
        <v>100</v>
      </c>
      <c r="E3369" s="1">
        <v>1</v>
      </c>
      <c r="H3369" s="1">
        <v>-1</v>
      </c>
      <c r="I3369" s="1">
        <v>0</v>
      </c>
      <c r="J3369" s="1">
        <v>98</v>
      </c>
      <c r="K3369" s="1">
        <f t="shared" si="26"/>
        <v>98</v>
      </c>
      <c r="L3369" s="1">
        <f t="shared" si="27"/>
        <v>0</v>
      </c>
    </row>
    <row r="3370" spans="1:12" x14ac:dyDescent="0.2">
      <c r="A3370" s="1" t="s">
        <v>5646</v>
      </c>
      <c r="B3370" s="1" t="s">
        <v>5647</v>
      </c>
      <c r="C3370" s="1" t="s">
        <v>5648</v>
      </c>
      <c r="D3370" s="1">
        <v>1</v>
      </c>
      <c r="E3370" s="1">
        <v>1</v>
      </c>
      <c r="H3370" s="1">
        <v>-1</v>
      </c>
      <c r="I3370" s="1">
        <v>0</v>
      </c>
      <c r="J3370" s="1">
        <v>0.01</v>
      </c>
      <c r="K3370" s="1">
        <f t="shared" si="26"/>
        <v>0.01</v>
      </c>
      <c r="L3370" s="1">
        <f t="shared" si="27"/>
        <v>0</v>
      </c>
    </row>
    <row r="3371" spans="1:12" x14ac:dyDescent="0.2">
      <c r="A3371" s="1" t="s">
        <v>5649</v>
      </c>
      <c r="B3371" s="1" t="s">
        <v>5650</v>
      </c>
      <c r="C3371" s="1">
        <v>8901030902369</v>
      </c>
      <c r="D3371" s="1">
        <v>10</v>
      </c>
      <c r="E3371" s="1">
        <v>1</v>
      </c>
      <c r="F3371" s="1">
        <v>1</v>
      </c>
      <c r="I3371" s="1">
        <v>1</v>
      </c>
      <c r="J3371" s="1">
        <v>9.8000000000000007</v>
      </c>
      <c r="K3371" s="1">
        <f t="shared" si="26"/>
        <v>9.8000000000000007</v>
      </c>
      <c r="L3371" s="1">
        <f t="shared" si="27"/>
        <v>9.8000000000000007</v>
      </c>
    </row>
    <row r="3372" spans="1:12" x14ac:dyDescent="0.2">
      <c r="A3372" s="1" t="s">
        <v>5651</v>
      </c>
      <c r="B3372" s="1" t="s">
        <v>5652</v>
      </c>
      <c r="C3372" s="1">
        <v>8901314511393</v>
      </c>
      <c r="D3372" s="1">
        <v>25</v>
      </c>
      <c r="E3372" s="1">
        <v>-7</v>
      </c>
      <c r="H3372" s="1">
        <v>7</v>
      </c>
      <c r="I3372" s="1">
        <v>0</v>
      </c>
      <c r="J3372" s="1">
        <v>24.5</v>
      </c>
      <c r="K3372" s="1">
        <f t="shared" si="26"/>
        <v>-171.5</v>
      </c>
      <c r="L3372" s="1">
        <f t="shared" si="27"/>
        <v>0</v>
      </c>
    </row>
    <row r="3373" spans="1:12" x14ac:dyDescent="0.2">
      <c r="A3373" s="1" t="s">
        <v>5651</v>
      </c>
      <c r="B3373" s="1" t="s">
        <v>5652</v>
      </c>
      <c r="C3373" s="1">
        <v>8901314511393</v>
      </c>
      <c r="D3373" s="1">
        <v>22</v>
      </c>
      <c r="E3373" s="1">
        <v>-1</v>
      </c>
      <c r="F3373" s="1">
        <v>1</v>
      </c>
      <c r="G3373" s="1">
        <v>1</v>
      </c>
      <c r="H3373" s="1">
        <v>2</v>
      </c>
      <c r="I3373" s="1">
        <v>1</v>
      </c>
      <c r="J3373" s="1">
        <v>21.56</v>
      </c>
      <c r="K3373" s="1">
        <f t="shared" si="26"/>
        <v>-21.56</v>
      </c>
      <c r="L3373" s="1">
        <f t="shared" si="27"/>
        <v>21.56</v>
      </c>
    </row>
    <row r="3374" spans="1:12" x14ac:dyDescent="0.2">
      <c r="A3374" s="1" t="s">
        <v>5653</v>
      </c>
      <c r="B3374" s="1" t="s">
        <v>5654</v>
      </c>
      <c r="C3374" s="1">
        <v>8901063325760</v>
      </c>
      <c r="D3374" s="1">
        <v>40</v>
      </c>
      <c r="E3374" s="1">
        <v>3</v>
      </c>
      <c r="H3374" s="1">
        <v>-3</v>
      </c>
      <c r="I3374" s="1">
        <v>0</v>
      </c>
      <c r="J3374" s="1">
        <v>36.72</v>
      </c>
      <c r="K3374" s="1">
        <f t="shared" si="26"/>
        <v>110.16</v>
      </c>
      <c r="L3374" s="1">
        <f t="shared" si="27"/>
        <v>0</v>
      </c>
    </row>
    <row r="3375" spans="1:12" x14ac:dyDescent="0.2">
      <c r="A3375" s="1" t="s">
        <v>5655</v>
      </c>
      <c r="B3375" s="1" t="s">
        <v>5656</v>
      </c>
      <c r="C3375" s="1" t="s">
        <v>5657</v>
      </c>
      <c r="D3375" s="1">
        <v>180</v>
      </c>
      <c r="E3375" s="1">
        <v>1</v>
      </c>
      <c r="H3375" s="1">
        <v>-1</v>
      </c>
      <c r="I3375" s="1">
        <v>0</v>
      </c>
      <c r="J3375" s="1">
        <v>139</v>
      </c>
      <c r="K3375" s="1">
        <f t="shared" si="26"/>
        <v>139</v>
      </c>
      <c r="L3375" s="1">
        <f t="shared" si="27"/>
        <v>0</v>
      </c>
    </row>
    <row r="3376" spans="1:12" x14ac:dyDescent="0.2">
      <c r="A3376" s="1" t="s">
        <v>5655</v>
      </c>
      <c r="B3376" s="1" t="s">
        <v>5656</v>
      </c>
      <c r="C3376" s="1" t="s">
        <v>5657</v>
      </c>
      <c r="D3376" s="1">
        <v>159</v>
      </c>
      <c r="E3376" s="1">
        <v>-1</v>
      </c>
      <c r="H3376" s="1">
        <v>1</v>
      </c>
      <c r="I3376" s="1">
        <v>0</v>
      </c>
      <c r="J3376" s="1">
        <v>139</v>
      </c>
      <c r="K3376" s="1">
        <f t="shared" si="26"/>
        <v>-139</v>
      </c>
      <c r="L3376" s="1">
        <f t="shared" si="27"/>
        <v>0</v>
      </c>
    </row>
    <row r="3377" spans="1:12" x14ac:dyDescent="0.2">
      <c r="A3377" s="1" t="s">
        <v>5655</v>
      </c>
      <c r="B3377" s="1" t="s">
        <v>5656</v>
      </c>
      <c r="C3377" s="1" t="s">
        <v>5657</v>
      </c>
      <c r="D3377" s="1">
        <v>149</v>
      </c>
      <c r="E3377" s="1">
        <v>4</v>
      </c>
      <c r="F3377" s="1">
        <v>3</v>
      </c>
      <c r="G3377" s="1">
        <v>3</v>
      </c>
      <c r="H3377" s="1">
        <v>-1</v>
      </c>
      <c r="I3377" s="1">
        <v>3</v>
      </c>
      <c r="J3377" s="1">
        <v>139</v>
      </c>
      <c r="K3377" s="1">
        <f t="shared" si="26"/>
        <v>556</v>
      </c>
      <c r="L3377" s="1">
        <f t="shared" si="27"/>
        <v>417</v>
      </c>
    </row>
    <row r="3378" spans="1:12" x14ac:dyDescent="0.2">
      <c r="A3378" s="1" t="s">
        <v>5658</v>
      </c>
      <c r="B3378" s="1" t="s">
        <v>5659</v>
      </c>
      <c r="C3378" s="1">
        <v>8906152760071</v>
      </c>
      <c r="D3378" s="1">
        <v>50</v>
      </c>
      <c r="E3378" s="1">
        <v>8</v>
      </c>
      <c r="F3378" s="1">
        <v>1</v>
      </c>
      <c r="G3378" s="1">
        <v>1</v>
      </c>
      <c r="H3378" s="1">
        <v>-7</v>
      </c>
      <c r="I3378" s="1">
        <v>1</v>
      </c>
      <c r="J3378" s="1">
        <v>49</v>
      </c>
      <c r="K3378" s="1">
        <f t="shared" si="26"/>
        <v>392</v>
      </c>
      <c r="L3378" s="1">
        <f t="shared" si="27"/>
        <v>49</v>
      </c>
    </row>
    <row r="3379" spans="1:12" x14ac:dyDescent="0.2">
      <c r="A3379" s="1" t="s">
        <v>5660</v>
      </c>
      <c r="B3379" s="1" t="s">
        <v>5661</v>
      </c>
      <c r="C3379" s="1" t="s">
        <v>5662</v>
      </c>
      <c r="D3379" s="1">
        <v>70</v>
      </c>
      <c r="E3379" s="1">
        <v>1</v>
      </c>
      <c r="F3379" s="1">
        <v>1</v>
      </c>
      <c r="I3379" s="1">
        <v>1</v>
      </c>
      <c r="J3379" s="1">
        <v>59</v>
      </c>
      <c r="K3379" s="1">
        <f t="shared" si="26"/>
        <v>59</v>
      </c>
      <c r="L3379" s="1">
        <f t="shared" si="27"/>
        <v>59</v>
      </c>
    </row>
    <row r="3380" spans="1:12" x14ac:dyDescent="0.2">
      <c r="A3380" s="1" t="s">
        <v>5663</v>
      </c>
      <c r="B3380" s="1" t="s">
        <v>5664</v>
      </c>
      <c r="C3380" s="1" t="s">
        <v>5665</v>
      </c>
      <c r="D3380" s="1">
        <v>59</v>
      </c>
      <c r="E3380" s="1">
        <v>2</v>
      </c>
      <c r="F3380" s="1">
        <v>1</v>
      </c>
      <c r="H3380" s="1">
        <v>-1</v>
      </c>
      <c r="I3380" s="1">
        <v>1</v>
      </c>
      <c r="J3380" s="1">
        <v>55</v>
      </c>
      <c r="K3380" s="1">
        <f t="shared" si="26"/>
        <v>110</v>
      </c>
      <c r="L3380" s="1">
        <f t="shared" si="27"/>
        <v>55</v>
      </c>
    </row>
    <row r="3381" spans="1:12" x14ac:dyDescent="0.2">
      <c r="A3381" s="1" t="s">
        <v>5663</v>
      </c>
      <c r="B3381" s="1" t="s">
        <v>5664</v>
      </c>
      <c r="C3381" s="1" t="s">
        <v>5665</v>
      </c>
      <c r="D3381" s="1">
        <v>60</v>
      </c>
      <c r="E3381" s="1">
        <v>-1</v>
      </c>
      <c r="H3381" s="1">
        <v>1</v>
      </c>
      <c r="I3381" s="1">
        <v>0</v>
      </c>
      <c r="J3381" s="1">
        <v>55</v>
      </c>
      <c r="K3381" s="1">
        <f t="shared" si="26"/>
        <v>-55</v>
      </c>
      <c r="L3381" s="1">
        <f t="shared" si="27"/>
        <v>0</v>
      </c>
    </row>
    <row r="3382" spans="1:12" x14ac:dyDescent="0.2">
      <c r="A3382" s="1" t="s">
        <v>5666</v>
      </c>
      <c r="B3382" s="1" t="s">
        <v>5667</v>
      </c>
      <c r="C3382" s="1">
        <v>8904314000072</v>
      </c>
      <c r="D3382" s="1">
        <v>35</v>
      </c>
      <c r="E3382" s="1">
        <v>4</v>
      </c>
      <c r="H3382" s="1">
        <v>-4</v>
      </c>
      <c r="I3382" s="1">
        <v>0</v>
      </c>
      <c r="J3382" s="1">
        <v>32</v>
      </c>
      <c r="K3382" s="1">
        <f t="shared" si="26"/>
        <v>128</v>
      </c>
      <c r="L3382" s="1">
        <f t="shared" si="27"/>
        <v>0</v>
      </c>
    </row>
    <row r="3383" spans="1:12" x14ac:dyDescent="0.2">
      <c r="A3383" s="1" t="s">
        <v>5668</v>
      </c>
      <c r="B3383" s="1" t="s">
        <v>5669</v>
      </c>
      <c r="C3383" s="1" t="s">
        <v>5670</v>
      </c>
      <c r="D3383" s="1">
        <v>20</v>
      </c>
      <c r="E3383" s="1">
        <v>-5</v>
      </c>
      <c r="H3383" s="1">
        <v>5</v>
      </c>
      <c r="I3383" s="1">
        <v>0</v>
      </c>
      <c r="J3383" s="1">
        <v>19</v>
      </c>
      <c r="K3383" s="1">
        <f t="shared" si="26"/>
        <v>-95</v>
      </c>
      <c r="L3383" s="1">
        <f t="shared" si="27"/>
        <v>0</v>
      </c>
    </row>
    <row r="3384" spans="1:12" x14ac:dyDescent="0.2">
      <c r="A3384" s="1" t="s">
        <v>5671</v>
      </c>
      <c r="B3384" s="1" t="s">
        <v>5672</v>
      </c>
      <c r="C3384" s="1">
        <v>8901324058680</v>
      </c>
      <c r="D3384" s="1">
        <v>60</v>
      </c>
      <c r="E3384" s="1">
        <v>1</v>
      </c>
      <c r="H3384" s="1">
        <v>-1</v>
      </c>
      <c r="I3384" s="1">
        <v>0</v>
      </c>
      <c r="J3384" s="1">
        <v>54</v>
      </c>
      <c r="K3384" s="1">
        <f t="shared" si="26"/>
        <v>54</v>
      </c>
      <c r="L3384" s="1">
        <f t="shared" si="27"/>
        <v>0</v>
      </c>
    </row>
    <row r="3385" spans="1:12" x14ac:dyDescent="0.2">
      <c r="A3385" s="1" t="s">
        <v>5673</v>
      </c>
      <c r="B3385" s="1" t="s">
        <v>5674</v>
      </c>
      <c r="C3385" s="1" t="s">
        <v>5675</v>
      </c>
      <c r="D3385" s="1">
        <v>10</v>
      </c>
      <c r="E3385" s="1">
        <v>19</v>
      </c>
      <c r="F3385" s="1">
        <v>18</v>
      </c>
      <c r="G3385" s="1">
        <v>18</v>
      </c>
      <c r="H3385" s="1">
        <v>-1</v>
      </c>
      <c r="I3385" s="1">
        <v>18</v>
      </c>
      <c r="J3385" s="1">
        <v>9.8000000000000007</v>
      </c>
      <c r="K3385" s="1">
        <f t="shared" si="26"/>
        <v>186.20000000000002</v>
      </c>
      <c r="L3385" s="1">
        <f t="shared" si="27"/>
        <v>176.4</v>
      </c>
    </row>
    <row r="3386" spans="1:12" x14ac:dyDescent="0.2">
      <c r="A3386" s="1" t="s">
        <v>5676</v>
      </c>
      <c r="B3386" s="1" t="s">
        <v>5677</v>
      </c>
      <c r="C3386" s="1">
        <v>8901393018691</v>
      </c>
      <c r="D3386" s="1">
        <v>10</v>
      </c>
      <c r="E3386" s="1">
        <v>10</v>
      </c>
      <c r="H3386" s="1">
        <v>-10</v>
      </c>
      <c r="I3386" s="1">
        <v>0</v>
      </c>
      <c r="J3386" s="1">
        <v>9.8000000000000007</v>
      </c>
      <c r="K3386" s="1">
        <f t="shared" si="26"/>
        <v>98</v>
      </c>
      <c r="L3386" s="1">
        <f t="shared" si="27"/>
        <v>0</v>
      </c>
    </row>
    <row r="3387" spans="1:12" x14ac:dyDescent="0.2">
      <c r="A3387" s="1" t="s">
        <v>5678</v>
      </c>
      <c r="B3387" s="1" t="s">
        <v>5679</v>
      </c>
      <c r="C3387" s="1">
        <v>8906081380180</v>
      </c>
      <c r="D3387" s="1">
        <v>110</v>
      </c>
      <c r="E3387" s="1">
        <v>2</v>
      </c>
      <c r="F3387" s="1">
        <v>1</v>
      </c>
      <c r="G3387" s="1">
        <v>1</v>
      </c>
      <c r="H3387" s="1">
        <v>-1</v>
      </c>
      <c r="I3387" s="1">
        <v>1</v>
      </c>
      <c r="J3387" s="1">
        <v>107.8</v>
      </c>
      <c r="K3387" s="1">
        <f t="shared" si="26"/>
        <v>215.6</v>
      </c>
      <c r="L3387" s="1">
        <f t="shared" si="27"/>
        <v>107.8</v>
      </c>
    </row>
    <row r="3388" spans="1:12" x14ac:dyDescent="0.2">
      <c r="A3388" s="1" t="s">
        <v>5680</v>
      </c>
      <c r="B3388" s="1" t="s">
        <v>5681</v>
      </c>
      <c r="C3388" s="1">
        <v>8906081381705</v>
      </c>
      <c r="D3388" s="1">
        <v>85</v>
      </c>
      <c r="E3388" s="1">
        <v>1</v>
      </c>
      <c r="H3388" s="1">
        <v>-1</v>
      </c>
      <c r="I3388" s="1">
        <v>0</v>
      </c>
      <c r="J3388" s="1">
        <v>83.3</v>
      </c>
      <c r="K3388" s="1">
        <f t="shared" si="26"/>
        <v>83.3</v>
      </c>
      <c r="L3388" s="1">
        <f t="shared" si="27"/>
        <v>0</v>
      </c>
    </row>
    <row r="3389" spans="1:12" x14ac:dyDescent="0.2">
      <c r="A3389" s="1" t="s">
        <v>5682</v>
      </c>
      <c r="B3389" s="1" t="s">
        <v>5683</v>
      </c>
      <c r="C3389" s="1">
        <v>8901725125349</v>
      </c>
      <c r="D3389" s="1">
        <v>40</v>
      </c>
      <c r="E3389" s="1">
        <v>0</v>
      </c>
      <c r="F3389" s="1">
        <v>2</v>
      </c>
      <c r="G3389" s="1">
        <v>2</v>
      </c>
      <c r="H3389" s="1">
        <v>2</v>
      </c>
      <c r="I3389" s="1">
        <v>2</v>
      </c>
      <c r="J3389" s="1">
        <v>36</v>
      </c>
      <c r="K3389" s="1">
        <f t="shared" si="26"/>
        <v>0</v>
      </c>
      <c r="L3389" s="1">
        <f t="shared" si="27"/>
        <v>72</v>
      </c>
    </row>
    <row r="3390" spans="1:12" x14ac:dyDescent="0.2">
      <c r="A3390" s="1" t="s">
        <v>5684</v>
      </c>
      <c r="B3390" s="1" t="s">
        <v>5685</v>
      </c>
      <c r="C3390" s="1">
        <v>8901542001673</v>
      </c>
      <c r="D3390" s="1">
        <v>67</v>
      </c>
      <c r="E3390" s="1">
        <v>-1</v>
      </c>
      <c r="H3390" s="1">
        <v>1</v>
      </c>
      <c r="I3390" s="1">
        <v>0</v>
      </c>
      <c r="J3390" s="1">
        <v>65.66</v>
      </c>
      <c r="K3390" s="1">
        <f t="shared" si="26"/>
        <v>-65.66</v>
      </c>
      <c r="L3390" s="1">
        <f t="shared" si="27"/>
        <v>0</v>
      </c>
    </row>
    <row r="3391" spans="1:12" x14ac:dyDescent="0.2">
      <c r="A3391" s="1" t="s">
        <v>5684</v>
      </c>
      <c r="B3391" s="1" t="s">
        <v>5685</v>
      </c>
      <c r="C3391" s="1">
        <v>8901542001673</v>
      </c>
      <c r="D3391" s="1">
        <v>79</v>
      </c>
      <c r="E3391" s="1">
        <v>1</v>
      </c>
      <c r="H3391" s="1">
        <v>-1</v>
      </c>
      <c r="I3391" s="1">
        <v>0</v>
      </c>
      <c r="J3391" s="1">
        <v>77.42</v>
      </c>
      <c r="K3391" s="1">
        <f t="shared" si="26"/>
        <v>77.42</v>
      </c>
      <c r="L3391" s="1">
        <f t="shared" si="27"/>
        <v>0</v>
      </c>
    </row>
    <row r="3392" spans="1:12" x14ac:dyDescent="0.2">
      <c r="A3392" s="1" t="s">
        <v>5686</v>
      </c>
      <c r="B3392" s="1" t="s">
        <v>5687</v>
      </c>
      <c r="C3392" s="1">
        <v>8901042962313</v>
      </c>
      <c r="D3392" s="1">
        <v>200</v>
      </c>
      <c r="E3392" s="1">
        <v>-1</v>
      </c>
      <c r="H3392" s="1">
        <v>1</v>
      </c>
      <c r="I3392" s="1">
        <v>0</v>
      </c>
      <c r="J3392" s="1">
        <v>150</v>
      </c>
      <c r="K3392" s="1">
        <f t="shared" si="26"/>
        <v>-150</v>
      </c>
      <c r="L3392" s="1">
        <f t="shared" si="27"/>
        <v>0</v>
      </c>
    </row>
    <row r="3393" spans="1:12" x14ac:dyDescent="0.2">
      <c r="A3393" s="1" t="s">
        <v>5686</v>
      </c>
      <c r="B3393" s="1" t="s">
        <v>5687</v>
      </c>
      <c r="C3393" s="1">
        <v>8901042962313</v>
      </c>
      <c r="D3393" s="1">
        <v>171</v>
      </c>
      <c r="E3393" s="1">
        <v>3</v>
      </c>
      <c r="F3393" s="1">
        <v>2</v>
      </c>
      <c r="H3393" s="1">
        <v>-1</v>
      </c>
      <c r="I3393" s="1">
        <v>2</v>
      </c>
      <c r="J3393" s="1">
        <v>150</v>
      </c>
      <c r="K3393" s="1">
        <f t="shared" si="26"/>
        <v>450</v>
      </c>
      <c r="L3393" s="1">
        <f t="shared" si="27"/>
        <v>300</v>
      </c>
    </row>
    <row r="3394" spans="1:12" x14ac:dyDescent="0.2">
      <c r="A3394" s="1" t="s">
        <v>5688</v>
      </c>
      <c r="B3394" s="1" t="s">
        <v>5689</v>
      </c>
      <c r="C3394" s="1">
        <v>8901052003686</v>
      </c>
      <c r="D3394" s="1">
        <v>50</v>
      </c>
      <c r="E3394" s="1">
        <v>1</v>
      </c>
      <c r="F3394" s="1">
        <v>1</v>
      </c>
      <c r="I3394" s="1">
        <v>1</v>
      </c>
      <c r="J3394" s="1">
        <v>49</v>
      </c>
      <c r="K3394" s="1">
        <f t="shared" si="26"/>
        <v>49</v>
      </c>
      <c r="L3394" s="1">
        <f t="shared" si="27"/>
        <v>49</v>
      </c>
    </row>
    <row r="3395" spans="1:12" x14ac:dyDescent="0.2">
      <c r="A3395" s="1" t="s">
        <v>5690</v>
      </c>
      <c r="B3395" s="1" t="s">
        <v>5691</v>
      </c>
      <c r="C3395" s="1">
        <v>8901030869075</v>
      </c>
      <c r="D3395" s="1">
        <v>150</v>
      </c>
      <c r="E3395" s="1">
        <v>2</v>
      </c>
      <c r="H3395" s="1">
        <v>-2</v>
      </c>
      <c r="I3395" s="1">
        <v>0</v>
      </c>
      <c r="J3395" s="1">
        <v>147</v>
      </c>
      <c r="K3395" s="1">
        <f t="shared" si="26"/>
        <v>294</v>
      </c>
      <c r="L3395" s="1">
        <f t="shared" si="27"/>
        <v>0</v>
      </c>
    </row>
    <row r="3396" spans="1:12" x14ac:dyDescent="0.2">
      <c r="A3396" s="1" t="s">
        <v>5692</v>
      </c>
      <c r="B3396" s="1" t="s">
        <v>5693</v>
      </c>
      <c r="C3396" s="1" t="s">
        <v>5694</v>
      </c>
      <c r="D3396" s="1">
        <v>90</v>
      </c>
      <c r="E3396" s="1">
        <v>11</v>
      </c>
      <c r="H3396" s="1">
        <v>-11</v>
      </c>
      <c r="I3396" s="1">
        <v>0</v>
      </c>
      <c r="J3396" s="1">
        <v>74</v>
      </c>
      <c r="K3396" s="1">
        <f t="shared" si="26"/>
        <v>814</v>
      </c>
      <c r="L3396" s="1">
        <f t="shared" si="27"/>
        <v>0</v>
      </c>
    </row>
    <row r="3397" spans="1:12" x14ac:dyDescent="0.2">
      <c r="A3397" s="1" t="s">
        <v>5692</v>
      </c>
      <c r="B3397" s="1" t="s">
        <v>5693</v>
      </c>
      <c r="C3397" s="1" t="s">
        <v>5694</v>
      </c>
      <c r="D3397" s="1">
        <v>70</v>
      </c>
      <c r="E3397" s="1">
        <v>-11</v>
      </c>
      <c r="H3397" s="1">
        <v>11</v>
      </c>
      <c r="I3397" s="1">
        <v>0</v>
      </c>
      <c r="J3397" s="1">
        <v>70</v>
      </c>
      <c r="K3397" s="1">
        <f t="shared" si="26"/>
        <v>-770</v>
      </c>
      <c r="L3397" s="1">
        <f t="shared" si="27"/>
        <v>0</v>
      </c>
    </row>
    <row r="3398" spans="1:12" x14ac:dyDescent="0.2">
      <c r="A3398" s="1" t="s">
        <v>5695</v>
      </c>
      <c r="B3398" s="1" t="s">
        <v>5696</v>
      </c>
      <c r="C3398" s="1">
        <v>8901207051180</v>
      </c>
      <c r="D3398" s="1">
        <v>250</v>
      </c>
      <c r="E3398" s="1">
        <v>-1</v>
      </c>
      <c r="H3398" s="1">
        <v>1</v>
      </c>
      <c r="I3398" s="1">
        <v>0</v>
      </c>
      <c r="J3398" s="1">
        <v>245</v>
      </c>
      <c r="K3398" s="1">
        <f t="shared" si="26"/>
        <v>-245</v>
      </c>
      <c r="L3398" s="1">
        <f t="shared" si="27"/>
        <v>0</v>
      </c>
    </row>
    <row r="3399" spans="1:12" x14ac:dyDescent="0.2">
      <c r="A3399" s="1" t="s">
        <v>5697</v>
      </c>
      <c r="B3399" s="1" t="s">
        <v>5698</v>
      </c>
      <c r="C3399" s="1">
        <v>8902579002053</v>
      </c>
      <c r="D3399" s="1">
        <v>60</v>
      </c>
      <c r="E3399" s="1">
        <v>-1</v>
      </c>
      <c r="H3399" s="1">
        <v>1</v>
      </c>
      <c r="I3399" s="1">
        <v>0</v>
      </c>
      <c r="J3399" s="1">
        <v>60</v>
      </c>
      <c r="K3399" s="1">
        <f t="shared" si="26"/>
        <v>-60</v>
      </c>
      <c r="L3399" s="1">
        <f t="shared" si="27"/>
        <v>0</v>
      </c>
    </row>
    <row r="3400" spans="1:12" x14ac:dyDescent="0.2">
      <c r="A3400" s="1" t="s">
        <v>5699</v>
      </c>
      <c r="B3400" s="1" t="s">
        <v>5700</v>
      </c>
      <c r="C3400" s="1">
        <v>8901725015213</v>
      </c>
      <c r="D3400" s="1">
        <v>5</v>
      </c>
      <c r="E3400" s="1">
        <v>16</v>
      </c>
      <c r="H3400" s="1">
        <v>-16</v>
      </c>
      <c r="I3400" s="1">
        <v>0</v>
      </c>
      <c r="J3400" s="1">
        <v>4.9000000000000004</v>
      </c>
      <c r="K3400" s="1">
        <f t="shared" si="26"/>
        <v>78.400000000000006</v>
      </c>
      <c r="L3400" s="1">
        <f t="shared" si="27"/>
        <v>0</v>
      </c>
    </row>
    <row r="3401" spans="1:12" x14ac:dyDescent="0.2">
      <c r="A3401" s="1" t="s">
        <v>5701</v>
      </c>
      <c r="B3401" s="1" t="s">
        <v>5702</v>
      </c>
      <c r="C3401" s="1" t="s">
        <v>5702</v>
      </c>
      <c r="D3401" s="1">
        <v>140</v>
      </c>
      <c r="E3401" s="1">
        <v>3</v>
      </c>
      <c r="H3401" s="1">
        <v>-3</v>
      </c>
      <c r="I3401" s="1">
        <v>0</v>
      </c>
      <c r="J3401" s="1">
        <v>100</v>
      </c>
      <c r="K3401" s="1">
        <f t="shared" si="26"/>
        <v>300</v>
      </c>
      <c r="L3401" s="1">
        <f t="shared" si="27"/>
        <v>0</v>
      </c>
    </row>
    <row r="3402" spans="1:12" x14ac:dyDescent="0.2">
      <c r="A3402" s="1" t="s">
        <v>5701</v>
      </c>
      <c r="B3402" s="1" t="s">
        <v>5703</v>
      </c>
      <c r="C3402" s="1" t="s">
        <v>5704</v>
      </c>
      <c r="D3402" s="1">
        <v>140</v>
      </c>
      <c r="E3402" s="1">
        <v>-2</v>
      </c>
      <c r="H3402" s="1">
        <v>2</v>
      </c>
      <c r="I3402" s="1">
        <v>0</v>
      </c>
      <c r="J3402" s="1">
        <v>100</v>
      </c>
      <c r="K3402" s="1">
        <f t="shared" si="26"/>
        <v>-200</v>
      </c>
      <c r="L3402" s="1">
        <f t="shared" si="27"/>
        <v>0</v>
      </c>
    </row>
    <row r="3403" spans="1:12" x14ac:dyDescent="0.2">
      <c r="A3403" s="1" t="s">
        <v>5705</v>
      </c>
      <c r="B3403" s="1" t="s">
        <v>5706</v>
      </c>
      <c r="C3403" s="1">
        <v>785018086917</v>
      </c>
      <c r="D3403" s="1">
        <v>62</v>
      </c>
      <c r="E3403" s="1">
        <v>10</v>
      </c>
      <c r="F3403" s="1">
        <v>10</v>
      </c>
      <c r="I3403" s="1">
        <v>10</v>
      </c>
      <c r="J3403" s="1">
        <v>60.76</v>
      </c>
      <c r="K3403" s="1">
        <f t="shared" si="26"/>
        <v>607.6</v>
      </c>
      <c r="L3403" s="1">
        <f t="shared" si="27"/>
        <v>607.6</v>
      </c>
    </row>
    <row r="3404" spans="1:12" x14ac:dyDescent="0.2">
      <c r="A3404" s="1" t="s">
        <v>5707</v>
      </c>
      <c r="B3404" s="1" t="s">
        <v>5708</v>
      </c>
      <c r="C3404" s="1">
        <v>8901764082405</v>
      </c>
      <c r="D3404" s="1">
        <v>20</v>
      </c>
      <c r="E3404" s="1">
        <v>65</v>
      </c>
      <c r="H3404" s="1">
        <v>-65</v>
      </c>
      <c r="I3404" s="1">
        <v>0</v>
      </c>
      <c r="J3404" s="1">
        <v>20</v>
      </c>
      <c r="K3404" s="1">
        <f t="shared" si="26"/>
        <v>1300</v>
      </c>
      <c r="L3404" s="1">
        <f t="shared" si="27"/>
        <v>0</v>
      </c>
    </row>
    <row r="3405" spans="1:12" x14ac:dyDescent="0.2">
      <c r="A3405" s="1" t="s">
        <v>5709</v>
      </c>
      <c r="B3405" s="1" t="s">
        <v>5710</v>
      </c>
      <c r="C3405" s="1">
        <v>8904289701240</v>
      </c>
      <c r="D3405" s="1">
        <v>33</v>
      </c>
      <c r="E3405" s="1">
        <v>3</v>
      </c>
      <c r="F3405" s="1">
        <v>2</v>
      </c>
      <c r="G3405" s="1">
        <v>2</v>
      </c>
      <c r="H3405" s="1">
        <v>-1</v>
      </c>
      <c r="I3405" s="1">
        <v>2</v>
      </c>
      <c r="J3405" s="1">
        <v>29</v>
      </c>
      <c r="K3405" s="1">
        <f t="shared" si="26"/>
        <v>87</v>
      </c>
      <c r="L3405" s="1">
        <f t="shared" si="27"/>
        <v>58</v>
      </c>
    </row>
    <row r="3406" spans="1:12" x14ac:dyDescent="0.2">
      <c r="A3406" s="1" t="s">
        <v>5711</v>
      </c>
      <c r="B3406" s="1" t="s">
        <v>5712</v>
      </c>
      <c r="C3406" s="1">
        <v>8906048283233</v>
      </c>
      <c r="D3406" s="1">
        <v>12</v>
      </c>
      <c r="E3406" s="1">
        <v>15</v>
      </c>
      <c r="F3406" s="1">
        <v>12</v>
      </c>
      <c r="G3406" s="1">
        <v>12</v>
      </c>
      <c r="H3406" s="1">
        <v>-3</v>
      </c>
      <c r="I3406" s="1">
        <v>12</v>
      </c>
      <c r="J3406" s="1">
        <v>11.76</v>
      </c>
      <c r="K3406" s="1">
        <f t="shared" si="26"/>
        <v>176.4</v>
      </c>
      <c r="L3406" s="1">
        <f t="shared" si="27"/>
        <v>141.12</v>
      </c>
    </row>
    <row r="3407" spans="1:12" x14ac:dyDescent="0.2">
      <c r="A3407" s="1" t="s">
        <v>5713</v>
      </c>
      <c r="B3407" s="1" t="s">
        <v>5714</v>
      </c>
      <c r="C3407" s="1">
        <v>4987176321152</v>
      </c>
      <c r="D3407" s="1">
        <v>37</v>
      </c>
      <c r="E3407" s="1">
        <v>7</v>
      </c>
      <c r="F3407" s="1">
        <v>10</v>
      </c>
      <c r="G3407" s="1">
        <v>10</v>
      </c>
      <c r="H3407" s="1">
        <v>3</v>
      </c>
      <c r="I3407" s="1">
        <v>10</v>
      </c>
      <c r="J3407" s="1">
        <v>36.26</v>
      </c>
      <c r="K3407" s="1">
        <f t="shared" si="26"/>
        <v>253.82</v>
      </c>
      <c r="L3407" s="1">
        <f t="shared" si="27"/>
        <v>362.59999999999997</v>
      </c>
    </row>
    <row r="3408" spans="1:12" x14ac:dyDescent="0.2">
      <c r="A3408" s="1" t="s">
        <v>5715</v>
      </c>
      <c r="B3408" s="1" t="s">
        <v>5716</v>
      </c>
      <c r="C3408" s="1">
        <v>8901030776021</v>
      </c>
      <c r="D3408" s="1">
        <v>250</v>
      </c>
      <c r="E3408" s="1">
        <v>-2</v>
      </c>
      <c r="H3408" s="1">
        <v>2</v>
      </c>
      <c r="I3408" s="1">
        <v>0</v>
      </c>
      <c r="J3408" s="1">
        <v>250</v>
      </c>
      <c r="K3408" s="1">
        <f t="shared" si="26"/>
        <v>-500</v>
      </c>
      <c r="L3408" s="1">
        <f t="shared" si="27"/>
        <v>0</v>
      </c>
    </row>
    <row r="3409" spans="1:12" x14ac:dyDescent="0.2">
      <c r="A3409" s="1" t="s">
        <v>5717</v>
      </c>
      <c r="B3409" s="1" t="s">
        <v>5718</v>
      </c>
      <c r="C3409" s="1" t="s">
        <v>5719</v>
      </c>
      <c r="D3409" s="1">
        <v>50</v>
      </c>
      <c r="E3409" s="1">
        <v>1</v>
      </c>
      <c r="H3409" s="1">
        <v>-1</v>
      </c>
      <c r="I3409" s="1">
        <v>0</v>
      </c>
      <c r="J3409" s="1">
        <v>44.1</v>
      </c>
      <c r="K3409" s="1">
        <f t="shared" si="26"/>
        <v>44.1</v>
      </c>
      <c r="L3409" s="1">
        <f t="shared" si="27"/>
        <v>0</v>
      </c>
    </row>
    <row r="3410" spans="1:12" x14ac:dyDescent="0.2">
      <c r="A3410" s="1" t="s">
        <v>5720</v>
      </c>
      <c r="B3410" s="1" t="s">
        <v>5721</v>
      </c>
      <c r="C3410" s="1">
        <v>8906022341058</v>
      </c>
      <c r="D3410" s="1">
        <v>150</v>
      </c>
      <c r="E3410" s="1">
        <v>2</v>
      </c>
      <c r="H3410" s="1">
        <v>-2</v>
      </c>
      <c r="I3410" s="1">
        <v>0</v>
      </c>
      <c r="J3410" s="1">
        <v>105</v>
      </c>
      <c r="K3410" s="1">
        <f t="shared" si="26"/>
        <v>210</v>
      </c>
      <c r="L3410" s="1">
        <f t="shared" si="27"/>
        <v>0</v>
      </c>
    </row>
    <row r="3411" spans="1:12" x14ac:dyDescent="0.2">
      <c r="A3411" s="1" t="s">
        <v>5720</v>
      </c>
      <c r="B3411" s="1" t="s">
        <v>5722</v>
      </c>
      <c r="C3411" s="1">
        <v>8906022340570</v>
      </c>
      <c r="D3411" s="1">
        <v>100</v>
      </c>
      <c r="E3411" s="1">
        <v>-1</v>
      </c>
      <c r="F3411" s="1">
        <v>1</v>
      </c>
      <c r="H3411" s="1">
        <v>2</v>
      </c>
      <c r="I3411" s="1">
        <v>1</v>
      </c>
      <c r="J3411" s="1">
        <v>90</v>
      </c>
      <c r="K3411" s="1">
        <f t="shared" si="26"/>
        <v>-90</v>
      </c>
      <c r="L3411" s="1">
        <f t="shared" si="27"/>
        <v>90</v>
      </c>
    </row>
    <row r="3412" spans="1:12" x14ac:dyDescent="0.2">
      <c r="A3412" s="1" t="s">
        <v>5723</v>
      </c>
      <c r="B3412" s="1" t="s">
        <v>5724</v>
      </c>
      <c r="C3412" s="1">
        <v>8901063363939</v>
      </c>
      <c r="D3412" s="1">
        <v>10</v>
      </c>
      <c r="E3412" s="1">
        <v>5</v>
      </c>
      <c r="H3412" s="1">
        <v>-5</v>
      </c>
      <c r="I3412" s="1">
        <v>0</v>
      </c>
      <c r="J3412" s="1">
        <v>9.8000000000000007</v>
      </c>
      <c r="K3412" s="1">
        <f t="shared" si="26"/>
        <v>49</v>
      </c>
      <c r="L3412" s="1">
        <f t="shared" si="27"/>
        <v>0</v>
      </c>
    </row>
    <row r="3413" spans="1:12" x14ac:dyDescent="0.2">
      <c r="A3413" s="1" t="s">
        <v>5725</v>
      </c>
      <c r="B3413" s="1" t="s">
        <v>5726</v>
      </c>
      <c r="C3413" s="1">
        <v>8901058904741</v>
      </c>
      <c r="D3413" s="1">
        <v>25</v>
      </c>
      <c r="E3413" s="1">
        <v>31</v>
      </c>
      <c r="F3413" s="1">
        <v>28</v>
      </c>
      <c r="G3413" s="1">
        <v>28</v>
      </c>
      <c r="H3413" s="1">
        <v>-3</v>
      </c>
      <c r="I3413" s="1">
        <v>28</v>
      </c>
      <c r="J3413" s="1">
        <v>24.5</v>
      </c>
      <c r="K3413" s="1">
        <f t="shared" si="26"/>
        <v>759.5</v>
      </c>
      <c r="L3413" s="1">
        <f t="shared" si="27"/>
        <v>686</v>
      </c>
    </row>
    <row r="3414" spans="1:12" x14ac:dyDescent="0.2">
      <c r="A3414" s="1" t="s">
        <v>5727</v>
      </c>
      <c r="B3414" s="1" t="s">
        <v>5728</v>
      </c>
      <c r="C3414" s="1" t="s">
        <v>5729</v>
      </c>
      <c r="D3414" s="1">
        <v>50</v>
      </c>
      <c r="E3414" s="1">
        <v>-1</v>
      </c>
      <c r="H3414" s="1">
        <v>1</v>
      </c>
      <c r="I3414" s="1">
        <v>0</v>
      </c>
      <c r="J3414" s="1">
        <v>40</v>
      </c>
      <c r="K3414" s="1">
        <f t="shared" si="26"/>
        <v>-40</v>
      </c>
      <c r="L3414" s="1">
        <f t="shared" si="27"/>
        <v>0</v>
      </c>
    </row>
    <row r="3415" spans="1:12" x14ac:dyDescent="0.2">
      <c r="A3415" s="1" t="s">
        <v>5730</v>
      </c>
      <c r="B3415" s="1" t="s">
        <v>5731</v>
      </c>
      <c r="C3415" s="1" t="s">
        <v>5732</v>
      </c>
      <c r="D3415" s="1">
        <v>1</v>
      </c>
      <c r="E3415" s="1">
        <v>1</v>
      </c>
      <c r="H3415" s="1">
        <v>-1</v>
      </c>
      <c r="I3415" s="1">
        <v>0</v>
      </c>
      <c r="J3415" s="1">
        <v>0.01</v>
      </c>
      <c r="K3415" s="1">
        <f t="shared" si="26"/>
        <v>0.01</v>
      </c>
      <c r="L3415" s="1">
        <f t="shared" si="27"/>
        <v>0</v>
      </c>
    </row>
    <row r="3416" spans="1:12" x14ac:dyDescent="0.2">
      <c r="A3416" s="1" t="s">
        <v>5733</v>
      </c>
      <c r="B3416" s="1" t="s">
        <v>5734</v>
      </c>
      <c r="C3416" s="1" t="s">
        <v>5735</v>
      </c>
      <c r="D3416" s="1">
        <v>1</v>
      </c>
      <c r="E3416" s="1">
        <v>1</v>
      </c>
      <c r="H3416" s="1">
        <v>-1</v>
      </c>
      <c r="I3416" s="1">
        <v>0</v>
      </c>
      <c r="J3416" s="1">
        <v>0.01</v>
      </c>
      <c r="K3416" s="1">
        <f t="shared" si="26"/>
        <v>0.01</v>
      </c>
      <c r="L3416" s="1">
        <f t="shared" si="27"/>
        <v>0</v>
      </c>
    </row>
    <row r="3417" spans="1:12" x14ac:dyDescent="0.2">
      <c r="A3417" s="1" t="s">
        <v>5736</v>
      </c>
      <c r="B3417" s="1" t="s">
        <v>5737</v>
      </c>
      <c r="C3417" s="1" t="s">
        <v>5738</v>
      </c>
      <c r="D3417" s="1">
        <v>80</v>
      </c>
      <c r="E3417" s="1">
        <v>1</v>
      </c>
      <c r="H3417" s="1">
        <v>-1</v>
      </c>
      <c r="I3417" s="1">
        <v>0</v>
      </c>
      <c r="J3417" s="1">
        <v>55</v>
      </c>
      <c r="K3417" s="1">
        <f t="shared" si="26"/>
        <v>55</v>
      </c>
      <c r="L3417" s="1">
        <f t="shared" si="27"/>
        <v>0</v>
      </c>
    </row>
    <row r="3418" spans="1:12" x14ac:dyDescent="0.2">
      <c r="A3418" s="1" t="s">
        <v>5739</v>
      </c>
      <c r="B3418" s="1" t="s">
        <v>5740</v>
      </c>
      <c r="C3418" s="1">
        <v>8901063362710</v>
      </c>
      <c r="D3418" s="1">
        <v>13.5</v>
      </c>
      <c r="E3418" s="1">
        <v>10</v>
      </c>
      <c r="H3418" s="1">
        <v>-10</v>
      </c>
      <c r="I3418" s="1">
        <v>0</v>
      </c>
      <c r="J3418" s="1">
        <v>13.23</v>
      </c>
      <c r="K3418" s="1">
        <f t="shared" si="26"/>
        <v>132.30000000000001</v>
      </c>
      <c r="L3418" s="1">
        <f t="shared" si="27"/>
        <v>0</v>
      </c>
    </row>
    <row r="3419" spans="1:12" x14ac:dyDescent="0.2">
      <c r="A3419" s="1" t="s">
        <v>5739</v>
      </c>
      <c r="B3419" s="1" t="s">
        <v>5741</v>
      </c>
      <c r="C3419" s="1">
        <v>8901063368613</v>
      </c>
      <c r="D3419" s="1">
        <v>15</v>
      </c>
      <c r="E3419" s="1">
        <v>-12</v>
      </c>
      <c r="H3419" s="1">
        <v>12</v>
      </c>
      <c r="I3419" s="1">
        <v>0</v>
      </c>
      <c r="J3419" s="1">
        <v>14.7</v>
      </c>
      <c r="K3419" s="1">
        <f t="shared" si="26"/>
        <v>-176.39999999999998</v>
      </c>
      <c r="L3419" s="1">
        <f t="shared" si="27"/>
        <v>0</v>
      </c>
    </row>
    <row r="3420" spans="1:12" x14ac:dyDescent="0.2">
      <c r="A3420" s="1" t="s">
        <v>5739</v>
      </c>
      <c r="B3420" s="1" t="s">
        <v>5742</v>
      </c>
      <c r="C3420" s="1">
        <v>8901063362772</v>
      </c>
      <c r="D3420" s="1">
        <v>15</v>
      </c>
      <c r="E3420" s="1">
        <v>2</v>
      </c>
      <c r="H3420" s="1">
        <v>-2</v>
      </c>
      <c r="I3420" s="1">
        <v>0</v>
      </c>
      <c r="J3420" s="1">
        <v>14.7</v>
      </c>
      <c r="K3420" s="1">
        <f t="shared" si="26"/>
        <v>29.4</v>
      </c>
      <c r="L3420" s="1">
        <f t="shared" si="27"/>
        <v>0</v>
      </c>
    </row>
    <row r="3421" spans="1:12" x14ac:dyDescent="0.2">
      <c r="A3421" s="1" t="s">
        <v>5743</v>
      </c>
      <c r="B3421" s="1" t="s">
        <v>5744</v>
      </c>
      <c r="C3421" s="1">
        <v>8904026649637</v>
      </c>
      <c r="D3421" s="1">
        <v>95</v>
      </c>
      <c r="E3421" s="1">
        <v>1</v>
      </c>
      <c r="H3421" s="1">
        <v>-1</v>
      </c>
      <c r="I3421" s="1">
        <v>0</v>
      </c>
      <c r="J3421" s="1">
        <v>93.1</v>
      </c>
      <c r="K3421" s="1">
        <f t="shared" si="26"/>
        <v>93.1</v>
      </c>
      <c r="L3421" s="1">
        <f t="shared" si="27"/>
        <v>0</v>
      </c>
    </row>
    <row r="3422" spans="1:12" x14ac:dyDescent="0.2">
      <c r="A3422" s="1" t="s">
        <v>5745</v>
      </c>
      <c r="B3422" s="1" t="s">
        <v>5746</v>
      </c>
      <c r="C3422" s="1">
        <v>8907003500167</v>
      </c>
      <c r="D3422" s="1">
        <v>10</v>
      </c>
      <c r="E3422" s="1">
        <v>9</v>
      </c>
      <c r="F3422" s="1">
        <v>4</v>
      </c>
      <c r="G3422" s="1">
        <v>4</v>
      </c>
      <c r="H3422" s="1">
        <v>-5</v>
      </c>
      <c r="I3422" s="1">
        <v>4</v>
      </c>
      <c r="J3422" s="1">
        <v>9.8000000000000007</v>
      </c>
      <c r="K3422" s="1">
        <f t="shared" si="26"/>
        <v>88.2</v>
      </c>
      <c r="L3422" s="1">
        <f t="shared" si="27"/>
        <v>39.200000000000003</v>
      </c>
    </row>
    <row r="3423" spans="1:12" x14ac:dyDescent="0.2">
      <c r="A3423" s="1" t="s">
        <v>5747</v>
      </c>
      <c r="B3423" s="1" t="s">
        <v>5748</v>
      </c>
      <c r="C3423" s="1">
        <v>8908000589889</v>
      </c>
      <c r="D3423" s="1">
        <v>85</v>
      </c>
      <c r="E3423" s="1">
        <v>-1</v>
      </c>
      <c r="H3423" s="1">
        <v>1</v>
      </c>
      <c r="I3423" s="1">
        <v>0</v>
      </c>
      <c r="J3423" s="1">
        <v>85</v>
      </c>
      <c r="K3423" s="1">
        <f t="shared" si="26"/>
        <v>-85</v>
      </c>
      <c r="L3423" s="1">
        <f t="shared" si="27"/>
        <v>0</v>
      </c>
    </row>
    <row r="3424" spans="1:12" x14ac:dyDescent="0.2">
      <c r="A3424" s="1" t="s">
        <v>5747</v>
      </c>
      <c r="B3424" s="1" t="s">
        <v>5748</v>
      </c>
      <c r="C3424" s="1">
        <v>8908000589889</v>
      </c>
      <c r="D3424" s="1">
        <v>95</v>
      </c>
      <c r="E3424" s="1">
        <v>3</v>
      </c>
      <c r="H3424" s="1">
        <v>-3</v>
      </c>
      <c r="I3424" s="1">
        <v>0</v>
      </c>
      <c r="J3424" s="1">
        <v>90</v>
      </c>
      <c r="K3424" s="1">
        <f t="shared" si="26"/>
        <v>270</v>
      </c>
      <c r="L3424" s="1">
        <f t="shared" si="27"/>
        <v>0</v>
      </c>
    </row>
    <row r="3425" spans="1:12" x14ac:dyDescent="0.2">
      <c r="A3425" s="1" t="s">
        <v>5749</v>
      </c>
      <c r="B3425" s="1" t="s">
        <v>5750</v>
      </c>
      <c r="C3425" s="1">
        <v>8901058016222</v>
      </c>
      <c r="D3425" s="1">
        <v>15</v>
      </c>
      <c r="E3425" s="1">
        <v>-1</v>
      </c>
      <c r="H3425" s="1">
        <v>1</v>
      </c>
      <c r="I3425" s="1">
        <v>0</v>
      </c>
      <c r="J3425" s="1">
        <v>14.7</v>
      </c>
      <c r="K3425" s="1">
        <f t="shared" si="26"/>
        <v>-14.7</v>
      </c>
      <c r="L3425" s="1">
        <f t="shared" si="27"/>
        <v>0</v>
      </c>
    </row>
    <row r="3426" spans="1:12" x14ac:dyDescent="0.2">
      <c r="A3426" s="1" t="s">
        <v>5751</v>
      </c>
      <c r="B3426" s="1" t="s">
        <v>5752</v>
      </c>
      <c r="C3426" s="1">
        <v>8901786161003</v>
      </c>
      <c r="D3426" s="1">
        <v>98</v>
      </c>
      <c r="E3426" s="1">
        <v>-1</v>
      </c>
      <c r="H3426" s="1">
        <v>1</v>
      </c>
      <c r="I3426" s="1">
        <v>0</v>
      </c>
      <c r="J3426" s="1">
        <v>96.04</v>
      </c>
      <c r="K3426" s="1">
        <f t="shared" si="26"/>
        <v>-96.04</v>
      </c>
      <c r="L3426" s="1">
        <f t="shared" si="27"/>
        <v>0</v>
      </c>
    </row>
    <row r="3427" spans="1:12" x14ac:dyDescent="0.2">
      <c r="A3427" s="1" t="s">
        <v>5753</v>
      </c>
      <c r="B3427" s="1" t="s">
        <v>5754</v>
      </c>
      <c r="C3427" s="1">
        <v>8901314860484</v>
      </c>
      <c r="D3427" s="1">
        <v>138</v>
      </c>
      <c r="E3427" s="1">
        <v>-1</v>
      </c>
      <c r="H3427" s="1">
        <v>1</v>
      </c>
      <c r="I3427" s="1">
        <v>0</v>
      </c>
      <c r="J3427" s="1">
        <v>135.24</v>
      </c>
      <c r="K3427" s="1">
        <f t="shared" si="26"/>
        <v>-135.24</v>
      </c>
      <c r="L3427" s="1">
        <f t="shared" si="27"/>
        <v>0</v>
      </c>
    </row>
    <row r="3428" spans="1:12" x14ac:dyDescent="0.2">
      <c r="A3428" s="1" t="s">
        <v>5755</v>
      </c>
      <c r="B3428" s="1" t="s">
        <v>5756</v>
      </c>
      <c r="C3428" s="1">
        <v>8908010940427</v>
      </c>
      <c r="D3428" s="1">
        <v>10</v>
      </c>
      <c r="E3428" s="1">
        <v>1</v>
      </c>
      <c r="H3428" s="1">
        <v>-1</v>
      </c>
      <c r="I3428" s="1">
        <v>0</v>
      </c>
      <c r="J3428" s="1">
        <v>10</v>
      </c>
      <c r="K3428" s="1">
        <f t="shared" si="26"/>
        <v>10</v>
      </c>
      <c r="L3428" s="1">
        <f t="shared" si="27"/>
        <v>0</v>
      </c>
    </row>
    <row r="3429" spans="1:12" x14ac:dyDescent="0.2">
      <c r="A3429" s="1" t="s">
        <v>5757</v>
      </c>
      <c r="B3429" s="1" t="s">
        <v>5758</v>
      </c>
      <c r="C3429" s="1">
        <v>8901972081191</v>
      </c>
      <c r="D3429" s="1">
        <v>80</v>
      </c>
      <c r="E3429" s="1">
        <v>2</v>
      </c>
      <c r="H3429" s="1">
        <v>-2</v>
      </c>
      <c r="I3429" s="1">
        <v>0</v>
      </c>
      <c r="J3429" s="1">
        <v>40</v>
      </c>
      <c r="K3429" s="1">
        <f t="shared" si="26"/>
        <v>80</v>
      </c>
      <c r="L3429" s="1">
        <f t="shared" si="27"/>
        <v>0</v>
      </c>
    </row>
    <row r="3430" spans="1:12" x14ac:dyDescent="0.2">
      <c r="A3430" s="1" t="s">
        <v>5759</v>
      </c>
      <c r="B3430" s="1" t="s">
        <v>5760</v>
      </c>
      <c r="C3430" s="1">
        <v>8901499011213</v>
      </c>
      <c r="D3430" s="1">
        <v>89</v>
      </c>
      <c r="E3430" s="1">
        <v>1</v>
      </c>
      <c r="F3430" s="1">
        <v>1</v>
      </c>
      <c r="I3430" s="1">
        <v>1</v>
      </c>
      <c r="J3430" s="1">
        <v>87.22</v>
      </c>
      <c r="K3430" s="1">
        <f t="shared" si="26"/>
        <v>87.22</v>
      </c>
      <c r="L3430" s="1">
        <f t="shared" si="27"/>
        <v>87.22</v>
      </c>
    </row>
    <row r="3431" spans="1:12" x14ac:dyDescent="0.2">
      <c r="A3431" s="1" t="s">
        <v>5761</v>
      </c>
      <c r="B3431" s="1" t="s">
        <v>5762</v>
      </c>
      <c r="C3431" s="1">
        <v>8901365201731</v>
      </c>
      <c r="D3431" s="1">
        <v>3330</v>
      </c>
      <c r="E3431" s="1">
        <v>1</v>
      </c>
      <c r="H3431" s="1">
        <v>-1</v>
      </c>
      <c r="I3431" s="1">
        <v>0</v>
      </c>
      <c r="J3431" s="1">
        <v>2699</v>
      </c>
      <c r="K3431" s="1">
        <f t="shared" si="26"/>
        <v>2699</v>
      </c>
      <c r="L3431" s="1">
        <f t="shared" si="27"/>
        <v>0</v>
      </c>
    </row>
    <row r="3432" spans="1:12" x14ac:dyDescent="0.2">
      <c r="A3432" s="1" t="s">
        <v>5763</v>
      </c>
      <c r="B3432" s="1" t="s">
        <v>5764</v>
      </c>
      <c r="C3432" s="1">
        <v>8902579002442</v>
      </c>
      <c r="D3432" s="1">
        <v>10</v>
      </c>
      <c r="E3432" s="1">
        <v>24</v>
      </c>
      <c r="H3432" s="1">
        <v>-24</v>
      </c>
      <c r="I3432" s="1">
        <v>0</v>
      </c>
      <c r="J3432" s="1">
        <v>10</v>
      </c>
      <c r="K3432" s="1">
        <f t="shared" si="26"/>
        <v>240</v>
      </c>
      <c r="L3432" s="1">
        <f t="shared" si="27"/>
        <v>0</v>
      </c>
    </row>
    <row r="3433" spans="1:12" x14ac:dyDescent="0.2">
      <c r="A3433" s="1" t="s">
        <v>5765</v>
      </c>
      <c r="B3433" s="1" t="s">
        <v>5766</v>
      </c>
      <c r="C3433" s="1">
        <v>8901207042713</v>
      </c>
      <c r="D3433" s="1">
        <v>25</v>
      </c>
      <c r="E3433" s="1">
        <v>10</v>
      </c>
      <c r="H3433" s="1">
        <v>-10</v>
      </c>
      <c r="I3433" s="1">
        <v>0</v>
      </c>
      <c r="J3433" s="1">
        <v>24.5</v>
      </c>
      <c r="K3433" s="1">
        <f t="shared" si="26"/>
        <v>245</v>
      </c>
      <c r="L3433" s="1">
        <f t="shared" si="27"/>
        <v>0</v>
      </c>
    </row>
    <row r="3434" spans="1:12" x14ac:dyDescent="0.2">
      <c r="A3434" s="1" t="s">
        <v>5765</v>
      </c>
      <c r="B3434" s="1" t="s">
        <v>5767</v>
      </c>
      <c r="C3434" s="1">
        <v>8901207049644</v>
      </c>
      <c r="D3434" s="1">
        <v>20</v>
      </c>
      <c r="E3434" s="1">
        <v>-39</v>
      </c>
      <c r="H3434" s="1">
        <v>39</v>
      </c>
      <c r="I3434" s="1">
        <v>0</v>
      </c>
      <c r="J3434" s="1">
        <v>19.600000000000001</v>
      </c>
      <c r="K3434" s="1">
        <f t="shared" si="26"/>
        <v>-764.40000000000009</v>
      </c>
      <c r="L3434" s="1">
        <f t="shared" si="27"/>
        <v>0</v>
      </c>
    </row>
    <row r="3435" spans="1:12" x14ac:dyDescent="0.2">
      <c r="A3435" s="1" t="s">
        <v>5765</v>
      </c>
      <c r="B3435" s="1" t="s">
        <v>5767</v>
      </c>
      <c r="C3435" s="1">
        <v>8901207049644</v>
      </c>
      <c r="D3435" s="1">
        <v>18</v>
      </c>
      <c r="E3435" s="1">
        <v>18</v>
      </c>
      <c r="H3435" s="1">
        <v>-18</v>
      </c>
      <c r="I3435" s="1">
        <v>0</v>
      </c>
      <c r="J3435" s="1">
        <v>17.64</v>
      </c>
      <c r="K3435" s="1">
        <f t="shared" si="26"/>
        <v>317.52</v>
      </c>
      <c r="L3435" s="1">
        <f t="shared" si="27"/>
        <v>0</v>
      </c>
    </row>
    <row r="3436" spans="1:12" x14ac:dyDescent="0.2">
      <c r="A3436" s="1" t="s">
        <v>5765</v>
      </c>
      <c r="B3436" s="1" t="s">
        <v>5768</v>
      </c>
      <c r="C3436" s="1">
        <v>8901207055119</v>
      </c>
      <c r="D3436" s="1">
        <v>20</v>
      </c>
      <c r="E3436" s="1">
        <v>8</v>
      </c>
      <c r="H3436" s="1">
        <v>-8</v>
      </c>
      <c r="I3436" s="1">
        <v>0</v>
      </c>
      <c r="J3436" s="1">
        <v>19.600000000000001</v>
      </c>
      <c r="K3436" s="1">
        <f t="shared" si="26"/>
        <v>156.80000000000001</v>
      </c>
      <c r="L3436" s="1">
        <f t="shared" si="27"/>
        <v>0</v>
      </c>
    </row>
    <row r="3437" spans="1:12" x14ac:dyDescent="0.2">
      <c r="A3437" s="1" t="s">
        <v>5765</v>
      </c>
      <c r="B3437" s="1" t="s">
        <v>5769</v>
      </c>
      <c r="C3437" s="1">
        <v>8901207030697</v>
      </c>
      <c r="D3437" s="1">
        <v>20</v>
      </c>
      <c r="E3437" s="1">
        <v>4</v>
      </c>
      <c r="H3437" s="1">
        <v>-4</v>
      </c>
      <c r="I3437" s="1">
        <v>0</v>
      </c>
      <c r="J3437" s="1">
        <v>19.600000000000001</v>
      </c>
      <c r="K3437" s="1">
        <f t="shared" si="26"/>
        <v>78.400000000000006</v>
      </c>
      <c r="L3437" s="1">
        <f t="shared" si="27"/>
        <v>0</v>
      </c>
    </row>
    <row r="3438" spans="1:12" x14ac:dyDescent="0.2">
      <c r="A3438" s="1" t="s">
        <v>5770</v>
      </c>
      <c r="B3438" s="1" t="s">
        <v>5771</v>
      </c>
      <c r="C3438" s="1" t="s">
        <v>5772</v>
      </c>
      <c r="D3438" s="1">
        <v>49</v>
      </c>
      <c r="E3438" s="1">
        <v>-3</v>
      </c>
      <c r="H3438" s="1">
        <v>3</v>
      </c>
      <c r="I3438" s="1">
        <v>0</v>
      </c>
      <c r="J3438" s="1">
        <v>49</v>
      </c>
      <c r="K3438" s="1">
        <f t="shared" si="26"/>
        <v>-147</v>
      </c>
      <c r="L3438" s="1">
        <f t="shared" si="27"/>
        <v>0</v>
      </c>
    </row>
    <row r="3439" spans="1:12" x14ac:dyDescent="0.2">
      <c r="A3439" s="1" t="s">
        <v>5773</v>
      </c>
      <c r="B3439" s="1" t="s">
        <v>5774</v>
      </c>
      <c r="C3439" s="1">
        <v>8904008100361</v>
      </c>
      <c r="D3439" s="1">
        <v>5</v>
      </c>
      <c r="E3439" s="1">
        <v>44</v>
      </c>
      <c r="H3439" s="1">
        <v>-44</v>
      </c>
      <c r="I3439" s="1">
        <v>0</v>
      </c>
      <c r="J3439" s="1">
        <v>4.9000000000000004</v>
      </c>
      <c r="K3439" s="1">
        <f t="shared" si="26"/>
        <v>215.60000000000002</v>
      </c>
      <c r="L3439" s="1">
        <f t="shared" si="27"/>
        <v>0</v>
      </c>
    </row>
    <row r="3440" spans="1:12" x14ac:dyDescent="0.2">
      <c r="A3440" s="1" t="s">
        <v>5775</v>
      </c>
      <c r="B3440" s="1" t="s">
        <v>5776</v>
      </c>
      <c r="C3440" s="1">
        <v>8901721023533</v>
      </c>
      <c r="D3440" s="1">
        <v>5</v>
      </c>
      <c r="E3440" s="1">
        <v>3</v>
      </c>
      <c r="H3440" s="1">
        <v>-3</v>
      </c>
      <c r="I3440" s="1">
        <v>0</v>
      </c>
      <c r="J3440" s="1">
        <v>4.9000000000000004</v>
      </c>
      <c r="K3440" s="1">
        <f t="shared" si="26"/>
        <v>14.700000000000001</v>
      </c>
      <c r="L3440" s="1">
        <f t="shared" si="27"/>
        <v>0</v>
      </c>
    </row>
    <row r="3441" spans="1:12" x14ac:dyDescent="0.2">
      <c r="A3441" s="1" t="s">
        <v>5777</v>
      </c>
      <c r="B3441" s="1" t="s">
        <v>5778</v>
      </c>
      <c r="C3441" s="1">
        <v>8901207051173</v>
      </c>
      <c r="D3441" s="1">
        <v>125</v>
      </c>
      <c r="E3441" s="1">
        <v>0</v>
      </c>
      <c r="F3441" s="1">
        <v>1</v>
      </c>
      <c r="G3441" s="1">
        <v>1</v>
      </c>
      <c r="H3441" s="1">
        <v>1</v>
      </c>
      <c r="I3441" s="1">
        <v>1</v>
      </c>
      <c r="J3441" s="1">
        <v>122.5</v>
      </c>
      <c r="K3441" s="1">
        <f t="shared" si="26"/>
        <v>0</v>
      </c>
      <c r="L3441" s="1">
        <f t="shared" si="27"/>
        <v>122.5</v>
      </c>
    </row>
    <row r="3442" spans="1:12" x14ac:dyDescent="0.2">
      <c r="A3442" s="1" t="s">
        <v>5779</v>
      </c>
      <c r="B3442" s="1" t="s">
        <v>5780</v>
      </c>
      <c r="C3442" s="1">
        <v>8902433030109</v>
      </c>
      <c r="D3442" s="1">
        <v>45</v>
      </c>
      <c r="E3442" s="1">
        <v>1</v>
      </c>
      <c r="F3442" s="1">
        <v>1</v>
      </c>
      <c r="I3442" s="1">
        <v>1</v>
      </c>
      <c r="J3442" s="1">
        <v>44.1</v>
      </c>
      <c r="K3442" s="1">
        <f t="shared" si="26"/>
        <v>44.1</v>
      </c>
      <c r="L3442" s="1">
        <f t="shared" si="27"/>
        <v>44.1</v>
      </c>
    </row>
    <row r="3443" spans="1:12" x14ac:dyDescent="0.2">
      <c r="A3443" s="1" t="s">
        <v>5779</v>
      </c>
      <c r="B3443" s="1" t="s">
        <v>5781</v>
      </c>
      <c r="C3443" s="1">
        <v>8902433030109</v>
      </c>
      <c r="D3443" s="1">
        <v>50</v>
      </c>
      <c r="E3443" s="1">
        <v>0</v>
      </c>
      <c r="F3443" s="1">
        <v>1</v>
      </c>
      <c r="H3443" s="1">
        <v>1</v>
      </c>
      <c r="I3443" s="1">
        <v>1</v>
      </c>
      <c r="J3443" s="1">
        <v>49</v>
      </c>
      <c r="K3443" s="1">
        <f t="shared" si="26"/>
        <v>0</v>
      </c>
      <c r="L3443" s="1">
        <f t="shared" si="27"/>
        <v>49</v>
      </c>
    </row>
    <row r="3444" spans="1:12" x14ac:dyDescent="0.2">
      <c r="A3444" s="1" t="s">
        <v>5779</v>
      </c>
      <c r="B3444" s="1" t="s">
        <v>5781</v>
      </c>
      <c r="C3444" s="1">
        <v>8906002482450</v>
      </c>
      <c r="D3444" s="1">
        <v>50</v>
      </c>
      <c r="E3444" s="1">
        <v>1</v>
      </c>
      <c r="H3444" s="1">
        <v>-1</v>
      </c>
      <c r="I3444" s="1">
        <v>0</v>
      </c>
      <c r="J3444" s="1">
        <v>49</v>
      </c>
      <c r="K3444" s="1">
        <f t="shared" si="26"/>
        <v>49</v>
      </c>
      <c r="L3444" s="1">
        <f t="shared" si="27"/>
        <v>0</v>
      </c>
    </row>
    <row r="3445" spans="1:12" x14ac:dyDescent="0.2">
      <c r="A3445" s="1" t="s">
        <v>5782</v>
      </c>
      <c r="B3445" s="1" t="s">
        <v>5783</v>
      </c>
      <c r="C3445" s="1">
        <v>8906009070926</v>
      </c>
      <c r="D3445" s="1">
        <v>5</v>
      </c>
      <c r="E3445" s="1">
        <v>19</v>
      </c>
      <c r="F3445" s="1">
        <v>4</v>
      </c>
      <c r="G3445" s="1">
        <v>4</v>
      </c>
      <c r="H3445" s="1">
        <v>-15</v>
      </c>
      <c r="I3445" s="1">
        <v>4</v>
      </c>
      <c r="J3445" s="1">
        <v>4.9000000000000004</v>
      </c>
      <c r="K3445" s="1">
        <f t="shared" si="26"/>
        <v>93.100000000000009</v>
      </c>
      <c r="L3445" s="1">
        <f t="shared" si="27"/>
        <v>19.600000000000001</v>
      </c>
    </row>
    <row r="3446" spans="1:12" x14ac:dyDescent="0.2">
      <c r="A3446" s="1" t="s">
        <v>5784</v>
      </c>
      <c r="B3446" s="1" t="s">
        <v>5785</v>
      </c>
      <c r="C3446" s="1">
        <v>8901396155706</v>
      </c>
      <c r="D3446" s="1">
        <v>190</v>
      </c>
      <c r="E3446" s="1">
        <v>1</v>
      </c>
      <c r="F3446" s="1">
        <v>1</v>
      </c>
      <c r="I3446" s="1">
        <v>1</v>
      </c>
      <c r="J3446" s="1">
        <v>186.2</v>
      </c>
      <c r="K3446" s="1">
        <f t="shared" si="26"/>
        <v>186.2</v>
      </c>
      <c r="L3446" s="1">
        <f t="shared" si="27"/>
        <v>186.2</v>
      </c>
    </row>
    <row r="3447" spans="1:12" x14ac:dyDescent="0.2">
      <c r="A3447" s="1" t="s">
        <v>5786</v>
      </c>
      <c r="B3447" s="1" t="s">
        <v>5787</v>
      </c>
      <c r="C3447" s="1">
        <v>8901063094154</v>
      </c>
      <c r="D3447" s="1">
        <v>55</v>
      </c>
      <c r="E3447" s="1">
        <v>1</v>
      </c>
      <c r="H3447" s="1">
        <v>-1</v>
      </c>
      <c r="I3447" s="1">
        <v>0</v>
      </c>
      <c r="J3447" s="1">
        <v>53.9</v>
      </c>
      <c r="K3447" s="1">
        <f t="shared" si="26"/>
        <v>53.9</v>
      </c>
      <c r="L3447" s="1">
        <f t="shared" si="27"/>
        <v>0</v>
      </c>
    </row>
    <row r="3448" spans="1:12" x14ac:dyDescent="0.2">
      <c r="A3448" s="1" t="s">
        <v>5786</v>
      </c>
      <c r="B3448" s="1" t="s">
        <v>5787</v>
      </c>
      <c r="C3448" s="1">
        <v>8901063094154</v>
      </c>
      <c r="D3448" s="1">
        <v>49</v>
      </c>
      <c r="E3448" s="1">
        <v>3</v>
      </c>
      <c r="F3448" s="1">
        <v>3</v>
      </c>
      <c r="I3448" s="1">
        <v>3</v>
      </c>
      <c r="J3448" s="1">
        <v>48.02</v>
      </c>
      <c r="K3448" s="1">
        <f t="shared" si="26"/>
        <v>144.06</v>
      </c>
      <c r="L3448" s="1">
        <f t="shared" si="27"/>
        <v>144.06</v>
      </c>
    </row>
    <row r="3449" spans="1:12" x14ac:dyDescent="0.2">
      <c r="A3449" s="1" t="s">
        <v>5788</v>
      </c>
      <c r="B3449" s="1" t="s">
        <v>5789</v>
      </c>
      <c r="C3449" s="1">
        <v>8901523111209</v>
      </c>
      <c r="D3449" s="1">
        <v>10</v>
      </c>
      <c r="E3449" s="1">
        <v>7</v>
      </c>
      <c r="F3449" s="1">
        <v>5</v>
      </c>
      <c r="G3449" s="1">
        <v>5</v>
      </c>
      <c r="H3449" s="1">
        <v>-2</v>
      </c>
      <c r="I3449" s="1">
        <v>5</v>
      </c>
      <c r="J3449" s="1">
        <v>9.8000000000000007</v>
      </c>
      <c r="K3449" s="1">
        <f t="shared" si="26"/>
        <v>68.600000000000009</v>
      </c>
      <c r="L3449" s="1">
        <f t="shared" si="27"/>
        <v>49</v>
      </c>
    </row>
    <row r="3450" spans="1:12" x14ac:dyDescent="0.2">
      <c r="A3450" s="1" t="s">
        <v>5790</v>
      </c>
      <c r="B3450" s="1" t="s">
        <v>5791</v>
      </c>
      <c r="C3450" s="1">
        <v>8908008536304</v>
      </c>
      <c r="D3450" s="1">
        <v>90</v>
      </c>
      <c r="E3450" s="1">
        <v>3</v>
      </c>
      <c r="H3450" s="1">
        <v>-3</v>
      </c>
      <c r="I3450" s="1">
        <v>0</v>
      </c>
      <c r="J3450" s="1">
        <v>65</v>
      </c>
      <c r="K3450" s="1">
        <f t="shared" si="26"/>
        <v>195</v>
      </c>
      <c r="L3450" s="1">
        <f t="shared" si="27"/>
        <v>0</v>
      </c>
    </row>
    <row r="3451" spans="1:12" x14ac:dyDescent="0.2">
      <c r="A3451" s="1" t="s">
        <v>5792</v>
      </c>
      <c r="B3451" s="1" t="s">
        <v>5793</v>
      </c>
      <c r="C3451" s="1">
        <v>8906040481491</v>
      </c>
      <c r="D3451" s="1">
        <v>10</v>
      </c>
      <c r="E3451" s="1">
        <v>3</v>
      </c>
      <c r="H3451" s="1">
        <v>-3</v>
      </c>
      <c r="I3451" s="1">
        <v>0</v>
      </c>
      <c r="J3451" s="1">
        <v>9.8000000000000007</v>
      </c>
      <c r="K3451" s="1">
        <f t="shared" si="26"/>
        <v>29.400000000000002</v>
      </c>
      <c r="L3451" s="1">
        <f t="shared" si="27"/>
        <v>0</v>
      </c>
    </row>
    <row r="3452" spans="1:12" x14ac:dyDescent="0.2">
      <c r="A3452" s="1" t="s">
        <v>5794</v>
      </c>
      <c r="B3452" s="1" t="s">
        <v>5795</v>
      </c>
      <c r="C3452" s="1">
        <v>8906080602672</v>
      </c>
      <c r="D3452" s="1">
        <v>42</v>
      </c>
      <c r="E3452" s="1">
        <v>2</v>
      </c>
      <c r="H3452" s="1">
        <v>-2</v>
      </c>
      <c r="I3452" s="1">
        <v>0</v>
      </c>
      <c r="J3452" s="1">
        <v>42</v>
      </c>
      <c r="K3452" s="1">
        <f t="shared" si="26"/>
        <v>84</v>
      </c>
      <c r="L3452" s="1">
        <f t="shared" si="27"/>
        <v>0</v>
      </c>
    </row>
    <row r="3453" spans="1:12" x14ac:dyDescent="0.2">
      <c r="A3453" s="1" t="s">
        <v>5794</v>
      </c>
      <c r="B3453" s="1" t="s">
        <v>5795</v>
      </c>
      <c r="C3453" s="1">
        <v>8906080602672</v>
      </c>
      <c r="D3453" s="1">
        <v>40</v>
      </c>
      <c r="E3453" s="1">
        <v>-2</v>
      </c>
      <c r="H3453" s="1">
        <v>2</v>
      </c>
      <c r="I3453" s="1">
        <v>0</v>
      </c>
      <c r="J3453" s="1">
        <v>40</v>
      </c>
      <c r="K3453" s="1">
        <f t="shared" si="26"/>
        <v>-80</v>
      </c>
      <c r="L3453" s="1">
        <f t="shared" si="27"/>
        <v>0</v>
      </c>
    </row>
    <row r="3454" spans="1:12" x14ac:dyDescent="0.2">
      <c r="A3454" s="1" t="s">
        <v>5796</v>
      </c>
      <c r="B3454" s="1" t="s">
        <v>5797</v>
      </c>
      <c r="C3454" s="1">
        <v>8901571011018</v>
      </c>
      <c r="D3454" s="1">
        <v>124</v>
      </c>
      <c r="E3454" s="1">
        <v>0</v>
      </c>
      <c r="F3454" s="1">
        <v>1</v>
      </c>
      <c r="G3454" s="1">
        <v>1</v>
      </c>
      <c r="H3454" s="1">
        <v>1</v>
      </c>
      <c r="I3454" s="1">
        <v>1</v>
      </c>
      <c r="J3454" s="1">
        <v>119.34</v>
      </c>
      <c r="K3454" s="1">
        <f t="shared" si="26"/>
        <v>0</v>
      </c>
      <c r="L3454" s="1">
        <f t="shared" si="27"/>
        <v>119.34</v>
      </c>
    </row>
    <row r="3455" spans="1:12" x14ac:dyDescent="0.2">
      <c r="A3455" s="1" t="s">
        <v>5798</v>
      </c>
      <c r="B3455" s="1" t="s">
        <v>5799</v>
      </c>
      <c r="C3455" s="1">
        <v>8901468117076</v>
      </c>
      <c r="D3455" s="1">
        <v>110</v>
      </c>
      <c r="E3455" s="1">
        <v>3</v>
      </c>
      <c r="F3455" s="1">
        <v>3</v>
      </c>
      <c r="I3455" s="1">
        <v>3</v>
      </c>
      <c r="J3455" s="1">
        <v>107.8</v>
      </c>
      <c r="K3455" s="1">
        <f t="shared" si="26"/>
        <v>323.39999999999998</v>
      </c>
      <c r="L3455" s="1">
        <f t="shared" si="27"/>
        <v>323.39999999999998</v>
      </c>
    </row>
    <row r="3456" spans="1:12" x14ac:dyDescent="0.2">
      <c r="A3456" s="1" t="s">
        <v>5800</v>
      </c>
      <c r="B3456" s="1" t="s">
        <v>5801</v>
      </c>
      <c r="C3456" s="1">
        <v>8906009071732</v>
      </c>
      <c r="D3456" s="1">
        <v>200</v>
      </c>
      <c r="E3456" s="1">
        <v>1</v>
      </c>
      <c r="H3456" s="1">
        <v>-1</v>
      </c>
      <c r="I3456" s="1">
        <v>0</v>
      </c>
      <c r="J3456" s="1">
        <v>100</v>
      </c>
      <c r="K3456" s="1">
        <f t="shared" si="26"/>
        <v>100</v>
      </c>
      <c r="L3456" s="1">
        <f t="shared" si="27"/>
        <v>0</v>
      </c>
    </row>
    <row r="3457" spans="1:12" x14ac:dyDescent="0.2">
      <c r="A3457" s="1" t="s">
        <v>5802</v>
      </c>
      <c r="B3457" s="1" t="s">
        <v>5803</v>
      </c>
      <c r="C3457" s="1">
        <v>8906040480142</v>
      </c>
      <c r="D3457" s="1">
        <v>80</v>
      </c>
      <c r="E3457" s="1">
        <v>9</v>
      </c>
      <c r="F3457" s="1">
        <v>1</v>
      </c>
      <c r="G3457" s="1">
        <v>1</v>
      </c>
      <c r="H3457" s="1">
        <v>-8</v>
      </c>
      <c r="I3457" s="1">
        <v>1</v>
      </c>
      <c r="J3457" s="1">
        <v>78.400000000000006</v>
      </c>
      <c r="K3457" s="1">
        <f t="shared" si="26"/>
        <v>705.6</v>
      </c>
      <c r="L3457" s="1">
        <f t="shared" si="27"/>
        <v>78.400000000000006</v>
      </c>
    </row>
    <row r="3458" spans="1:12" x14ac:dyDescent="0.2">
      <c r="A3458" s="1" t="s">
        <v>5804</v>
      </c>
      <c r="B3458" s="1" t="s">
        <v>5805</v>
      </c>
      <c r="C3458" s="1">
        <v>4987176126610</v>
      </c>
      <c r="D3458" s="1">
        <v>625</v>
      </c>
      <c r="E3458" s="1">
        <v>1</v>
      </c>
      <c r="H3458" s="1">
        <v>-1</v>
      </c>
      <c r="I3458" s="1">
        <v>0</v>
      </c>
      <c r="J3458" s="1">
        <v>612.5</v>
      </c>
      <c r="K3458" s="1">
        <f t="shared" si="26"/>
        <v>612.5</v>
      </c>
      <c r="L3458" s="1">
        <f t="shared" si="27"/>
        <v>0</v>
      </c>
    </row>
    <row r="3459" spans="1:12" x14ac:dyDescent="0.2">
      <c r="A3459" s="1" t="s">
        <v>5804</v>
      </c>
      <c r="B3459" s="1" t="s">
        <v>5806</v>
      </c>
      <c r="C3459" s="1">
        <v>4987176371874</v>
      </c>
      <c r="D3459" s="1">
        <v>509</v>
      </c>
      <c r="E3459" s="1">
        <v>2</v>
      </c>
      <c r="F3459" s="1">
        <v>2</v>
      </c>
      <c r="I3459" s="1">
        <v>2</v>
      </c>
      <c r="J3459" s="1">
        <v>498.82</v>
      </c>
      <c r="K3459" s="1">
        <f t="shared" si="26"/>
        <v>997.64</v>
      </c>
      <c r="L3459" s="1">
        <f t="shared" si="27"/>
        <v>997.64</v>
      </c>
    </row>
    <row r="3460" spans="1:12" x14ac:dyDescent="0.2">
      <c r="A3460" s="1" t="s">
        <v>5807</v>
      </c>
      <c r="B3460" s="1" t="s">
        <v>5808</v>
      </c>
      <c r="C3460" s="1">
        <v>89008492</v>
      </c>
      <c r="D3460" s="1">
        <v>5</v>
      </c>
      <c r="E3460" s="1">
        <v>12</v>
      </c>
      <c r="H3460" s="1">
        <v>-12</v>
      </c>
      <c r="I3460" s="1">
        <v>0</v>
      </c>
      <c r="J3460" s="1">
        <v>4.9000000000000004</v>
      </c>
      <c r="K3460" s="1">
        <f t="shared" si="26"/>
        <v>58.800000000000004</v>
      </c>
      <c r="L3460" s="1">
        <f t="shared" si="27"/>
        <v>0</v>
      </c>
    </row>
    <row r="3461" spans="1:12" x14ac:dyDescent="0.2">
      <c r="A3461" s="1" t="s">
        <v>5807</v>
      </c>
      <c r="B3461" s="1" t="s">
        <v>5809</v>
      </c>
      <c r="C3461" s="1">
        <v>8901058028959</v>
      </c>
      <c r="D3461" s="1">
        <v>5</v>
      </c>
      <c r="E3461" s="1">
        <v>3</v>
      </c>
      <c r="F3461" s="1">
        <v>2</v>
      </c>
      <c r="G3461" s="1">
        <v>2</v>
      </c>
      <c r="H3461" s="1">
        <v>-1</v>
      </c>
      <c r="I3461" s="1">
        <v>2</v>
      </c>
      <c r="J3461" s="1">
        <v>4.9000000000000004</v>
      </c>
      <c r="K3461" s="1">
        <f t="shared" si="26"/>
        <v>14.700000000000001</v>
      </c>
      <c r="L3461" s="1">
        <f t="shared" si="27"/>
        <v>9.8000000000000007</v>
      </c>
    </row>
    <row r="3462" spans="1:12" x14ac:dyDescent="0.2">
      <c r="A3462" s="1" t="s">
        <v>5810</v>
      </c>
      <c r="B3462" s="1" t="s">
        <v>5811</v>
      </c>
      <c r="C3462" s="1">
        <v>8902579002039</v>
      </c>
      <c r="D3462" s="1">
        <v>20</v>
      </c>
      <c r="E3462" s="1">
        <v>17</v>
      </c>
      <c r="H3462" s="1">
        <v>-17</v>
      </c>
      <c r="I3462" s="1">
        <v>0</v>
      </c>
      <c r="J3462" s="1">
        <v>20</v>
      </c>
      <c r="K3462" s="1">
        <f t="shared" si="26"/>
        <v>340</v>
      </c>
      <c r="L3462" s="1">
        <f t="shared" si="27"/>
        <v>0</v>
      </c>
    </row>
    <row r="3463" spans="1:12" x14ac:dyDescent="0.2">
      <c r="A3463" s="1" t="s">
        <v>5812</v>
      </c>
      <c r="B3463" s="1" t="s">
        <v>5813</v>
      </c>
      <c r="C3463" s="1">
        <v>8901972058612</v>
      </c>
      <c r="D3463" s="1">
        <v>45</v>
      </c>
      <c r="E3463" s="1">
        <v>1</v>
      </c>
      <c r="H3463" s="1">
        <v>-1</v>
      </c>
      <c r="I3463" s="1">
        <v>0</v>
      </c>
      <c r="J3463" s="1">
        <v>22.5</v>
      </c>
      <c r="K3463" s="1">
        <f t="shared" si="26"/>
        <v>22.5</v>
      </c>
      <c r="L3463" s="1">
        <f t="shared" si="27"/>
        <v>0</v>
      </c>
    </row>
    <row r="3464" spans="1:12" x14ac:dyDescent="0.2">
      <c r="A3464" s="1" t="s">
        <v>5814</v>
      </c>
      <c r="B3464" s="1" t="s">
        <v>5815</v>
      </c>
      <c r="C3464" s="1">
        <v>8906080600937</v>
      </c>
      <c r="D3464" s="1">
        <v>25</v>
      </c>
      <c r="E3464" s="1">
        <v>5</v>
      </c>
      <c r="H3464" s="1">
        <v>-5</v>
      </c>
      <c r="I3464" s="1">
        <v>0</v>
      </c>
      <c r="J3464" s="1">
        <v>25</v>
      </c>
      <c r="K3464" s="1">
        <f t="shared" si="26"/>
        <v>125</v>
      </c>
      <c r="L3464" s="1">
        <f t="shared" si="27"/>
        <v>0</v>
      </c>
    </row>
    <row r="3465" spans="1:12" x14ac:dyDescent="0.2">
      <c r="A3465" s="1" t="s">
        <v>5816</v>
      </c>
      <c r="B3465" s="1" t="s">
        <v>5817</v>
      </c>
      <c r="C3465" s="1" t="s">
        <v>5818</v>
      </c>
      <c r="D3465" s="1">
        <v>149</v>
      </c>
      <c r="E3465" s="1">
        <v>-6</v>
      </c>
      <c r="H3465" s="1">
        <v>6</v>
      </c>
      <c r="I3465" s="1">
        <v>0</v>
      </c>
      <c r="J3465" s="1">
        <v>1</v>
      </c>
      <c r="K3465" s="1">
        <f t="shared" si="26"/>
        <v>-6</v>
      </c>
      <c r="L3465" s="1">
        <f t="shared" si="27"/>
        <v>0</v>
      </c>
    </row>
    <row r="3466" spans="1:12" x14ac:dyDescent="0.2">
      <c r="A3466" s="1" t="s">
        <v>5819</v>
      </c>
      <c r="B3466" s="1" t="s">
        <v>5820</v>
      </c>
      <c r="C3466" s="1">
        <v>8901063094208</v>
      </c>
      <c r="D3466" s="1">
        <v>30</v>
      </c>
      <c r="E3466" s="1">
        <v>4</v>
      </c>
      <c r="H3466" s="1">
        <v>-4</v>
      </c>
      <c r="I3466" s="1">
        <v>0</v>
      </c>
      <c r="J3466" s="1">
        <v>29.4</v>
      </c>
      <c r="K3466" s="1">
        <f t="shared" si="26"/>
        <v>117.6</v>
      </c>
      <c r="L3466" s="1">
        <f t="shared" si="27"/>
        <v>0</v>
      </c>
    </row>
    <row r="3467" spans="1:12" x14ac:dyDescent="0.2">
      <c r="A3467" s="1" t="s">
        <v>5819</v>
      </c>
      <c r="B3467" s="1" t="s">
        <v>5821</v>
      </c>
      <c r="C3467" s="1">
        <v>8901063094291</v>
      </c>
      <c r="D3467" s="1">
        <v>25</v>
      </c>
      <c r="E3467" s="1">
        <v>1</v>
      </c>
      <c r="F3467" s="1">
        <v>2</v>
      </c>
      <c r="G3467" s="1">
        <v>2</v>
      </c>
      <c r="H3467" s="1">
        <v>1</v>
      </c>
      <c r="I3467" s="1">
        <v>2</v>
      </c>
      <c r="J3467" s="1">
        <v>24.5</v>
      </c>
      <c r="K3467" s="1">
        <f t="shared" si="26"/>
        <v>24.5</v>
      </c>
      <c r="L3467" s="1">
        <f t="shared" si="27"/>
        <v>49</v>
      </c>
    </row>
    <row r="3468" spans="1:12" x14ac:dyDescent="0.2">
      <c r="A3468" s="1" t="s">
        <v>5819</v>
      </c>
      <c r="B3468" s="1" t="s">
        <v>5822</v>
      </c>
      <c r="C3468" s="1">
        <v>8901063094147</v>
      </c>
      <c r="D3468" s="1">
        <v>25</v>
      </c>
      <c r="E3468" s="1">
        <v>-3</v>
      </c>
      <c r="H3468" s="1">
        <v>3</v>
      </c>
      <c r="I3468" s="1">
        <v>0</v>
      </c>
      <c r="J3468" s="1">
        <v>24.5</v>
      </c>
      <c r="K3468" s="1">
        <f t="shared" si="26"/>
        <v>-73.5</v>
      </c>
      <c r="L3468" s="1">
        <f t="shared" si="27"/>
        <v>0</v>
      </c>
    </row>
    <row r="3469" spans="1:12" x14ac:dyDescent="0.2">
      <c r="A3469" s="1" t="s">
        <v>5819</v>
      </c>
      <c r="B3469" s="1" t="s">
        <v>5822</v>
      </c>
      <c r="C3469" s="1">
        <v>8901063094147</v>
      </c>
      <c r="D3469" s="1">
        <v>22.5</v>
      </c>
      <c r="E3469" s="1">
        <v>2</v>
      </c>
      <c r="H3469" s="1">
        <v>-2</v>
      </c>
      <c r="I3469" s="1">
        <v>0</v>
      </c>
      <c r="J3469" s="1">
        <v>22.05</v>
      </c>
      <c r="K3469" s="1">
        <f t="shared" si="26"/>
        <v>44.1</v>
      </c>
      <c r="L3469" s="1">
        <f t="shared" si="27"/>
        <v>0</v>
      </c>
    </row>
    <row r="3470" spans="1:12" x14ac:dyDescent="0.2">
      <c r="A3470" s="1" t="s">
        <v>5823</v>
      </c>
      <c r="B3470" s="1" t="s">
        <v>5824</v>
      </c>
      <c r="C3470" s="1">
        <v>8901764012273</v>
      </c>
      <c r="D3470" s="1">
        <v>45</v>
      </c>
      <c r="E3470" s="1">
        <v>3</v>
      </c>
      <c r="H3470" s="1">
        <v>-3</v>
      </c>
      <c r="I3470" s="1">
        <v>0</v>
      </c>
      <c r="J3470" s="1">
        <v>45</v>
      </c>
      <c r="K3470" s="1">
        <f t="shared" si="26"/>
        <v>135</v>
      </c>
      <c r="L3470" s="1">
        <f t="shared" si="27"/>
        <v>0</v>
      </c>
    </row>
    <row r="3471" spans="1:12" x14ac:dyDescent="0.2">
      <c r="A3471" s="1" t="s">
        <v>5825</v>
      </c>
      <c r="B3471" s="1" t="s">
        <v>5826</v>
      </c>
      <c r="C3471" s="1">
        <v>8906021122535</v>
      </c>
      <c r="D3471" s="1">
        <v>50</v>
      </c>
      <c r="E3471" s="1">
        <v>1</v>
      </c>
      <c r="H3471" s="1">
        <v>-1</v>
      </c>
      <c r="I3471" s="1">
        <v>0</v>
      </c>
      <c r="J3471" s="1">
        <v>49</v>
      </c>
      <c r="K3471" s="1">
        <f t="shared" si="26"/>
        <v>49</v>
      </c>
      <c r="L3471" s="1">
        <f t="shared" si="27"/>
        <v>0</v>
      </c>
    </row>
    <row r="3472" spans="1:12" x14ac:dyDescent="0.2">
      <c r="A3472" s="1" t="s">
        <v>5827</v>
      </c>
      <c r="B3472" s="1" t="s">
        <v>5828</v>
      </c>
      <c r="C3472" s="1">
        <v>8901138715069</v>
      </c>
      <c r="D3472" s="1">
        <v>55</v>
      </c>
      <c r="E3472" s="1">
        <v>1</v>
      </c>
      <c r="H3472" s="1">
        <v>-1</v>
      </c>
      <c r="I3472" s="1">
        <v>0</v>
      </c>
      <c r="J3472" s="1">
        <v>53.9</v>
      </c>
      <c r="K3472" s="1">
        <f t="shared" si="26"/>
        <v>53.9</v>
      </c>
      <c r="L3472" s="1">
        <f t="shared" si="27"/>
        <v>0</v>
      </c>
    </row>
    <row r="3473" spans="1:12" x14ac:dyDescent="0.2">
      <c r="A3473" s="1" t="s">
        <v>5827</v>
      </c>
      <c r="B3473" s="1" t="s">
        <v>5828</v>
      </c>
      <c r="C3473" s="1">
        <v>8901138715069</v>
      </c>
      <c r="D3473" s="1">
        <v>34</v>
      </c>
      <c r="E3473" s="1">
        <v>-1</v>
      </c>
      <c r="H3473" s="1">
        <v>1</v>
      </c>
      <c r="I3473" s="1">
        <v>0</v>
      </c>
      <c r="J3473" s="1">
        <v>33.32</v>
      </c>
      <c r="K3473" s="1">
        <f t="shared" si="26"/>
        <v>-33.32</v>
      </c>
      <c r="L3473" s="1">
        <f t="shared" si="27"/>
        <v>0</v>
      </c>
    </row>
    <row r="3474" spans="1:12" x14ac:dyDescent="0.2">
      <c r="A3474" s="1" t="s">
        <v>5829</v>
      </c>
      <c r="B3474" s="1" t="s">
        <v>5830</v>
      </c>
      <c r="C3474" s="1">
        <v>8906035030901</v>
      </c>
      <c r="D3474" s="1">
        <v>420</v>
      </c>
      <c r="E3474" s="1">
        <v>4</v>
      </c>
      <c r="H3474" s="1">
        <v>-4</v>
      </c>
      <c r="I3474" s="1">
        <v>0</v>
      </c>
      <c r="J3474" s="1">
        <v>349</v>
      </c>
      <c r="K3474" s="1">
        <f t="shared" si="26"/>
        <v>1396</v>
      </c>
      <c r="L3474" s="1">
        <f t="shared" si="27"/>
        <v>0</v>
      </c>
    </row>
    <row r="3475" spans="1:12" x14ac:dyDescent="0.2">
      <c r="A3475" s="1" t="s">
        <v>5829</v>
      </c>
      <c r="B3475" s="1" t="s">
        <v>5830</v>
      </c>
      <c r="C3475" s="1">
        <v>8906035030901</v>
      </c>
      <c r="D3475" s="1">
        <v>396</v>
      </c>
      <c r="E3475" s="1">
        <v>-4</v>
      </c>
      <c r="H3475" s="1">
        <v>4</v>
      </c>
      <c r="I3475" s="1">
        <v>0</v>
      </c>
      <c r="J3475" s="1">
        <v>349</v>
      </c>
      <c r="K3475" s="1">
        <f t="shared" si="26"/>
        <v>-1396</v>
      </c>
      <c r="L3475" s="1">
        <f t="shared" si="27"/>
        <v>0</v>
      </c>
    </row>
    <row r="3476" spans="1:12" x14ac:dyDescent="0.2">
      <c r="A3476" s="1" t="s">
        <v>5829</v>
      </c>
      <c r="B3476" s="1" t="s">
        <v>5830</v>
      </c>
      <c r="C3476" s="1">
        <v>8906035030901</v>
      </c>
      <c r="D3476" s="1">
        <v>298</v>
      </c>
      <c r="E3476" s="1">
        <v>3</v>
      </c>
      <c r="H3476" s="1">
        <v>-3</v>
      </c>
      <c r="I3476" s="1">
        <v>0</v>
      </c>
      <c r="J3476" s="1">
        <v>298</v>
      </c>
      <c r="K3476" s="1">
        <f t="shared" si="26"/>
        <v>894</v>
      </c>
      <c r="L3476" s="1">
        <f t="shared" si="27"/>
        <v>0</v>
      </c>
    </row>
    <row r="3477" spans="1:12" x14ac:dyDescent="0.2">
      <c r="A3477" s="1" t="s">
        <v>5831</v>
      </c>
      <c r="B3477" s="1" t="s">
        <v>5832</v>
      </c>
      <c r="C3477" s="1">
        <v>8901491103046</v>
      </c>
      <c r="D3477" s="1">
        <v>10</v>
      </c>
      <c r="E3477" s="1">
        <v>15</v>
      </c>
      <c r="H3477" s="1">
        <v>-15</v>
      </c>
      <c r="I3477" s="1">
        <v>0</v>
      </c>
      <c r="J3477" s="1">
        <v>9.8000000000000007</v>
      </c>
      <c r="K3477" s="1">
        <f t="shared" si="26"/>
        <v>147</v>
      </c>
      <c r="L3477" s="1">
        <f t="shared" si="27"/>
        <v>0</v>
      </c>
    </row>
    <row r="3478" spans="1:12" x14ac:dyDescent="0.2">
      <c r="A3478" s="1" t="s">
        <v>5833</v>
      </c>
      <c r="B3478" s="1" t="s">
        <v>5834</v>
      </c>
      <c r="C3478" s="1">
        <v>8906040481163</v>
      </c>
      <c r="D3478" s="1">
        <v>90</v>
      </c>
      <c r="E3478" s="1">
        <v>3</v>
      </c>
      <c r="F3478" s="1">
        <v>3</v>
      </c>
      <c r="I3478" s="1">
        <v>3</v>
      </c>
      <c r="J3478" s="1">
        <v>88.2</v>
      </c>
      <c r="K3478" s="1">
        <f t="shared" si="26"/>
        <v>264.60000000000002</v>
      </c>
      <c r="L3478" s="1">
        <f t="shared" si="27"/>
        <v>264.60000000000002</v>
      </c>
    </row>
    <row r="3479" spans="1:12" x14ac:dyDescent="0.2">
      <c r="A3479" s="1" t="s">
        <v>5835</v>
      </c>
      <c r="B3479" s="1" t="s">
        <v>5836</v>
      </c>
      <c r="C3479" s="1" t="s">
        <v>5837</v>
      </c>
      <c r="D3479" s="1">
        <v>239</v>
      </c>
      <c r="E3479" s="1">
        <v>8</v>
      </c>
      <c r="F3479" s="1">
        <v>6</v>
      </c>
      <c r="G3479" s="1">
        <v>6</v>
      </c>
      <c r="H3479" s="1">
        <v>-2</v>
      </c>
      <c r="I3479" s="1">
        <v>6</v>
      </c>
      <c r="J3479" s="1">
        <v>229</v>
      </c>
      <c r="K3479" s="1">
        <f t="shared" si="26"/>
        <v>1832</v>
      </c>
      <c r="L3479" s="1">
        <f t="shared" si="27"/>
        <v>1374</v>
      </c>
    </row>
    <row r="3480" spans="1:12" x14ac:dyDescent="0.2">
      <c r="A3480" s="1" t="s">
        <v>5838</v>
      </c>
      <c r="B3480" s="1" t="s">
        <v>5839</v>
      </c>
      <c r="C3480" s="1">
        <v>8901314013798</v>
      </c>
      <c r="D3480" s="1">
        <v>35</v>
      </c>
      <c r="E3480" s="1">
        <v>-1</v>
      </c>
      <c r="H3480" s="1">
        <v>1</v>
      </c>
      <c r="I3480" s="1">
        <v>0</v>
      </c>
      <c r="J3480" s="1">
        <v>34.299999999999997</v>
      </c>
      <c r="K3480" s="1">
        <f t="shared" si="26"/>
        <v>-34.299999999999997</v>
      </c>
      <c r="L3480" s="1">
        <f t="shared" si="27"/>
        <v>0</v>
      </c>
    </row>
    <row r="3481" spans="1:12" x14ac:dyDescent="0.2">
      <c r="A3481" s="1" t="s">
        <v>5840</v>
      </c>
      <c r="B3481" s="1" t="s">
        <v>5841</v>
      </c>
      <c r="C3481" s="1">
        <v>8901725007553</v>
      </c>
      <c r="D3481" s="1">
        <v>20</v>
      </c>
      <c r="E3481" s="1">
        <v>3</v>
      </c>
      <c r="H3481" s="1">
        <v>-3</v>
      </c>
      <c r="I3481" s="1">
        <v>0</v>
      </c>
      <c r="J3481" s="1">
        <v>19.600000000000001</v>
      </c>
      <c r="K3481" s="1">
        <f t="shared" si="26"/>
        <v>58.800000000000004</v>
      </c>
      <c r="L3481" s="1">
        <f t="shared" si="27"/>
        <v>0</v>
      </c>
    </row>
    <row r="3482" spans="1:12" x14ac:dyDescent="0.2">
      <c r="A3482" s="1" t="s">
        <v>5842</v>
      </c>
      <c r="B3482" s="1" t="s">
        <v>5843</v>
      </c>
      <c r="C3482" s="1">
        <v>8906016579986</v>
      </c>
      <c r="D3482" s="1">
        <v>10</v>
      </c>
      <c r="E3482" s="1">
        <v>8</v>
      </c>
      <c r="F3482" s="1">
        <v>10</v>
      </c>
      <c r="G3482" s="1">
        <v>10</v>
      </c>
      <c r="H3482" s="1">
        <v>2</v>
      </c>
      <c r="I3482" s="1">
        <v>10</v>
      </c>
      <c r="J3482" s="1">
        <v>9.8000000000000007</v>
      </c>
      <c r="K3482" s="1">
        <f t="shared" si="26"/>
        <v>78.400000000000006</v>
      </c>
      <c r="L3482" s="1">
        <f t="shared" si="27"/>
        <v>98</v>
      </c>
    </row>
    <row r="3483" spans="1:12" x14ac:dyDescent="0.2">
      <c r="A3483" s="1" t="s">
        <v>5844</v>
      </c>
      <c r="B3483" s="1" t="s">
        <v>5845</v>
      </c>
      <c r="C3483" s="1" t="s">
        <v>5846</v>
      </c>
      <c r="D3483" s="1">
        <v>10</v>
      </c>
      <c r="E3483" s="1">
        <v>11</v>
      </c>
      <c r="F3483" s="1">
        <v>9</v>
      </c>
      <c r="G3483" s="1">
        <v>9</v>
      </c>
      <c r="H3483" s="1">
        <v>-2</v>
      </c>
      <c r="I3483" s="1">
        <v>9</v>
      </c>
      <c r="J3483" s="1">
        <v>9.8000000000000007</v>
      </c>
      <c r="K3483" s="1">
        <f t="shared" si="26"/>
        <v>107.80000000000001</v>
      </c>
      <c r="L3483" s="1">
        <f t="shared" si="27"/>
        <v>88.2</v>
      </c>
    </row>
    <row r="3484" spans="1:12" x14ac:dyDescent="0.2">
      <c r="A3484" s="1" t="s">
        <v>5847</v>
      </c>
      <c r="B3484" s="1" t="s">
        <v>5848</v>
      </c>
      <c r="C3484" s="1">
        <v>8908010940366</v>
      </c>
      <c r="D3484" s="1">
        <v>10</v>
      </c>
      <c r="E3484" s="1">
        <v>7</v>
      </c>
      <c r="H3484" s="1">
        <v>-7</v>
      </c>
      <c r="I3484" s="1">
        <v>0</v>
      </c>
      <c r="J3484" s="1">
        <v>10</v>
      </c>
      <c r="K3484" s="1">
        <f t="shared" si="26"/>
        <v>70</v>
      </c>
      <c r="L3484" s="1">
        <f t="shared" si="27"/>
        <v>0</v>
      </c>
    </row>
    <row r="3485" spans="1:12" x14ac:dyDescent="0.2">
      <c r="A3485" s="1" t="s">
        <v>5849</v>
      </c>
      <c r="B3485" s="1" t="s">
        <v>5850</v>
      </c>
      <c r="C3485" s="1">
        <v>8906006723221</v>
      </c>
      <c r="D3485" s="1">
        <v>304</v>
      </c>
      <c r="E3485" s="1">
        <v>1</v>
      </c>
      <c r="F3485" s="1">
        <v>1</v>
      </c>
      <c r="I3485" s="1">
        <v>1</v>
      </c>
      <c r="J3485" s="1">
        <v>297.92</v>
      </c>
      <c r="K3485" s="1">
        <f t="shared" si="26"/>
        <v>297.92</v>
      </c>
      <c r="L3485" s="1">
        <f t="shared" si="27"/>
        <v>297.92</v>
      </c>
    </row>
    <row r="3486" spans="1:12" x14ac:dyDescent="0.2">
      <c r="A3486" s="1" t="s">
        <v>5851</v>
      </c>
      <c r="B3486" s="1" t="s">
        <v>5852</v>
      </c>
      <c r="C3486" s="1">
        <v>8908008828294</v>
      </c>
      <c r="D3486" s="1">
        <v>275</v>
      </c>
      <c r="E3486" s="1">
        <v>-2</v>
      </c>
      <c r="H3486" s="1">
        <v>2</v>
      </c>
      <c r="I3486" s="1">
        <v>0</v>
      </c>
      <c r="J3486" s="1">
        <v>230</v>
      </c>
      <c r="K3486" s="1">
        <f t="shared" si="26"/>
        <v>-460</v>
      </c>
      <c r="L3486" s="1">
        <f t="shared" si="27"/>
        <v>0</v>
      </c>
    </row>
    <row r="3487" spans="1:12" x14ac:dyDescent="0.2">
      <c r="A3487" s="1" t="s">
        <v>5851</v>
      </c>
      <c r="B3487" s="1" t="s">
        <v>5852</v>
      </c>
      <c r="C3487" s="1">
        <v>8908008828294</v>
      </c>
      <c r="D3487" s="1">
        <v>300</v>
      </c>
      <c r="E3487" s="1">
        <v>9</v>
      </c>
      <c r="F3487" s="1">
        <v>2</v>
      </c>
      <c r="G3487" s="1">
        <v>2</v>
      </c>
      <c r="H3487" s="1">
        <v>-7</v>
      </c>
      <c r="I3487" s="1">
        <v>2</v>
      </c>
      <c r="J3487" s="1">
        <v>230</v>
      </c>
      <c r="K3487" s="1">
        <f t="shared" si="26"/>
        <v>2070</v>
      </c>
      <c r="L3487" s="1">
        <f t="shared" si="27"/>
        <v>460</v>
      </c>
    </row>
    <row r="3488" spans="1:12" x14ac:dyDescent="0.2">
      <c r="A3488" s="1" t="s">
        <v>5853</v>
      </c>
      <c r="B3488" s="1" t="s">
        <v>5854</v>
      </c>
      <c r="C3488" s="1" t="s">
        <v>5855</v>
      </c>
      <c r="D3488" s="1">
        <v>69</v>
      </c>
      <c r="E3488" s="1">
        <v>1</v>
      </c>
      <c r="H3488" s="1">
        <v>-1</v>
      </c>
      <c r="I3488" s="1">
        <v>0</v>
      </c>
      <c r="J3488" s="1">
        <v>69</v>
      </c>
      <c r="K3488" s="1">
        <f t="shared" si="26"/>
        <v>69</v>
      </c>
      <c r="L3488" s="1">
        <f t="shared" si="27"/>
        <v>0</v>
      </c>
    </row>
    <row r="3489" spans="1:12" x14ac:dyDescent="0.2">
      <c r="A3489" s="1" t="s">
        <v>5853</v>
      </c>
      <c r="B3489" s="1" t="s">
        <v>5854</v>
      </c>
      <c r="C3489" s="1" t="s">
        <v>5855</v>
      </c>
      <c r="D3489" s="1">
        <v>75</v>
      </c>
      <c r="E3489" s="1">
        <v>1</v>
      </c>
      <c r="H3489" s="1">
        <v>-1</v>
      </c>
      <c r="I3489" s="1">
        <v>0</v>
      </c>
      <c r="J3489" s="1">
        <v>69</v>
      </c>
      <c r="K3489" s="1">
        <f t="shared" si="26"/>
        <v>69</v>
      </c>
      <c r="L3489" s="1">
        <f t="shared" si="27"/>
        <v>0</v>
      </c>
    </row>
    <row r="3490" spans="1:12" x14ac:dyDescent="0.2">
      <c r="A3490" s="1" t="s">
        <v>5853</v>
      </c>
      <c r="B3490" s="1" t="s">
        <v>5854</v>
      </c>
      <c r="C3490" s="1" t="s">
        <v>5855</v>
      </c>
      <c r="D3490" s="1">
        <v>79</v>
      </c>
      <c r="E3490" s="1">
        <v>-1</v>
      </c>
      <c r="H3490" s="1">
        <v>1</v>
      </c>
      <c r="I3490" s="1">
        <v>0</v>
      </c>
      <c r="J3490" s="1">
        <v>69</v>
      </c>
      <c r="K3490" s="1">
        <f t="shared" si="26"/>
        <v>-69</v>
      </c>
      <c r="L3490" s="1">
        <f t="shared" si="27"/>
        <v>0</v>
      </c>
    </row>
    <row r="3491" spans="1:12" x14ac:dyDescent="0.2">
      <c r="A3491" s="1" t="s">
        <v>5856</v>
      </c>
      <c r="B3491" s="1" t="s">
        <v>5857</v>
      </c>
      <c r="C3491" s="1">
        <v>8901138511609</v>
      </c>
      <c r="D3491" s="1">
        <v>38</v>
      </c>
      <c r="E3491" s="1">
        <v>1</v>
      </c>
      <c r="F3491" s="1">
        <v>3</v>
      </c>
      <c r="G3491" s="1">
        <v>3</v>
      </c>
      <c r="H3491" s="1">
        <v>2</v>
      </c>
      <c r="I3491" s="1">
        <v>3</v>
      </c>
      <c r="J3491" s="1">
        <v>37.24</v>
      </c>
      <c r="K3491" s="1">
        <f t="shared" si="26"/>
        <v>37.24</v>
      </c>
      <c r="L3491" s="1">
        <f t="shared" si="27"/>
        <v>111.72</v>
      </c>
    </row>
    <row r="3492" spans="1:12" x14ac:dyDescent="0.2">
      <c r="A3492" s="1" t="s">
        <v>5858</v>
      </c>
      <c r="B3492" s="1" t="s">
        <v>5859</v>
      </c>
      <c r="C3492" s="1">
        <v>8906009809205</v>
      </c>
      <c r="D3492" s="1">
        <v>5</v>
      </c>
      <c r="E3492" s="1">
        <v>-1</v>
      </c>
      <c r="H3492" s="1">
        <v>1</v>
      </c>
      <c r="I3492" s="1">
        <v>0</v>
      </c>
      <c r="J3492" s="1">
        <v>5</v>
      </c>
      <c r="K3492" s="1">
        <f t="shared" si="26"/>
        <v>-5</v>
      </c>
      <c r="L3492" s="1">
        <f t="shared" si="27"/>
        <v>0</v>
      </c>
    </row>
    <row r="3493" spans="1:12" x14ac:dyDescent="0.2">
      <c r="A3493" s="1" t="s">
        <v>5860</v>
      </c>
      <c r="B3493" s="1" t="s">
        <v>5861</v>
      </c>
      <c r="C3493" s="1">
        <v>8901491103442</v>
      </c>
      <c r="D3493" s="1">
        <v>20</v>
      </c>
      <c r="E3493" s="1">
        <v>5</v>
      </c>
      <c r="H3493" s="1">
        <v>-5</v>
      </c>
      <c r="I3493" s="1">
        <v>0</v>
      </c>
      <c r="J3493" s="1">
        <v>19.600000000000001</v>
      </c>
      <c r="K3493" s="1">
        <f t="shared" si="26"/>
        <v>98</v>
      </c>
      <c r="L3493" s="1">
        <f t="shared" si="27"/>
        <v>0</v>
      </c>
    </row>
    <row r="3494" spans="1:12" x14ac:dyDescent="0.2">
      <c r="A3494" s="1" t="s">
        <v>5862</v>
      </c>
      <c r="B3494" s="1" t="s">
        <v>5863</v>
      </c>
      <c r="C3494" s="1">
        <v>8906050591784</v>
      </c>
      <c r="D3494" s="1">
        <v>65</v>
      </c>
      <c r="E3494" s="1">
        <v>-1</v>
      </c>
      <c r="H3494" s="1">
        <v>1</v>
      </c>
      <c r="I3494" s="1">
        <v>0</v>
      </c>
      <c r="J3494" s="1">
        <v>63.7</v>
      </c>
      <c r="K3494" s="1">
        <f t="shared" si="26"/>
        <v>-63.7</v>
      </c>
      <c r="L3494" s="1">
        <f t="shared" si="27"/>
        <v>0</v>
      </c>
    </row>
    <row r="3495" spans="1:12" x14ac:dyDescent="0.2">
      <c r="A3495" s="1" t="s">
        <v>5864</v>
      </c>
      <c r="B3495" s="1" t="s">
        <v>5865</v>
      </c>
      <c r="C3495" s="1" t="s">
        <v>5866</v>
      </c>
      <c r="D3495" s="1">
        <v>90</v>
      </c>
      <c r="E3495" s="1">
        <v>5</v>
      </c>
      <c r="F3495" s="1">
        <v>3</v>
      </c>
      <c r="G3495" s="1">
        <v>3</v>
      </c>
      <c r="H3495" s="1">
        <v>-2</v>
      </c>
      <c r="I3495" s="1">
        <v>3</v>
      </c>
      <c r="J3495" s="1">
        <v>88.2</v>
      </c>
      <c r="K3495" s="1">
        <f t="shared" si="26"/>
        <v>441</v>
      </c>
      <c r="L3495" s="1">
        <f t="shared" si="27"/>
        <v>264.60000000000002</v>
      </c>
    </row>
    <row r="3496" spans="1:12" x14ac:dyDescent="0.2">
      <c r="A3496" s="1" t="s">
        <v>5864</v>
      </c>
      <c r="B3496" s="1" t="s">
        <v>5865</v>
      </c>
      <c r="C3496" s="1">
        <v>8906022300499</v>
      </c>
      <c r="D3496" s="1">
        <v>90</v>
      </c>
      <c r="E3496" s="1">
        <v>-3</v>
      </c>
      <c r="H3496" s="1">
        <v>3</v>
      </c>
      <c r="I3496" s="1">
        <v>0</v>
      </c>
      <c r="J3496" s="1">
        <v>88.2</v>
      </c>
      <c r="K3496" s="1">
        <f t="shared" si="26"/>
        <v>-264.60000000000002</v>
      </c>
      <c r="L3496" s="1">
        <f t="shared" si="27"/>
        <v>0</v>
      </c>
    </row>
    <row r="3497" spans="1:12" x14ac:dyDescent="0.2">
      <c r="A3497" s="1" t="s">
        <v>5867</v>
      </c>
      <c r="B3497" s="1" t="s">
        <v>5868</v>
      </c>
      <c r="C3497" s="1">
        <v>8904103020120</v>
      </c>
      <c r="D3497" s="1">
        <v>75</v>
      </c>
      <c r="E3497" s="1">
        <v>2</v>
      </c>
      <c r="H3497" s="1">
        <v>-2</v>
      </c>
      <c r="I3497" s="1">
        <v>0</v>
      </c>
      <c r="J3497" s="1">
        <v>73.5</v>
      </c>
      <c r="K3497" s="1">
        <f t="shared" si="26"/>
        <v>147</v>
      </c>
      <c r="L3497" s="1">
        <f t="shared" si="27"/>
        <v>0</v>
      </c>
    </row>
    <row r="3498" spans="1:12" x14ac:dyDescent="0.2">
      <c r="A3498" s="1" t="s">
        <v>5869</v>
      </c>
      <c r="B3498" s="1" t="s">
        <v>5870</v>
      </c>
      <c r="C3498" s="1">
        <v>89080061</v>
      </c>
      <c r="D3498" s="1">
        <v>5</v>
      </c>
      <c r="E3498" s="1">
        <v>4</v>
      </c>
      <c r="F3498" s="1">
        <v>5</v>
      </c>
      <c r="G3498" s="1">
        <v>5</v>
      </c>
      <c r="H3498" s="1">
        <v>1</v>
      </c>
      <c r="I3498" s="1">
        <v>5</v>
      </c>
      <c r="J3498" s="1">
        <v>4.9000000000000004</v>
      </c>
      <c r="K3498" s="1">
        <f t="shared" si="26"/>
        <v>19.600000000000001</v>
      </c>
      <c r="L3498" s="1">
        <f t="shared" si="27"/>
        <v>24.5</v>
      </c>
    </row>
    <row r="3499" spans="1:12" x14ac:dyDescent="0.2">
      <c r="A3499" s="1" t="s">
        <v>5871</v>
      </c>
      <c r="B3499" s="1" t="s">
        <v>5872</v>
      </c>
      <c r="C3499" s="1">
        <v>4987176373403</v>
      </c>
      <c r="D3499" s="1">
        <v>10</v>
      </c>
      <c r="E3499" s="1">
        <v>90</v>
      </c>
      <c r="F3499" s="1">
        <v>82</v>
      </c>
      <c r="G3499" s="1">
        <v>82</v>
      </c>
      <c r="H3499" s="1">
        <v>-8</v>
      </c>
      <c r="I3499" s="1">
        <v>82</v>
      </c>
      <c r="J3499" s="1">
        <v>9.8000000000000007</v>
      </c>
      <c r="K3499" s="1">
        <f t="shared" si="26"/>
        <v>882.00000000000011</v>
      </c>
      <c r="L3499" s="1">
        <f t="shared" si="27"/>
        <v>803.6</v>
      </c>
    </row>
    <row r="3500" spans="1:12" x14ac:dyDescent="0.2">
      <c r="A3500" s="1" t="s">
        <v>5871</v>
      </c>
      <c r="B3500" s="1" t="s">
        <v>5873</v>
      </c>
      <c r="C3500" s="1">
        <v>4987176167064</v>
      </c>
      <c r="D3500" s="1">
        <v>10</v>
      </c>
      <c r="E3500" s="1">
        <v>-20</v>
      </c>
      <c r="H3500" s="1">
        <v>20</v>
      </c>
      <c r="I3500" s="1">
        <v>0</v>
      </c>
      <c r="J3500" s="1">
        <v>9.8000000000000007</v>
      </c>
      <c r="K3500" s="1">
        <f t="shared" si="26"/>
        <v>-196</v>
      </c>
      <c r="L3500" s="1">
        <f t="shared" si="27"/>
        <v>0</v>
      </c>
    </row>
    <row r="3501" spans="1:12" x14ac:dyDescent="0.2">
      <c r="A3501" s="1" t="s">
        <v>5874</v>
      </c>
      <c r="B3501" s="1" t="s">
        <v>5875</v>
      </c>
      <c r="C3501" s="1" t="s">
        <v>5876</v>
      </c>
      <c r="D3501" s="1">
        <v>84</v>
      </c>
      <c r="E3501" s="1">
        <v>5</v>
      </c>
      <c r="F3501" s="1">
        <v>3</v>
      </c>
      <c r="G3501" s="1">
        <v>3</v>
      </c>
      <c r="H3501" s="1">
        <v>-2</v>
      </c>
      <c r="I3501" s="1">
        <v>3</v>
      </c>
      <c r="J3501" s="1">
        <v>79</v>
      </c>
      <c r="K3501" s="1">
        <f t="shared" si="26"/>
        <v>395</v>
      </c>
      <c r="L3501" s="1">
        <f t="shared" si="27"/>
        <v>237</v>
      </c>
    </row>
    <row r="3502" spans="1:12" x14ac:dyDescent="0.2">
      <c r="A3502" s="1" t="s">
        <v>5877</v>
      </c>
      <c r="B3502" s="1" t="s">
        <v>5878</v>
      </c>
      <c r="C3502" s="1" t="s">
        <v>5879</v>
      </c>
      <c r="D3502" s="1">
        <v>1716</v>
      </c>
      <c r="E3502" s="1">
        <v>-1</v>
      </c>
      <c r="H3502" s="1">
        <v>1</v>
      </c>
      <c r="I3502" s="1">
        <v>0</v>
      </c>
      <c r="J3502" s="1">
        <v>1399</v>
      </c>
      <c r="K3502" s="1">
        <f t="shared" si="26"/>
        <v>-1399</v>
      </c>
      <c r="L3502" s="1">
        <f t="shared" si="27"/>
        <v>0</v>
      </c>
    </row>
    <row r="3503" spans="1:12" x14ac:dyDescent="0.2">
      <c r="A3503" s="1" t="s">
        <v>5880</v>
      </c>
      <c r="B3503" s="1" t="s">
        <v>5881</v>
      </c>
      <c r="C3503" s="1">
        <v>8904287001052</v>
      </c>
      <c r="D3503" s="1">
        <v>93</v>
      </c>
      <c r="E3503" s="1">
        <v>5</v>
      </c>
      <c r="H3503" s="1">
        <v>-5</v>
      </c>
      <c r="I3503" s="1">
        <v>0</v>
      </c>
      <c r="J3503" s="1">
        <v>75</v>
      </c>
      <c r="K3503" s="1">
        <f t="shared" si="26"/>
        <v>375</v>
      </c>
      <c r="L3503" s="1">
        <f t="shared" si="27"/>
        <v>0</v>
      </c>
    </row>
    <row r="3504" spans="1:12" x14ac:dyDescent="0.2">
      <c r="A3504" s="1" t="s">
        <v>5880</v>
      </c>
      <c r="B3504" s="1" t="s">
        <v>5881</v>
      </c>
      <c r="C3504" s="1">
        <v>8904287001052</v>
      </c>
      <c r="D3504" s="1">
        <v>85</v>
      </c>
      <c r="E3504" s="1">
        <v>-2</v>
      </c>
      <c r="H3504" s="1">
        <v>2</v>
      </c>
      <c r="I3504" s="1">
        <v>0</v>
      </c>
      <c r="J3504" s="1">
        <v>75</v>
      </c>
      <c r="K3504" s="1">
        <f t="shared" si="26"/>
        <v>-150</v>
      </c>
      <c r="L3504" s="1">
        <f t="shared" si="27"/>
        <v>0</v>
      </c>
    </row>
    <row r="3505" spans="1:12" x14ac:dyDescent="0.2">
      <c r="A3505" s="1" t="s">
        <v>5880</v>
      </c>
      <c r="B3505" s="1" t="s">
        <v>5881</v>
      </c>
      <c r="C3505" s="1">
        <v>8904287001052</v>
      </c>
      <c r="D3505" s="1">
        <v>87</v>
      </c>
      <c r="E3505" s="1">
        <v>-1</v>
      </c>
      <c r="H3505" s="1">
        <v>1</v>
      </c>
      <c r="I3505" s="1">
        <v>0</v>
      </c>
      <c r="J3505" s="1">
        <v>75</v>
      </c>
      <c r="K3505" s="1">
        <f t="shared" si="26"/>
        <v>-75</v>
      </c>
      <c r="L3505" s="1">
        <f t="shared" si="27"/>
        <v>0</v>
      </c>
    </row>
    <row r="3506" spans="1:12" x14ac:dyDescent="0.2">
      <c r="A3506" s="1" t="s">
        <v>5882</v>
      </c>
      <c r="B3506" s="1" t="s">
        <v>5883</v>
      </c>
      <c r="C3506" s="1">
        <v>8901088136945</v>
      </c>
      <c r="D3506" s="1">
        <v>222</v>
      </c>
      <c r="E3506" s="1">
        <v>6</v>
      </c>
      <c r="F3506" s="1">
        <v>3</v>
      </c>
      <c r="G3506" s="1">
        <v>3</v>
      </c>
      <c r="H3506" s="1">
        <v>-3</v>
      </c>
      <c r="I3506" s="1">
        <v>3</v>
      </c>
      <c r="J3506" s="1">
        <v>217.56</v>
      </c>
      <c r="K3506" s="1">
        <f t="shared" si="26"/>
        <v>1305.3600000000001</v>
      </c>
      <c r="L3506" s="1">
        <f t="shared" si="27"/>
        <v>652.68000000000006</v>
      </c>
    </row>
    <row r="3507" spans="1:12" x14ac:dyDescent="0.2">
      <c r="A3507" s="1" t="s">
        <v>5884</v>
      </c>
      <c r="B3507" s="1" t="s">
        <v>5885</v>
      </c>
      <c r="C3507" s="1">
        <v>7622202326080</v>
      </c>
      <c r="D3507" s="1">
        <v>214</v>
      </c>
      <c r="E3507" s="1">
        <v>1</v>
      </c>
      <c r="F3507" s="1">
        <v>1</v>
      </c>
      <c r="I3507" s="1">
        <v>1</v>
      </c>
      <c r="J3507" s="1">
        <v>209.72</v>
      </c>
      <c r="K3507" s="1">
        <f t="shared" si="26"/>
        <v>209.72</v>
      </c>
      <c r="L3507" s="1">
        <f t="shared" si="27"/>
        <v>209.72</v>
      </c>
    </row>
    <row r="3508" spans="1:12" x14ac:dyDescent="0.2">
      <c r="A3508" s="1" t="s">
        <v>5886</v>
      </c>
      <c r="B3508" s="1" t="s">
        <v>5887</v>
      </c>
      <c r="C3508" s="1">
        <v>8901396602156</v>
      </c>
      <c r="D3508" s="1">
        <v>160</v>
      </c>
      <c r="E3508" s="1">
        <v>-1</v>
      </c>
      <c r="H3508" s="1">
        <v>1</v>
      </c>
      <c r="I3508" s="1">
        <v>0</v>
      </c>
      <c r="J3508" s="1">
        <v>156.80000000000001</v>
      </c>
      <c r="K3508" s="1">
        <f t="shared" si="26"/>
        <v>-156.80000000000001</v>
      </c>
      <c r="L3508" s="1">
        <f t="shared" si="27"/>
        <v>0</v>
      </c>
    </row>
    <row r="3509" spans="1:12" x14ac:dyDescent="0.2">
      <c r="A3509" s="1" t="s">
        <v>5888</v>
      </c>
      <c r="B3509" s="1" t="s">
        <v>5889</v>
      </c>
      <c r="C3509" s="1">
        <v>8901314116420</v>
      </c>
      <c r="D3509" s="1">
        <v>75</v>
      </c>
      <c r="E3509" s="1">
        <v>-1</v>
      </c>
      <c r="H3509" s="1">
        <v>1</v>
      </c>
      <c r="I3509" s="1">
        <v>0</v>
      </c>
      <c r="J3509" s="1">
        <v>73.5</v>
      </c>
      <c r="K3509" s="1">
        <f t="shared" si="26"/>
        <v>-73.5</v>
      </c>
      <c r="L3509" s="1">
        <f t="shared" si="27"/>
        <v>0</v>
      </c>
    </row>
    <row r="3510" spans="1:12" x14ac:dyDescent="0.2">
      <c r="A3510" s="1" t="s">
        <v>5888</v>
      </c>
      <c r="B3510" s="1" t="s">
        <v>5889</v>
      </c>
      <c r="C3510" s="1">
        <v>8901314116420</v>
      </c>
      <c r="D3510" s="1">
        <v>81</v>
      </c>
      <c r="E3510" s="1">
        <v>1</v>
      </c>
      <c r="H3510" s="1">
        <v>-1</v>
      </c>
      <c r="I3510" s="1">
        <v>0</v>
      </c>
      <c r="J3510" s="1">
        <v>79.38</v>
      </c>
      <c r="K3510" s="1">
        <f t="shared" si="26"/>
        <v>79.38</v>
      </c>
      <c r="L3510" s="1">
        <f t="shared" si="27"/>
        <v>0</v>
      </c>
    </row>
    <row r="3511" spans="1:12" x14ac:dyDescent="0.2">
      <c r="A3511" s="1" t="s">
        <v>5888</v>
      </c>
      <c r="B3511" s="1" t="s">
        <v>5890</v>
      </c>
      <c r="C3511" s="1">
        <v>8901314118936</v>
      </c>
      <c r="D3511" s="1">
        <v>75</v>
      </c>
      <c r="E3511" s="1">
        <v>1</v>
      </c>
      <c r="H3511" s="1">
        <v>-1</v>
      </c>
      <c r="I3511" s="1">
        <v>0</v>
      </c>
      <c r="J3511" s="1">
        <v>73.5</v>
      </c>
      <c r="K3511" s="1">
        <f t="shared" si="26"/>
        <v>73.5</v>
      </c>
      <c r="L3511" s="1">
        <f t="shared" si="27"/>
        <v>0</v>
      </c>
    </row>
    <row r="3512" spans="1:12" x14ac:dyDescent="0.2">
      <c r="A3512" s="1" t="s">
        <v>5888</v>
      </c>
      <c r="B3512" s="1" t="s">
        <v>5890</v>
      </c>
      <c r="C3512" s="1">
        <v>8901314118936</v>
      </c>
      <c r="D3512" s="1">
        <v>81</v>
      </c>
      <c r="E3512" s="1">
        <v>-1</v>
      </c>
      <c r="H3512" s="1">
        <v>1</v>
      </c>
      <c r="I3512" s="1">
        <v>0</v>
      </c>
      <c r="J3512" s="1">
        <v>79.38</v>
      </c>
      <c r="K3512" s="1">
        <f t="shared" si="26"/>
        <v>-79.38</v>
      </c>
      <c r="L3512" s="1">
        <f t="shared" si="27"/>
        <v>0</v>
      </c>
    </row>
    <row r="3513" spans="1:12" x14ac:dyDescent="0.2">
      <c r="A3513" s="1" t="s">
        <v>5888</v>
      </c>
      <c r="B3513" s="1" t="s">
        <v>5890</v>
      </c>
      <c r="C3513" s="1">
        <v>8901314118936</v>
      </c>
      <c r="D3513" s="1">
        <v>90</v>
      </c>
      <c r="E3513" s="1">
        <v>1</v>
      </c>
      <c r="F3513" s="1">
        <v>1</v>
      </c>
      <c r="I3513" s="1">
        <v>1</v>
      </c>
      <c r="J3513" s="1">
        <v>88.2</v>
      </c>
      <c r="K3513" s="1">
        <f t="shared" si="26"/>
        <v>88.2</v>
      </c>
      <c r="L3513" s="1">
        <f t="shared" si="27"/>
        <v>88.2</v>
      </c>
    </row>
    <row r="3514" spans="1:12" x14ac:dyDescent="0.2">
      <c r="A3514" s="1" t="s">
        <v>5891</v>
      </c>
      <c r="B3514" s="1" t="s">
        <v>5892</v>
      </c>
      <c r="C3514" s="1">
        <v>8901207017056</v>
      </c>
      <c r="D3514" s="1">
        <v>85</v>
      </c>
      <c r="E3514" s="1">
        <v>2</v>
      </c>
      <c r="H3514" s="1">
        <v>-2</v>
      </c>
      <c r="I3514" s="1">
        <v>0</v>
      </c>
      <c r="J3514" s="1">
        <v>83.3</v>
      </c>
      <c r="K3514" s="1">
        <f t="shared" si="26"/>
        <v>166.6</v>
      </c>
      <c r="L3514" s="1">
        <f t="shared" si="27"/>
        <v>0</v>
      </c>
    </row>
    <row r="3515" spans="1:12" x14ac:dyDescent="0.2">
      <c r="A3515" s="1" t="s">
        <v>5893</v>
      </c>
      <c r="B3515" s="1" t="s">
        <v>5894</v>
      </c>
      <c r="C3515" s="1" t="s">
        <v>5895</v>
      </c>
      <c r="D3515" s="1">
        <v>100</v>
      </c>
      <c r="E3515" s="1">
        <v>-71</v>
      </c>
      <c r="H3515" s="1">
        <v>71</v>
      </c>
      <c r="I3515" s="1">
        <v>0</v>
      </c>
      <c r="J3515" s="1">
        <v>0.01</v>
      </c>
      <c r="K3515" s="1">
        <f t="shared" si="26"/>
        <v>-0.71</v>
      </c>
      <c r="L3515" s="1">
        <f t="shared" si="27"/>
        <v>0</v>
      </c>
    </row>
    <row r="3516" spans="1:12" x14ac:dyDescent="0.2">
      <c r="A3516" s="1" t="s">
        <v>5896</v>
      </c>
      <c r="B3516" s="1" t="s">
        <v>5897</v>
      </c>
      <c r="C3516" s="1" t="s">
        <v>5897</v>
      </c>
      <c r="D3516" s="1">
        <v>45</v>
      </c>
      <c r="E3516" s="1">
        <v>0</v>
      </c>
      <c r="F3516" s="1">
        <v>1</v>
      </c>
      <c r="G3516" s="1">
        <v>1</v>
      </c>
      <c r="H3516" s="1">
        <v>1</v>
      </c>
      <c r="I3516" s="1">
        <v>1</v>
      </c>
      <c r="J3516" s="1">
        <v>44.1</v>
      </c>
      <c r="K3516" s="1">
        <f t="shared" si="26"/>
        <v>0</v>
      </c>
      <c r="L3516" s="1">
        <f t="shared" si="27"/>
        <v>44.1</v>
      </c>
    </row>
    <row r="3517" spans="1:12" x14ac:dyDescent="0.2">
      <c r="A3517" s="1" t="s">
        <v>5898</v>
      </c>
      <c r="B3517" s="1" t="s">
        <v>5899</v>
      </c>
      <c r="C3517" s="1">
        <v>8901063367326</v>
      </c>
      <c r="D3517" s="1">
        <v>30</v>
      </c>
      <c r="E3517" s="1">
        <v>2</v>
      </c>
      <c r="F3517" s="1">
        <v>3</v>
      </c>
      <c r="G3517" s="1">
        <v>3</v>
      </c>
      <c r="H3517" s="1">
        <v>1</v>
      </c>
      <c r="I3517" s="1">
        <v>3</v>
      </c>
      <c r="J3517" s="1">
        <v>29.4</v>
      </c>
      <c r="K3517" s="1">
        <f t="shared" si="26"/>
        <v>58.8</v>
      </c>
      <c r="L3517" s="1">
        <f t="shared" si="27"/>
        <v>88.199999999999989</v>
      </c>
    </row>
    <row r="3518" spans="1:12" x14ac:dyDescent="0.2">
      <c r="A3518" s="1" t="s">
        <v>5900</v>
      </c>
      <c r="B3518" s="1" t="s">
        <v>5901</v>
      </c>
      <c r="C3518" s="1">
        <v>8906004442452</v>
      </c>
      <c r="D3518" s="1">
        <v>53</v>
      </c>
      <c r="E3518" s="1">
        <v>3</v>
      </c>
      <c r="F3518" s="1">
        <v>4</v>
      </c>
      <c r="G3518" s="1">
        <v>4</v>
      </c>
      <c r="H3518" s="1">
        <v>1</v>
      </c>
      <c r="I3518" s="1">
        <v>4</v>
      </c>
      <c r="J3518" s="1">
        <v>51.94</v>
      </c>
      <c r="K3518" s="1">
        <f t="shared" si="26"/>
        <v>155.82</v>
      </c>
      <c r="L3518" s="1">
        <f t="shared" si="27"/>
        <v>207.76</v>
      </c>
    </row>
    <row r="3519" spans="1:12" x14ac:dyDescent="0.2">
      <c r="A3519" s="1" t="s">
        <v>5902</v>
      </c>
      <c r="B3519" s="1" t="s">
        <v>5903</v>
      </c>
      <c r="C3519" s="1">
        <v>8906040481521</v>
      </c>
      <c r="D3519" s="1">
        <v>10</v>
      </c>
      <c r="E3519" s="1">
        <v>-2</v>
      </c>
      <c r="H3519" s="1">
        <v>2</v>
      </c>
      <c r="I3519" s="1">
        <v>0</v>
      </c>
      <c r="J3519" s="1">
        <v>9.8000000000000007</v>
      </c>
      <c r="K3519" s="1">
        <f t="shared" si="26"/>
        <v>-19.600000000000001</v>
      </c>
      <c r="L3519" s="1">
        <f t="shared" si="27"/>
        <v>0</v>
      </c>
    </row>
    <row r="3520" spans="1:12" x14ac:dyDescent="0.2">
      <c r="A3520" s="1" t="s">
        <v>5904</v>
      </c>
      <c r="B3520" s="1" t="s">
        <v>5905</v>
      </c>
      <c r="C3520" s="1">
        <v>8902979029025</v>
      </c>
      <c r="D3520" s="1">
        <v>2</v>
      </c>
      <c r="E3520" s="1">
        <v>-36</v>
      </c>
      <c r="F3520" s="1">
        <v>8</v>
      </c>
      <c r="G3520" s="1">
        <v>8</v>
      </c>
      <c r="H3520" s="1">
        <v>44</v>
      </c>
      <c r="I3520" s="1">
        <v>8</v>
      </c>
      <c r="J3520" s="1">
        <v>1.9</v>
      </c>
      <c r="K3520" s="1">
        <f t="shared" si="26"/>
        <v>-68.399999999999991</v>
      </c>
      <c r="L3520" s="1">
        <f t="shared" si="27"/>
        <v>15.2</v>
      </c>
    </row>
    <row r="3521" spans="1:12" x14ac:dyDescent="0.2">
      <c r="A3521" s="1" t="s">
        <v>5906</v>
      </c>
      <c r="B3521" s="1" t="s">
        <v>5907</v>
      </c>
      <c r="C3521" s="1">
        <v>8906006720152</v>
      </c>
      <c r="D3521" s="1">
        <v>280</v>
      </c>
      <c r="E3521" s="1">
        <v>2</v>
      </c>
      <c r="H3521" s="1">
        <v>-2</v>
      </c>
      <c r="I3521" s="1">
        <v>0</v>
      </c>
      <c r="J3521" s="1">
        <v>274.39999999999998</v>
      </c>
      <c r="K3521" s="1">
        <f t="shared" si="26"/>
        <v>548.79999999999995</v>
      </c>
      <c r="L3521" s="1">
        <f t="shared" si="27"/>
        <v>0</v>
      </c>
    </row>
    <row r="3522" spans="1:12" x14ac:dyDescent="0.2">
      <c r="A3522" s="1" t="s">
        <v>5906</v>
      </c>
      <c r="B3522" s="1" t="s">
        <v>5907</v>
      </c>
      <c r="C3522" s="1">
        <v>8906006720152</v>
      </c>
      <c r="D3522" s="1">
        <v>299</v>
      </c>
      <c r="E3522" s="1">
        <v>2</v>
      </c>
      <c r="H3522" s="1">
        <v>-2</v>
      </c>
      <c r="I3522" s="1">
        <v>0</v>
      </c>
      <c r="J3522" s="1">
        <v>293.02</v>
      </c>
      <c r="K3522" s="1">
        <f t="shared" si="26"/>
        <v>586.04</v>
      </c>
      <c r="L3522" s="1">
        <f t="shared" si="27"/>
        <v>0</v>
      </c>
    </row>
    <row r="3523" spans="1:12" x14ac:dyDescent="0.2">
      <c r="A3523" s="1" t="s">
        <v>5908</v>
      </c>
      <c r="B3523" s="1" t="s">
        <v>5909</v>
      </c>
      <c r="C3523" s="1">
        <v>8906069405973</v>
      </c>
      <c r="D3523" s="1">
        <v>25</v>
      </c>
      <c r="E3523" s="1">
        <v>-1</v>
      </c>
      <c r="H3523" s="1">
        <v>1</v>
      </c>
      <c r="I3523" s="1">
        <v>0</v>
      </c>
      <c r="J3523" s="1">
        <v>24.5</v>
      </c>
      <c r="K3523" s="1">
        <f t="shared" si="26"/>
        <v>-24.5</v>
      </c>
      <c r="L3523" s="1">
        <f t="shared" si="27"/>
        <v>0</v>
      </c>
    </row>
    <row r="3524" spans="1:12" x14ac:dyDescent="0.2">
      <c r="A3524" s="1" t="s">
        <v>5910</v>
      </c>
      <c r="B3524" s="1" t="s">
        <v>5911</v>
      </c>
      <c r="C3524" s="1">
        <v>8901063012578</v>
      </c>
      <c r="D3524" s="1">
        <v>35</v>
      </c>
      <c r="E3524" s="1">
        <v>4</v>
      </c>
      <c r="H3524" s="1">
        <v>-4</v>
      </c>
      <c r="I3524" s="1">
        <v>0</v>
      </c>
      <c r="J3524" s="1">
        <v>34.299999999999997</v>
      </c>
      <c r="K3524" s="1">
        <f t="shared" si="26"/>
        <v>137.19999999999999</v>
      </c>
      <c r="L3524" s="1">
        <f t="shared" si="27"/>
        <v>0</v>
      </c>
    </row>
    <row r="3525" spans="1:12" x14ac:dyDescent="0.2">
      <c r="A3525" s="1" t="s">
        <v>5910</v>
      </c>
      <c r="B3525" s="1" t="s">
        <v>5912</v>
      </c>
      <c r="C3525" s="1">
        <v>8901063012349</v>
      </c>
      <c r="D3525" s="1">
        <v>35</v>
      </c>
      <c r="E3525" s="1">
        <v>-3</v>
      </c>
      <c r="H3525" s="1">
        <v>3</v>
      </c>
      <c r="I3525" s="1">
        <v>0</v>
      </c>
      <c r="J3525" s="1">
        <v>34.299999999999997</v>
      </c>
      <c r="K3525" s="1">
        <f t="shared" si="26"/>
        <v>-102.89999999999999</v>
      </c>
      <c r="L3525" s="1">
        <f t="shared" si="27"/>
        <v>0</v>
      </c>
    </row>
    <row r="3526" spans="1:12" x14ac:dyDescent="0.2">
      <c r="A3526" s="1" t="s">
        <v>5913</v>
      </c>
      <c r="B3526" s="1" t="s">
        <v>5914</v>
      </c>
      <c r="C3526" s="1" t="s">
        <v>5915</v>
      </c>
      <c r="D3526" s="1">
        <v>120</v>
      </c>
      <c r="E3526" s="1">
        <v>1</v>
      </c>
      <c r="H3526" s="1">
        <v>-1</v>
      </c>
      <c r="I3526" s="1">
        <v>0</v>
      </c>
      <c r="J3526" s="1">
        <v>78</v>
      </c>
      <c r="K3526" s="1">
        <f t="shared" si="26"/>
        <v>78</v>
      </c>
      <c r="L3526" s="1">
        <f t="shared" si="27"/>
        <v>0</v>
      </c>
    </row>
    <row r="3527" spans="1:12" x14ac:dyDescent="0.2">
      <c r="A3527" s="1" t="s">
        <v>5916</v>
      </c>
      <c r="B3527" s="1" t="s">
        <v>5917</v>
      </c>
      <c r="C3527" s="1">
        <v>8906159410924</v>
      </c>
      <c r="D3527" s="1">
        <v>25</v>
      </c>
      <c r="E3527" s="1">
        <v>-2</v>
      </c>
      <c r="H3527" s="1">
        <v>2</v>
      </c>
      <c r="I3527" s="1">
        <v>0</v>
      </c>
      <c r="J3527" s="1">
        <v>24.5</v>
      </c>
      <c r="K3527" s="1">
        <f t="shared" si="26"/>
        <v>-49</v>
      </c>
      <c r="L3527" s="1">
        <f t="shared" si="27"/>
        <v>0</v>
      </c>
    </row>
    <row r="3528" spans="1:12" x14ac:dyDescent="0.2">
      <c r="A3528" s="1" t="s">
        <v>5916</v>
      </c>
      <c r="B3528" s="1" t="s">
        <v>5917</v>
      </c>
      <c r="C3528" s="1">
        <v>8906159410313</v>
      </c>
      <c r="D3528" s="1">
        <v>22</v>
      </c>
      <c r="E3528" s="1">
        <v>0</v>
      </c>
      <c r="F3528" s="1">
        <v>6</v>
      </c>
      <c r="G3528" s="1">
        <v>6</v>
      </c>
      <c r="H3528" s="1">
        <v>6</v>
      </c>
      <c r="I3528" s="1">
        <v>6</v>
      </c>
      <c r="J3528" s="1">
        <v>21.56</v>
      </c>
      <c r="K3528" s="1">
        <f t="shared" si="26"/>
        <v>0</v>
      </c>
      <c r="L3528" s="1">
        <f t="shared" si="27"/>
        <v>129.35999999999999</v>
      </c>
    </row>
    <row r="3529" spans="1:12" x14ac:dyDescent="0.2">
      <c r="A3529" s="1" t="s">
        <v>5916</v>
      </c>
      <c r="B3529" s="1" t="s">
        <v>5917</v>
      </c>
      <c r="C3529" s="1">
        <v>8906159410313</v>
      </c>
      <c r="D3529" s="1">
        <v>25</v>
      </c>
      <c r="E3529" s="1">
        <v>6</v>
      </c>
      <c r="H3529" s="1">
        <v>-6</v>
      </c>
      <c r="I3529" s="1">
        <v>0</v>
      </c>
      <c r="J3529" s="1">
        <v>24.5</v>
      </c>
      <c r="K3529" s="1">
        <f t="shared" si="26"/>
        <v>147</v>
      </c>
      <c r="L3529" s="1">
        <f t="shared" si="27"/>
        <v>0</v>
      </c>
    </row>
    <row r="3530" spans="1:12" x14ac:dyDescent="0.2">
      <c r="A3530" s="1" t="s">
        <v>5918</v>
      </c>
      <c r="B3530" s="1" t="s">
        <v>5919</v>
      </c>
      <c r="C3530" s="1" t="s">
        <v>5920</v>
      </c>
      <c r="D3530" s="1">
        <v>10</v>
      </c>
      <c r="E3530" s="1">
        <v>8</v>
      </c>
      <c r="F3530" s="1">
        <v>7</v>
      </c>
      <c r="G3530" s="1">
        <v>7</v>
      </c>
      <c r="H3530" s="1">
        <v>-1</v>
      </c>
      <c r="I3530" s="1">
        <v>7</v>
      </c>
      <c r="J3530" s="1">
        <v>9.7899999999999991</v>
      </c>
      <c r="K3530" s="1">
        <f t="shared" si="26"/>
        <v>78.319999999999993</v>
      </c>
      <c r="L3530" s="1">
        <f t="shared" si="27"/>
        <v>68.53</v>
      </c>
    </row>
    <row r="3531" spans="1:12" x14ac:dyDescent="0.2">
      <c r="A3531" s="1" t="s">
        <v>5921</v>
      </c>
      <c r="B3531" s="1" t="s">
        <v>5922</v>
      </c>
      <c r="C3531" s="1">
        <v>8901719122217</v>
      </c>
      <c r="D3531" s="1">
        <v>10</v>
      </c>
      <c r="E3531" s="1">
        <v>-18</v>
      </c>
      <c r="H3531" s="1">
        <v>18</v>
      </c>
      <c r="I3531" s="1">
        <v>0</v>
      </c>
      <c r="J3531" s="1">
        <v>9.8000000000000007</v>
      </c>
      <c r="K3531" s="1">
        <f t="shared" si="26"/>
        <v>-176.4</v>
      </c>
      <c r="L3531" s="1">
        <f t="shared" si="27"/>
        <v>0</v>
      </c>
    </row>
    <row r="3532" spans="1:12" x14ac:dyDescent="0.2">
      <c r="A3532" s="1" t="s">
        <v>5923</v>
      </c>
      <c r="B3532" s="1" t="s">
        <v>5924</v>
      </c>
      <c r="C3532" s="1">
        <v>8909106018006</v>
      </c>
      <c r="D3532" s="1">
        <v>135</v>
      </c>
      <c r="E3532" s="1">
        <v>-2</v>
      </c>
      <c r="H3532" s="1">
        <v>2</v>
      </c>
      <c r="I3532" s="1">
        <v>0</v>
      </c>
      <c r="J3532" s="1">
        <v>132.30000000000001</v>
      </c>
      <c r="K3532" s="1">
        <f t="shared" si="26"/>
        <v>-264.60000000000002</v>
      </c>
      <c r="L3532" s="1">
        <f t="shared" si="27"/>
        <v>0</v>
      </c>
    </row>
    <row r="3533" spans="1:12" x14ac:dyDescent="0.2">
      <c r="A3533" s="1" t="s">
        <v>5923</v>
      </c>
      <c r="B3533" s="1" t="s">
        <v>5924</v>
      </c>
      <c r="C3533" s="1">
        <v>8909106018006</v>
      </c>
      <c r="D3533" s="1">
        <v>130</v>
      </c>
      <c r="E3533" s="1">
        <v>2</v>
      </c>
      <c r="H3533" s="1">
        <v>-2</v>
      </c>
      <c r="I3533" s="1">
        <v>0</v>
      </c>
      <c r="J3533" s="1">
        <v>127.4</v>
      </c>
      <c r="K3533" s="1">
        <f t="shared" si="26"/>
        <v>254.8</v>
      </c>
      <c r="L3533" s="1">
        <f t="shared" si="27"/>
        <v>0</v>
      </c>
    </row>
    <row r="3534" spans="1:12" x14ac:dyDescent="0.2">
      <c r="A3534" s="1" t="s">
        <v>5925</v>
      </c>
      <c r="B3534" s="1" t="s">
        <v>5926</v>
      </c>
      <c r="C3534" s="1">
        <v>8901177100352</v>
      </c>
      <c r="D3534" s="1">
        <v>180</v>
      </c>
      <c r="E3534" s="1">
        <v>-1</v>
      </c>
      <c r="H3534" s="1">
        <v>1</v>
      </c>
      <c r="I3534" s="1">
        <v>0</v>
      </c>
      <c r="J3534" s="1">
        <v>176.4</v>
      </c>
      <c r="K3534" s="1">
        <f t="shared" si="26"/>
        <v>-176.4</v>
      </c>
      <c r="L3534" s="1">
        <f t="shared" si="27"/>
        <v>0</v>
      </c>
    </row>
    <row r="3535" spans="1:12" x14ac:dyDescent="0.2">
      <c r="A3535" s="1" t="s">
        <v>5927</v>
      </c>
      <c r="B3535" s="1" t="s">
        <v>5928</v>
      </c>
      <c r="C3535" s="1">
        <v>8906050590060</v>
      </c>
      <c r="D3535" s="1">
        <v>60</v>
      </c>
      <c r="E3535" s="1">
        <v>1</v>
      </c>
      <c r="F3535" s="1">
        <v>1</v>
      </c>
      <c r="I3535" s="1">
        <v>1</v>
      </c>
      <c r="J3535" s="1">
        <v>58.8</v>
      </c>
      <c r="K3535" s="1">
        <f t="shared" si="26"/>
        <v>58.8</v>
      </c>
      <c r="L3535" s="1">
        <f t="shared" si="27"/>
        <v>58.8</v>
      </c>
    </row>
    <row r="3536" spans="1:12" x14ac:dyDescent="0.2">
      <c r="A3536" s="1" t="s">
        <v>5929</v>
      </c>
      <c r="B3536" s="1" t="s">
        <v>5930</v>
      </c>
      <c r="C3536" s="1" t="s">
        <v>5931</v>
      </c>
      <c r="D3536" s="1">
        <v>75</v>
      </c>
      <c r="E3536" s="1">
        <v>4</v>
      </c>
      <c r="H3536" s="1">
        <v>-4</v>
      </c>
      <c r="I3536" s="1">
        <v>0</v>
      </c>
      <c r="J3536" s="1">
        <v>34</v>
      </c>
      <c r="K3536" s="1">
        <f t="shared" si="26"/>
        <v>136</v>
      </c>
      <c r="L3536" s="1">
        <f t="shared" si="27"/>
        <v>0</v>
      </c>
    </row>
    <row r="3537" spans="1:12" x14ac:dyDescent="0.2">
      <c r="A3537" s="1" t="s">
        <v>5932</v>
      </c>
      <c r="B3537" s="1" t="s">
        <v>5933</v>
      </c>
      <c r="C3537" s="1">
        <v>8906065450175</v>
      </c>
      <c r="D3537" s="1">
        <v>5</v>
      </c>
      <c r="E3537" s="1">
        <v>24</v>
      </c>
      <c r="H3537" s="1">
        <v>-24</v>
      </c>
      <c r="I3537" s="1">
        <v>0</v>
      </c>
      <c r="J3537" s="1">
        <v>4.9000000000000004</v>
      </c>
      <c r="K3537" s="1">
        <f t="shared" si="26"/>
        <v>117.60000000000001</v>
      </c>
      <c r="L3537" s="1">
        <f t="shared" si="27"/>
        <v>0</v>
      </c>
    </row>
    <row r="3538" spans="1:12" x14ac:dyDescent="0.2">
      <c r="A3538" s="1" t="s">
        <v>5934</v>
      </c>
      <c r="B3538" s="1" t="s">
        <v>5935</v>
      </c>
      <c r="C3538" s="1">
        <v>4987176293558</v>
      </c>
      <c r="D3538" s="1">
        <v>190</v>
      </c>
      <c r="E3538" s="1">
        <v>-2</v>
      </c>
      <c r="H3538" s="1">
        <v>2</v>
      </c>
      <c r="I3538" s="1">
        <v>0</v>
      </c>
      <c r="J3538" s="1">
        <v>186.2</v>
      </c>
      <c r="K3538" s="1">
        <f t="shared" si="26"/>
        <v>-372.4</v>
      </c>
      <c r="L3538" s="1">
        <f t="shared" si="27"/>
        <v>0</v>
      </c>
    </row>
    <row r="3539" spans="1:12" x14ac:dyDescent="0.2">
      <c r="A3539" s="1" t="s">
        <v>5934</v>
      </c>
      <c r="B3539" s="1" t="s">
        <v>5936</v>
      </c>
      <c r="C3539" s="1">
        <v>4987176293558</v>
      </c>
      <c r="D3539" s="1">
        <v>200</v>
      </c>
      <c r="E3539" s="1">
        <v>7</v>
      </c>
      <c r="F3539" s="1">
        <v>6</v>
      </c>
      <c r="G3539" s="1">
        <v>6</v>
      </c>
      <c r="H3539" s="1">
        <v>-1</v>
      </c>
      <c r="I3539" s="1">
        <v>6</v>
      </c>
      <c r="J3539" s="1">
        <v>196</v>
      </c>
      <c r="K3539" s="1">
        <f t="shared" si="26"/>
        <v>1372</v>
      </c>
      <c r="L3539" s="1">
        <f t="shared" si="27"/>
        <v>1176</v>
      </c>
    </row>
    <row r="3540" spans="1:12" x14ac:dyDescent="0.2">
      <c r="A3540" s="1" t="s">
        <v>5937</v>
      </c>
      <c r="B3540" s="1" t="s">
        <v>5938</v>
      </c>
      <c r="C3540" s="1">
        <v>8901314308436</v>
      </c>
      <c r="D3540" s="1">
        <v>138</v>
      </c>
      <c r="E3540" s="1">
        <v>1</v>
      </c>
      <c r="H3540" s="1">
        <v>-1</v>
      </c>
      <c r="I3540" s="1">
        <v>0</v>
      </c>
      <c r="J3540" s="1">
        <v>135.24</v>
      </c>
      <c r="K3540" s="1">
        <f t="shared" si="26"/>
        <v>135.24</v>
      </c>
      <c r="L3540" s="1">
        <f t="shared" si="27"/>
        <v>0</v>
      </c>
    </row>
    <row r="3541" spans="1:12" x14ac:dyDescent="0.2">
      <c r="A3541" s="1" t="s">
        <v>5937</v>
      </c>
      <c r="B3541" s="1" t="s">
        <v>5938</v>
      </c>
      <c r="C3541" s="1">
        <v>8901314308436</v>
      </c>
      <c r="D3541" s="1">
        <v>155</v>
      </c>
      <c r="E3541" s="1">
        <v>-1</v>
      </c>
      <c r="H3541" s="1">
        <v>1</v>
      </c>
      <c r="I3541" s="1">
        <v>0</v>
      </c>
      <c r="J3541" s="1">
        <v>150</v>
      </c>
      <c r="K3541" s="1">
        <f t="shared" si="26"/>
        <v>-150</v>
      </c>
      <c r="L3541" s="1">
        <f t="shared" si="27"/>
        <v>0</v>
      </c>
    </row>
    <row r="3542" spans="1:12" x14ac:dyDescent="0.2">
      <c r="A3542" s="1" t="s">
        <v>5939</v>
      </c>
      <c r="B3542" s="1" t="s">
        <v>5940</v>
      </c>
      <c r="C3542" s="1">
        <v>8901036173404</v>
      </c>
      <c r="D3542" s="1">
        <v>5</v>
      </c>
      <c r="E3542" s="1">
        <v>6</v>
      </c>
      <c r="H3542" s="1">
        <v>-6</v>
      </c>
      <c r="I3542" s="1">
        <v>0</v>
      </c>
      <c r="J3542" s="1">
        <v>4.9000000000000004</v>
      </c>
      <c r="K3542" s="1">
        <f t="shared" si="26"/>
        <v>29.400000000000002</v>
      </c>
      <c r="L3542" s="1">
        <f t="shared" si="27"/>
        <v>0</v>
      </c>
    </row>
    <row r="3543" spans="1:12" x14ac:dyDescent="0.2">
      <c r="A3543" s="1" t="s">
        <v>5941</v>
      </c>
      <c r="B3543" s="1" t="s">
        <v>5942</v>
      </c>
      <c r="C3543" s="1">
        <v>8906042370885</v>
      </c>
      <c r="D3543" s="1">
        <v>5</v>
      </c>
      <c r="E3543" s="1">
        <v>2</v>
      </c>
      <c r="H3543" s="1">
        <v>-2</v>
      </c>
      <c r="I3543" s="1">
        <v>0</v>
      </c>
      <c r="J3543" s="1">
        <v>4.9000000000000004</v>
      </c>
      <c r="K3543" s="1">
        <f t="shared" si="26"/>
        <v>9.8000000000000007</v>
      </c>
      <c r="L3543" s="1">
        <f t="shared" si="27"/>
        <v>0</v>
      </c>
    </row>
    <row r="3544" spans="1:12" x14ac:dyDescent="0.2">
      <c r="A3544" s="1" t="s">
        <v>5943</v>
      </c>
      <c r="B3544" s="1" t="s">
        <v>5944</v>
      </c>
      <c r="C3544" s="1" t="s">
        <v>5945</v>
      </c>
      <c r="D3544" s="1">
        <v>100</v>
      </c>
      <c r="E3544" s="1">
        <v>-5</v>
      </c>
      <c r="F3544" s="1">
        <v>2</v>
      </c>
      <c r="G3544" s="1">
        <v>2</v>
      </c>
      <c r="H3544" s="1">
        <v>7</v>
      </c>
      <c r="I3544" s="1">
        <v>2</v>
      </c>
      <c r="J3544" s="1">
        <v>29</v>
      </c>
      <c r="K3544" s="1">
        <f t="shared" si="26"/>
        <v>-145</v>
      </c>
      <c r="L3544" s="1">
        <f t="shared" si="27"/>
        <v>58</v>
      </c>
    </row>
    <row r="3545" spans="1:12" x14ac:dyDescent="0.2">
      <c r="A3545" s="1" t="s">
        <v>5946</v>
      </c>
      <c r="B3545" s="1" t="s">
        <v>5947</v>
      </c>
      <c r="C3545" s="1">
        <v>8901719133671</v>
      </c>
      <c r="D3545" s="1">
        <v>85</v>
      </c>
      <c r="E3545" s="1">
        <v>1</v>
      </c>
      <c r="F3545" s="1">
        <v>1</v>
      </c>
      <c r="I3545" s="1">
        <v>1</v>
      </c>
      <c r="J3545" s="1">
        <v>83.3</v>
      </c>
      <c r="K3545" s="1">
        <f t="shared" si="26"/>
        <v>83.3</v>
      </c>
      <c r="L3545" s="1">
        <f t="shared" si="27"/>
        <v>83.3</v>
      </c>
    </row>
    <row r="3546" spans="1:12" x14ac:dyDescent="0.2">
      <c r="A3546" s="1" t="s">
        <v>5948</v>
      </c>
      <c r="B3546" s="1" t="s">
        <v>5949</v>
      </c>
      <c r="C3546" s="1">
        <v>8886467122446</v>
      </c>
      <c r="D3546" s="1">
        <v>125</v>
      </c>
      <c r="E3546" s="1">
        <v>2</v>
      </c>
      <c r="H3546" s="1">
        <v>-2</v>
      </c>
      <c r="I3546" s="1">
        <v>0</v>
      </c>
      <c r="J3546" s="1">
        <v>122.5</v>
      </c>
      <c r="K3546" s="1">
        <f t="shared" si="26"/>
        <v>245</v>
      </c>
      <c r="L3546" s="1">
        <f t="shared" si="27"/>
        <v>0</v>
      </c>
    </row>
    <row r="3547" spans="1:12" x14ac:dyDescent="0.2">
      <c r="A3547" s="1" t="s">
        <v>5950</v>
      </c>
      <c r="B3547" s="1" t="s">
        <v>5951</v>
      </c>
      <c r="C3547" s="1">
        <v>8901058022179</v>
      </c>
      <c r="D3547" s="1">
        <v>10</v>
      </c>
      <c r="E3547" s="1">
        <v>57</v>
      </c>
      <c r="F3547" s="1">
        <v>36</v>
      </c>
      <c r="G3547" s="1">
        <v>36</v>
      </c>
      <c r="H3547" s="1">
        <v>-21</v>
      </c>
      <c r="I3547" s="1">
        <v>36</v>
      </c>
      <c r="J3547" s="1">
        <v>9.8000000000000007</v>
      </c>
      <c r="K3547" s="1">
        <f t="shared" si="26"/>
        <v>558.6</v>
      </c>
      <c r="L3547" s="1">
        <f t="shared" si="27"/>
        <v>352.8</v>
      </c>
    </row>
    <row r="3548" spans="1:12" x14ac:dyDescent="0.2">
      <c r="A3548" s="1" t="s">
        <v>5950</v>
      </c>
      <c r="B3548" s="1" t="s">
        <v>5951</v>
      </c>
      <c r="C3548" s="1">
        <v>8901058026856</v>
      </c>
      <c r="D3548" s="1">
        <v>10</v>
      </c>
      <c r="E3548" s="1">
        <v>-24</v>
      </c>
      <c r="H3548" s="1">
        <v>24</v>
      </c>
      <c r="I3548" s="1">
        <v>0</v>
      </c>
      <c r="J3548" s="1">
        <v>9.8000000000000007</v>
      </c>
      <c r="K3548" s="1">
        <f t="shared" si="26"/>
        <v>-235.20000000000002</v>
      </c>
      <c r="L3548" s="1">
        <f t="shared" si="27"/>
        <v>0</v>
      </c>
    </row>
    <row r="3549" spans="1:12" x14ac:dyDescent="0.2">
      <c r="A3549" s="1" t="s">
        <v>5952</v>
      </c>
      <c r="B3549" s="1" t="s">
        <v>5953</v>
      </c>
      <c r="C3549" s="1" t="s">
        <v>5954</v>
      </c>
      <c r="D3549" s="1">
        <v>99</v>
      </c>
      <c r="E3549" s="1">
        <v>-1</v>
      </c>
      <c r="H3549" s="1">
        <v>1</v>
      </c>
      <c r="I3549" s="1">
        <v>0</v>
      </c>
      <c r="J3549" s="1">
        <v>79</v>
      </c>
      <c r="K3549" s="1">
        <f t="shared" si="26"/>
        <v>-79</v>
      </c>
      <c r="L3549" s="1">
        <f t="shared" si="27"/>
        <v>0</v>
      </c>
    </row>
    <row r="3550" spans="1:12" x14ac:dyDescent="0.2">
      <c r="A3550" s="1" t="s">
        <v>5955</v>
      </c>
      <c r="B3550" s="1" t="s">
        <v>5956</v>
      </c>
      <c r="C3550" s="1">
        <v>8901393018868</v>
      </c>
      <c r="D3550" s="1">
        <v>10</v>
      </c>
      <c r="E3550" s="1">
        <v>25</v>
      </c>
      <c r="H3550" s="1">
        <v>-25</v>
      </c>
      <c r="I3550" s="1">
        <v>0</v>
      </c>
      <c r="J3550" s="1">
        <v>9.8000000000000007</v>
      </c>
      <c r="K3550" s="1">
        <f t="shared" si="26"/>
        <v>245.00000000000003</v>
      </c>
      <c r="L3550" s="1">
        <f t="shared" si="27"/>
        <v>0</v>
      </c>
    </row>
    <row r="3551" spans="1:12" x14ac:dyDescent="0.2">
      <c r="A3551" s="1" t="s">
        <v>5957</v>
      </c>
      <c r="B3551" s="1" t="s">
        <v>5958</v>
      </c>
      <c r="C3551" s="1">
        <v>8909106049680</v>
      </c>
      <c r="D3551" s="1">
        <v>135</v>
      </c>
      <c r="E3551" s="1">
        <v>2</v>
      </c>
      <c r="H3551" s="1">
        <v>-2</v>
      </c>
      <c r="I3551" s="1">
        <v>0</v>
      </c>
      <c r="J3551" s="1">
        <v>132.30000000000001</v>
      </c>
      <c r="K3551" s="1">
        <f t="shared" si="26"/>
        <v>264.60000000000002</v>
      </c>
      <c r="L3551" s="1">
        <f t="shared" si="27"/>
        <v>0</v>
      </c>
    </row>
    <row r="3552" spans="1:12" x14ac:dyDescent="0.2">
      <c r="A3552" s="1" t="s">
        <v>5959</v>
      </c>
      <c r="B3552" s="1" t="s">
        <v>5960</v>
      </c>
      <c r="C3552" s="1">
        <v>8904058700030</v>
      </c>
      <c r="D3552" s="1">
        <v>60</v>
      </c>
      <c r="E3552" s="1">
        <v>1</v>
      </c>
      <c r="F3552" s="1">
        <v>1</v>
      </c>
      <c r="I3552" s="1">
        <v>1</v>
      </c>
      <c r="J3552" s="1">
        <v>58.8</v>
      </c>
      <c r="K3552" s="1">
        <f t="shared" si="26"/>
        <v>58.8</v>
      </c>
      <c r="L3552" s="1">
        <f t="shared" si="27"/>
        <v>58.8</v>
      </c>
    </row>
    <row r="3553" spans="1:12" x14ac:dyDescent="0.2">
      <c r="A3553" s="1" t="s">
        <v>5961</v>
      </c>
      <c r="B3553" s="1" t="s">
        <v>5962</v>
      </c>
      <c r="C3553" s="1">
        <v>8901063163294</v>
      </c>
      <c r="D3553" s="1">
        <v>3</v>
      </c>
      <c r="E3553" s="1">
        <v>3</v>
      </c>
      <c r="H3553" s="1">
        <v>-3</v>
      </c>
      <c r="I3553" s="1">
        <v>0</v>
      </c>
      <c r="J3553" s="1">
        <v>2.94</v>
      </c>
      <c r="K3553" s="1">
        <f t="shared" si="26"/>
        <v>8.82</v>
      </c>
      <c r="L3553" s="1">
        <f t="shared" si="27"/>
        <v>0</v>
      </c>
    </row>
    <row r="3554" spans="1:12" x14ac:dyDescent="0.2">
      <c r="A3554" s="1" t="s">
        <v>5963</v>
      </c>
      <c r="B3554" s="1" t="s">
        <v>5964</v>
      </c>
      <c r="C3554" s="1">
        <v>4987176177643</v>
      </c>
      <c r="D3554" s="1">
        <v>342</v>
      </c>
      <c r="E3554" s="1">
        <v>1</v>
      </c>
      <c r="H3554" s="1">
        <v>-1</v>
      </c>
      <c r="I3554" s="1">
        <v>0</v>
      </c>
      <c r="J3554" s="1">
        <v>335.16</v>
      </c>
      <c r="K3554" s="1">
        <f t="shared" si="26"/>
        <v>335.16</v>
      </c>
      <c r="L3554" s="1">
        <f t="shared" si="27"/>
        <v>0</v>
      </c>
    </row>
    <row r="3555" spans="1:12" x14ac:dyDescent="0.2">
      <c r="A3555" s="1" t="s">
        <v>5963</v>
      </c>
      <c r="B3555" s="1" t="s">
        <v>5964</v>
      </c>
      <c r="C3555" s="1">
        <v>4987176177643</v>
      </c>
      <c r="D3555" s="1">
        <v>370</v>
      </c>
      <c r="E3555" s="1">
        <v>-1</v>
      </c>
      <c r="H3555" s="1">
        <v>1</v>
      </c>
      <c r="I3555" s="1">
        <v>0</v>
      </c>
      <c r="J3555" s="1">
        <v>362.6</v>
      </c>
      <c r="K3555" s="1">
        <f t="shared" si="26"/>
        <v>-362.6</v>
      </c>
      <c r="L3555" s="1">
        <f t="shared" si="27"/>
        <v>0</v>
      </c>
    </row>
    <row r="3556" spans="1:12" x14ac:dyDescent="0.2">
      <c r="A3556" s="1" t="s">
        <v>5965</v>
      </c>
      <c r="B3556" s="1" t="s">
        <v>5966</v>
      </c>
      <c r="C3556" s="1">
        <v>8901030882548</v>
      </c>
      <c r="D3556" s="1">
        <v>55</v>
      </c>
      <c r="E3556" s="1">
        <v>4</v>
      </c>
      <c r="H3556" s="1">
        <v>-4</v>
      </c>
      <c r="I3556" s="1">
        <v>0</v>
      </c>
      <c r="J3556" s="1">
        <v>53.9</v>
      </c>
      <c r="K3556" s="1">
        <f t="shared" si="26"/>
        <v>215.6</v>
      </c>
      <c r="L3556" s="1">
        <f t="shared" si="27"/>
        <v>0</v>
      </c>
    </row>
    <row r="3557" spans="1:12" x14ac:dyDescent="0.2">
      <c r="A3557" s="1" t="s">
        <v>5967</v>
      </c>
      <c r="B3557" s="1" t="s">
        <v>5968</v>
      </c>
      <c r="C3557" s="1">
        <v>8901314009081</v>
      </c>
      <c r="D3557" s="1">
        <v>142</v>
      </c>
      <c r="E3557" s="1">
        <v>2</v>
      </c>
      <c r="F3557" s="1">
        <v>2</v>
      </c>
      <c r="I3557" s="1">
        <v>2</v>
      </c>
      <c r="J3557" s="1">
        <v>139.16</v>
      </c>
      <c r="K3557" s="1">
        <f t="shared" si="26"/>
        <v>278.32</v>
      </c>
      <c r="L3557" s="1">
        <f t="shared" si="27"/>
        <v>278.32</v>
      </c>
    </row>
    <row r="3558" spans="1:12" x14ac:dyDescent="0.2">
      <c r="A3558" s="1" t="s">
        <v>5969</v>
      </c>
      <c r="B3558" s="1" t="s">
        <v>5970</v>
      </c>
      <c r="C3558" s="1">
        <v>8901030901904</v>
      </c>
      <c r="D3558" s="1">
        <v>10</v>
      </c>
      <c r="E3558" s="1">
        <v>-2</v>
      </c>
      <c r="H3558" s="1">
        <v>2</v>
      </c>
      <c r="I3558" s="1">
        <v>0</v>
      </c>
      <c r="J3558" s="1">
        <v>9.8000000000000007</v>
      </c>
      <c r="K3558" s="1">
        <f t="shared" si="26"/>
        <v>-19.600000000000001</v>
      </c>
      <c r="L3558" s="1">
        <f t="shared" si="27"/>
        <v>0</v>
      </c>
    </row>
    <row r="3559" spans="1:12" x14ac:dyDescent="0.2">
      <c r="A3559" s="1" t="s">
        <v>5971</v>
      </c>
      <c r="B3559" s="1" t="s">
        <v>5972</v>
      </c>
      <c r="C3559" s="1">
        <v>7622202332265</v>
      </c>
      <c r="D3559" s="1">
        <v>26</v>
      </c>
      <c r="E3559" s="1">
        <v>1</v>
      </c>
      <c r="H3559" s="1">
        <v>-1</v>
      </c>
      <c r="I3559" s="1">
        <v>0</v>
      </c>
      <c r="J3559" s="1">
        <v>25.48</v>
      </c>
      <c r="K3559" s="1">
        <f t="shared" si="26"/>
        <v>25.48</v>
      </c>
      <c r="L3559" s="1">
        <f t="shared" si="27"/>
        <v>0</v>
      </c>
    </row>
    <row r="3560" spans="1:12" x14ac:dyDescent="0.2">
      <c r="A3560" s="1" t="s">
        <v>5973</v>
      </c>
      <c r="B3560" s="1" t="s">
        <v>5974</v>
      </c>
      <c r="C3560" s="1">
        <v>8901063162532</v>
      </c>
      <c r="D3560" s="1">
        <v>5</v>
      </c>
      <c r="E3560" s="1">
        <v>18</v>
      </c>
      <c r="H3560" s="1">
        <v>-18</v>
      </c>
      <c r="I3560" s="1">
        <v>0</v>
      </c>
      <c r="J3560" s="1">
        <v>4.9000000000000004</v>
      </c>
      <c r="K3560" s="1">
        <f t="shared" si="26"/>
        <v>88.2</v>
      </c>
      <c r="L3560" s="1">
        <f t="shared" si="27"/>
        <v>0</v>
      </c>
    </row>
    <row r="3561" spans="1:12" x14ac:dyDescent="0.2">
      <c r="A3561" s="1" t="s">
        <v>5973</v>
      </c>
      <c r="B3561" s="1" t="s">
        <v>5975</v>
      </c>
      <c r="C3561" s="1">
        <v>8901063162549</v>
      </c>
      <c r="D3561" s="1">
        <v>5</v>
      </c>
      <c r="E3561" s="1">
        <v>-5</v>
      </c>
      <c r="H3561" s="1">
        <v>5</v>
      </c>
      <c r="I3561" s="1">
        <v>0</v>
      </c>
      <c r="J3561" s="1">
        <v>4.9000000000000004</v>
      </c>
      <c r="K3561" s="1">
        <f t="shared" si="26"/>
        <v>-24.5</v>
      </c>
      <c r="L3561" s="1">
        <f t="shared" si="27"/>
        <v>0</v>
      </c>
    </row>
    <row r="3562" spans="1:12" x14ac:dyDescent="0.2">
      <c r="A3562" s="1" t="s">
        <v>5976</v>
      </c>
      <c r="B3562" s="1" t="s">
        <v>5977</v>
      </c>
      <c r="C3562" s="1">
        <v>8901721001784</v>
      </c>
      <c r="D3562" s="1">
        <v>5</v>
      </c>
      <c r="E3562" s="1">
        <v>1</v>
      </c>
      <c r="H3562" s="1">
        <v>-1</v>
      </c>
      <c r="I3562" s="1">
        <v>0</v>
      </c>
      <c r="J3562" s="1">
        <v>5</v>
      </c>
      <c r="K3562" s="1">
        <f t="shared" si="26"/>
        <v>5</v>
      </c>
      <c r="L3562" s="1">
        <f t="shared" si="27"/>
        <v>0</v>
      </c>
    </row>
    <row r="3563" spans="1:12" x14ac:dyDescent="0.2">
      <c r="A3563" s="1" t="s">
        <v>5978</v>
      </c>
      <c r="B3563" s="1" t="s">
        <v>5979</v>
      </c>
      <c r="C3563" s="1">
        <v>8904351600143</v>
      </c>
      <c r="D3563" s="1">
        <v>180</v>
      </c>
      <c r="E3563" s="1">
        <v>1</v>
      </c>
      <c r="H3563" s="1">
        <v>-1</v>
      </c>
      <c r="I3563" s="1">
        <v>0</v>
      </c>
      <c r="J3563" s="1">
        <v>130</v>
      </c>
      <c r="K3563" s="1">
        <f t="shared" si="26"/>
        <v>130</v>
      </c>
      <c r="L3563" s="1">
        <f t="shared" si="27"/>
        <v>0</v>
      </c>
    </row>
    <row r="3564" spans="1:12" x14ac:dyDescent="0.2">
      <c r="A3564" s="1" t="s">
        <v>5980</v>
      </c>
      <c r="B3564" s="1" t="s">
        <v>5981</v>
      </c>
      <c r="C3564" s="1">
        <v>8906089470647</v>
      </c>
      <c r="D3564" s="1">
        <v>38</v>
      </c>
      <c r="E3564" s="1">
        <v>-2</v>
      </c>
      <c r="H3564" s="1">
        <v>2</v>
      </c>
      <c r="I3564" s="1">
        <v>0</v>
      </c>
      <c r="J3564" s="1">
        <v>26</v>
      </c>
      <c r="K3564" s="1">
        <f t="shared" si="26"/>
        <v>-52</v>
      </c>
      <c r="L3564" s="1">
        <f t="shared" si="27"/>
        <v>0</v>
      </c>
    </row>
    <row r="3565" spans="1:12" x14ac:dyDescent="0.2">
      <c r="A3565" s="1" t="s">
        <v>5980</v>
      </c>
      <c r="B3565" s="1" t="s">
        <v>5981</v>
      </c>
      <c r="C3565" s="1">
        <v>8906089470647</v>
      </c>
      <c r="D3565" s="1">
        <v>35</v>
      </c>
      <c r="E3565" s="1">
        <v>-3</v>
      </c>
      <c r="H3565" s="1">
        <v>3</v>
      </c>
      <c r="I3565" s="1">
        <v>0</v>
      </c>
      <c r="J3565" s="1">
        <v>24.5</v>
      </c>
      <c r="K3565" s="1">
        <f t="shared" si="26"/>
        <v>-73.5</v>
      </c>
      <c r="L3565" s="1">
        <f t="shared" si="27"/>
        <v>0</v>
      </c>
    </row>
    <row r="3566" spans="1:12" x14ac:dyDescent="0.2">
      <c r="A3566" s="1" t="s">
        <v>5982</v>
      </c>
      <c r="B3566" s="1" t="s">
        <v>5983</v>
      </c>
      <c r="C3566" s="1">
        <v>8901499006936</v>
      </c>
      <c r="D3566" s="1">
        <v>5</v>
      </c>
      <c r="E3566" s="1">
        <v>2</v>
      </c>
      <c r="H3566" s="1">
        <v>-2</v>
      </c>
      <c r="I3566" s="1">
        <v>0</v>
      </c>
      <c r="J3566" s="1">
        <v>4.9000000000000004</v>
      </c>
      <c r="K3566" s="1">
        <f t="shared" si="26"/>
        <v>9.8000000000000007</v>
      </c>
      <c r="L3566" s="1">
        <f t="shared" si="27"/>
        <v>0</v>
      </c>
    </row>
    <row r="3567" spans="1:12" x14ac:dyDescent="0.2">
      <c r="A3567" s="1" t="s">
        <v>5982</v>
      </c>
      <c r="B3567" s="1" t="s">
        <v>5984</v>
      </c>
      <c r="C3567" s="1">
        <v>8901499008954</v>
      </c>
      <c r="D3567" s="1">
        <v>5</v>
      </c>
      <c r="E3567" s="1">
        <v>-1</v>
      </c>
      <c r="H3567" s="1">
        <v>1</v>
      </c>
      <c r="I3567" s="1">
        <v>0</v>
      </c>
      <c r="J3567" s="1">
        <v>4.9000000000000004</v>
      </c>
      <c r="K3567" s="1">
        <f t="shared" si="26"/>
        <v>-4.9000000000000004</v>
      </c>
      <c r="L3567" s="1">
        <f t="shared" si="27"/>
        <v>0</v>
      </c>
    </row>
    <row r="3568" spans="1:12" x14ac:dyDescent="0.2">
      <c r="A3568" s="1" t="s">
        <v>5985</v>
      </c>
      <c r="B3568" s="1" t="s">
        <v>5986</v>
      </c>
      <c r="C3568" s="1">
        <v>7622202320330</v>
      </c>
      <c r="D3568" s="1">
        <v>50</v>
      </c>
      <c r="E3568" s="1">
        <v>2</v>
      </c>
      <c r="H3568" s="1">
        <v>-2</v>
      </c>
      <c r="I3568" s="1">
        <v>0</v>
      </c>
      <c r="J3568" s="1">
        <v>50</v>
      </c>
      <c r="K3568" s="1">
        <f t="shared" si="26"/>
        <v>100</v>
      </c>
      <c r="L3568" s="1">
        <f t="shared" si="27"/>
        <v>0</v>
      </c>
    </row>
    <row r="3569" spans="1:12" x14ac:dyDescent="0.2">
      <c r="A3569" s="1" t="s">
        <v>5985</v>
      </c>
      <c r="B3569" s="1" t="s">
        <v>5987</v>
      </c>
      <c r="C3569" s="1">
        <v>7622202320330</v>
      </c>
      <c r="D3569" s="1">
        <v>45</v>
      </c>
      <c r="E3569" s="1">
        <v>-1</v>
      </c>
      <c r="H3569" s="1">
        <v>1</v>
      </c>
      <c r="I3569" s="1">
        <v>0</v>
      </c>
      <c r="J3569" s="1">
        <v>44.1</v>
      </c>
      <c r="K3569" s="1">
        <f t="shared" si="26"/>
        <v>-44.1</v>
      </c>
      <c r="L3569" s="1">
        <f t="shared" si="27"/>
        <v>0</v>
      </c>
    </row>
    <row r="3570" spans="1:12" x14ac:dyDescent="0.2">
      <c r="A3570" s="1" t="s">
        <v>5988</v>
      </c>
      <c r="B3570" s="1" t="s">
        <v>5989</v>
      </c>
      <c r="C3570" s="1" t="s">
        <v>5990</v>
      </c>
      <c r="D3570" s="1">
        <v>34</v>
      </c>
      <c r="E3570" s="1">
        <v>1</v>
      </c>
      <c r="H3570" s="1">
        <v>-1</v>
      </c>
      <c r="I3570" s="1">
        <v>0</v>
      </c>
      <c r="J3570" s="1">
        <v>32</v>
      </c>
      <c r="K3570" s="1">
        <f t="shared" si="26"/>
        <v>32</v>
      </c>
      <c r="L3570" s="1">
        <f t="shared" si="27"/>
        <v>0</v>
      </c>
    </row>
    <row r="3571" spans="1:12" x14ac:dyDescent="0.2">
      <c r="A3571" s="1" t="s">
        <v>5988</v>
      </c>
      <c r="B3571" s="1" t="s">
        <v>5989</v>
      </c>
      <c r="C3571" s="1" t="s">
        <v>5990</v>
      </c>
      <c r="D3571" s="1">
        <v>39</v>
      </c>
      <c r="E3571" s="1">
        <v>1</v>
      </c>
      <c r="F3571" s="1">
        <v>1</v>
      </c>
      <c r="I3571" s="1">
        <v>1</v>
      </c>
      <c r="J3571" s="1">
        <v>32</v>
      </c>
      <c r="K3571" s="1">
        <f t="shared" si="26"/>
        <v>32</v>
      </c>
      <c r="L3571" s="1">
        <f t="shared" si="27"/>
        <v>32</v>
      </c>
    </row>
    <row r="3572" spans="1:12" x14ac:dyDescent="0.2">
      <c r="A3572" s="1" t="s">
        <v>5988</v>
      </c>
      <c r="B3572" s="1" t="s">
        <v>5989</v>
      </c>
      <c r="C3572" s="1" t="s">
        <v>5990</v>
      </c>
      <c r="D3572" s="1">
        <v>36</v>
      </c>
      <c r="E3572" s="1">
        <v>1</v>
      </c>
      <c r="H3572" s="1">
        <v>-1</v>
      </c>
      <c r="I3572" s="1">
        <v>0</v>
      </c>
      <c r="J3572" s="1">
        <v>32</v>
      </c>
      <c r="K3572" s="1">
        <f t="shared" ref="K3572:K3716" si="28">SUM(J3572*E3572)</f>
        <v>32</v>
      </c>
      <c r="L3572" s="1">
        <f t="shared" ref="L3572:L3716" si="29">SUM(J3572*I3572)</f>
        <v>0</v>
      </c>
    </row>
    <row r="3573" spans="1:12" x14ac:dyDescent="0.2">
      <c r="A3573" s="1" t="s">
        <v>5991</v>
      </c>
      <c r="B3573" s="1" t="s">
        <v>5992</v>
      </c>
      <c r="C3573" s="1">
        <v>4987176073433</v>
      </c>
      <c r="D3573" s="1">
        <v>84</v>
      </c>
      <c r="E3573" s="1">
        <v>-1</v>
      </c>
      <c r="H3573" s="1">
        <v>1</v>
      </c>
      <c r="I3573" s="1">
        <v>0</v>
      </c>
      <c r="J3573" s="1">
        <v>82.32</v>
      </c>
      <c r="K3573" s="1">
        <f t="shared" si="28"/>
        <v>-82.32</v>
      </c>
      <c r="L3573" s="1">
        <f t="shared" si="29"/>
        <v>0</v>
      </c>
    </row>
    <row r="3574" spans="1:12" x14ac:dyDescent="0.2">
      <c r="A3574" s="1" t="s">
        <v>5993</v>
      </c>
      <c r="B3574" s="1" t="s">
        <v>5994</v>
      </c>
      <c r="C3574" s="1">
        <v>8901725013776</v>
      </c>
      <c r="D3574" s="1">
        <v>5</v>
      </c>
      <c r="E3574" s="1">
        <v>1</v>
      </c>
      <c r="H3574" s="1">
        <v>-1</v>
      </c>
      <c r="I3574" s="1">
        <v>0</v>
      </c>
      <c r="J3574" s="1">
        <v>4.9000000000000004</v>
      </c>
      <c r="K3574" s="1">
        <f t="shared" si="28"/>
        <v>4.9000000000000004</v>
      </c>
      <c r="L3574" s="1">
        <f t="shared" si="29"/>
        <v>0</v>
      </c>
    </row>
    <row r="3575" spans="1:12" x14ac:dyDescent="0.2">
      <c r="A3575" s="1" t="s">
        <v>5995</v>
      </c>
      <c r="B3575" s="1" t="s">
        <v>5996</v>
      </c>
      <c r="C3575" s="1">
        <v>8901030985836</v>
      </c>
      <c r="D3575" s="1">
        <v>430</v>
      </c>
      <c r="E3575" s="1">
        <v>1</v>
      </c>
      <c r="F3575" s="1">
        <v>1</v>
      </c>
      <c r="I3575" s="1">
        <v>1</v>
      </c>
      <c r="J3575" s="1">
        <v>421.4</v>
      </c>
      <c r="K3575" s="1">
        <f t="shared" si="28"/>
        <v>421.4</v>
      </c>
      <c r="L3575" s="1">
        <f t="shared" si="29"/>
        <v>421.4</v>
      </c>
    </row>
    <row r="3576" spans="1:12" x14ac:dyDescent="0.2">
      <c r="A3576" s="1" t="s">
        <v>5997</v>
      </c>
      <c r="B3576" s="1" t="s">
        <v>5998</v>
      </c>
      <c r="C3576" s="1">
        <v>8901399241161</v>
      </c>
      <c r="D3576" s="1">
        <v>99</v>
      </c>
      <c r="E3576" s="1">
        <v>2</v>
      </c>
      <c r="F3576" s="1">
        <v>2</v>
      </c>
      <c r="I3576" s="1">
        <v>2</v>
      </c>
      <c r="J3576" s="1">
        <v>97.02</v>
      </c>
      <c r="K3576" s="1">
        <f t="shared" si="28"/>
        <v>194.04</v>
      </c>
      <c r="L3576" s="1">
        <f t="shared" si="29"/>
        <v>194.04</v>
      </c>
    </row>
    <row r="3577" spans="1:12" x14ac:dyDescent="0.2">
      <c r="A3577" s="1" t="s">
        <v>5999</v>
      </c>
      <c r="B3577" s="1" t="s">
        <v>6000</v>
      </c>
      <c r="C3577" s="1">
        <v>8908010940724</v>
      </c>
      <c r="D3577" s="1">
        <v>10</v>
      </c>
      <c r="E3577" s="1">
        <v>2</v>
      </c>
      <c r="H3577" s="1">
        <v>-2</v>
      </c>
      <c r="I3577" s="1">
        <v>0</v>
      </c>
      <c r="J3577" s="1">
        <v>10</v>
      </c>
      <c r="K3577" s="1">
        <f t="shared" si="28"/>
        <v>20</v>
      </c>
      <c r="L3577" s="1">
        <f t="shared" si="29"/>
        <v>0</v>
      </c>
    </row>
    <row r="3578" spans="1:12" x14ac:dyDescent="0.2">
      <c r="A3578" s="1" t="s">
        <v>6001</v>
      </c>
      <c r="B3578" s="1" t="s">
        <v>6002</v>
      </c>
      <c r="C3578" s="1">
        <v>8902979011549</v>
      </c>
      <c r="D3578" s="1">
        <v>30</v>
      </c>
      <c r="E3578" s="1">
        <v>16</v>
      </c>
      <c r="H3578" s="1">
        <v>-16</v>
      </c>
      <c r="I3578" s="1">
        <v>0</v>
      </c>
      <c r="J3578" s="1">
        <v>30</v>
      </c>
      <c r="K3578" s="1">
        <f t="shared" si="28"/>
        <v>480</v>
      </c>
      <c r="L3578" s="1">
        <f t="shared" si="29"/>
        <v>0</v>
      </c>
    </row>
    <row r="3579" spans="1:12" x14ac:dyDescent="0.2">
      <c r="A3579" s="1" t="s">
        <v>6003</v>
      </c>
      <c r="B3579" s="1" t="s">
        <v>6004</v>
      </c>
      <c r="C3579" s="1">
        <v>8909106004528</v>
      </c>
      <c r="D3579" s="1">
        <v>5</v>
      </c>
      <c r="E3579" s="1">
        <v>224</v>
      </c>
      <c r="F3579" s="1">
        <v>202</v>
      </c>
      <c r="G3579" s="1">
        <v>202</v>
      </c>
      <c r="H3579" s="1">
        <v>-22</v>
      </c>
      <c r="I3579" s="1">
        <v>202</v>
      </c>
      <c r="J3579" s="1">
        <v>4.9000000000000004</v>
      </c>
      <c r="K3579" s="1">
        <f t="shared" si="28"/>
        <v>1097.6000000000001</v>
      </c>
      <c r="L3579" s="1">
        <f t="shared" si="29"/>
        <v>989.80000000000007</v>
      </c>
    </row>
    <row r="3580" spans="1:12" x14ac:dyDescent="0.2">
      <c r="A3580" s="1" t="s">
        <v>6005</v>
      </c>
      <c r="B3580" s="1" t="s">
        <v>6006</v>
      </c>
      <c r="C3580" s="1">
        <v>8901207033704</v>
      </c>
      <c r="D3580" s="1">
        <v>169</v>
      </c>
      <c r="E3580" s="1">
        <v>1</v>
      </c>
      <c r="F3580" s="1">
        <v>1</v>
      </c>
      <c r="I3580" s="1">
        <v>1</v>
      </c>
      <c r="J3580" s="1">
        <v>84.5</v>
      </c>
      <c r="K3580" s="1">
        <f t="shared" si="28"/>
        <v>84.5</v>
      </c>
      <c r="L3580" s="1">
        <f t="shared" si="29"/>
        <v>84.5</v>
      </c>
    </row>
    <row r="3581" spans="1:12" x14ac:dyDescent="0.2">
      <c r="A3581" s="1" t="s">
        <v>6007</v>
      </c>
      <c r="B3581" s="1" t="s">
        <v>6008</v>
      </c>
      <c r="C3581" s="1">
        <v>8901030871023</v>
      </c>
      <c r="D3581" s="1">
        <v>95</v>
      </c>
      <c r="E3581" s="1">
        <v>4</v>
      </c>
      <c r="H3581" s="1">
        <v>-4</v>
      </c>
      <c r="I3581" s="1">
        <v>0</v>
      </c>
      <c r="J3581" s="1">
        <v>93.1</v>
      </c>
      <c r="K3581" s="1">
        <f t="shared" si="28"/>
        <v>372.4</v>
      </c>
      <c r="L3581" s="1">
        <f t="shared" si="29"/>
        <v>0</v>
      </c>
    </row>
    <row r="3582" spans="1:12" x14ac:dyDescent="0.2">
      <c r="A3582" s="1" t="s">
        <v>6009</v>
      </c>
      <c r="B3582" s="1" t="s">
        <v>6010</v>
      </c>
      <c r="C3582" s="1" t="s">
        <v>6011</v>
      </c>
      <c r="D3582" s="1">
        <v>1999</v>
      </c>
      <c r="E3582" s="1">
        <v>2</v>
      </c>
      <c r="H3582" s="1">
        <v>-2</v>
      </c>
      <c r="I3582" s="1">
        <v>0</v>
      </c>
      <c r="J3582" s="1">
        <v>1299</v>
      </c>
      <c r="K3582" s="1">
        <f t="shared" si="28"/>
        <v>2598</v>
      </c>
      <c r="L3582" s="1">
        <f t="shared" si="29"/>
        <v>0</v>
      </c>
    </row>
    <row r="3583" spans="1:12" x14ac:dyDescent="0.2">
      <c r="A3583" s="1" t="s">
        <v>6009</v>
      </c>
      <c r="B3583" s="1" t="s">
        <v>6010</v>
      </c>
      <c r="C3583" s="1" t="s">
        <v>6011</v>
      </c>
      <c r="D3583" s="1">
        <v>2100</v>
      </c>
      <c r="E3583" s="1">
        <v>-1</v>
      </c>
      <c r="H3583" s="1">
        <v>1</v>
      </c>
      <c r="I3583" s="1">
        <v>0</v>
      </c>
      <c r="J3583" s="1">
        <v>1299</v>
      </c>
      <c r="K3583" s="1">
        <f t="shared" si="28"/>
        <v>-1299</v>
      </c>
      <c r="L3583" s="1">
        <f t="shared" si="29"/>
        <v>0</v>
      </c>
    </row>
    <row r="3584" spans="1:12" x14ac:dyDescent="0.2">
      <c r="A3584" s="1" t="s">
        <v>6009</v>
      </c>
      <c r="B3584" s="1" t="s">
        <v>6010</v>
      </c>
      <c r="C3584" s="1" t="s">
        <v>6011</v>
      </c>
      <c r="D3584" s="1">
        <v>1499</v>
      </c>
      <c r="E3584" s="1">
        <v>-1</v>
      </c>
      <c r="H3584" s="1">
        <v>1</v>
      </c>
      <c r="I3584" s="1">
        <v>0</v>
      </c>
      <c r="J3584" s="1">
        <v>1299</v>
      </c>
      <c r="K3584" s="1">
        <f t="shared" si="28"/>
        <v>-1299</v>
      </c>
      <c r="L3584" s="1">
        <f t="shared" si="29"/>
        <v>0</v>
      </c>
    </row>
    <row r="3585" spans="1:12" x14ac:dyDescent="0.2">
      <c r="A3585" s="1" t="s">
        <v>6012</v>
      </c>
      <c r="B3585" s="1" t="s">
        <v>6013</v>
      </c>
      <c r="C3585" s="1">
        <v>8908011245088</v>
      </c>
      <c r="D3585" s="1">
        <v>3150</v>
      </c>
      <c r="E3585" s="1">
        <v>5</v>
      </c>
      <c r="F3585" s="1">
        <v>1</v>
      </c>
      <c r="G3585" s="1">
        <v>1</v>
      </c>
      <c r="H3585" s="1">
        <v>-4</v>
      </c>
      <c r="I3585" s="1">
        <v>1</v>
      </c>
      <c r="J3585" s="1">
        <v>2269</v>
      </c>
      <c r="K3585" s="1">
        <f t="shared" si="28"/>
        <v>11345</v>
      </c>
      <c r="L3585" s="1">
        <f t="shared" si="29"/>
        <v>2269</v>
      </c>
    </row>
    <row r="3586" spans="1:12" x14ac:dyDescent="0.2">
      <c r="A3586" s="1" t="s">
        <v>6014</v>
      </c>
      <c r="B3586" s="1" t="s">
        <v>6015</v>
      </c>
      <c r="C3586" s="1">
        <v>8901719128868</v>
      </c>
      <c r="D3586" s="1">
        <v>10</v>
      </c>
      <c r="E3586" s="1">
        <v>2</v>
      </c>
      <c r="H3586" s="1">
        <v>-2</v>
      </c>
      <c r="I3586" s="1">
        <v>0</v>
      </c>
      <c r="J3586" s="1">
        <v>9.8000000000000007</v>
      </c>
      <c r="K3586" s="1">
        <f t="shared" si="28"/>
        <v>19.600000000000001</v>
      </c>
      <c r="L3586" s="1">
        <f t="shared" si="29"/>
        <v>0</v>
      </c>
    </row>
    <row r="3587" spans="1:12" x14ac:dyDescent="0.2">
      <c r="A3587" s="1" t="s">
        <v>6016</v>
      </c>
      <c r="B3587" s="1" t="s">
        <v>6017</v>
      </c>
      <c r="C3587" s="1">
        <v>8906010360085</v>
      </c>
      <c r="D3587" s="1">
        <v>180</v>
      </c>
      <c r="E3587" s="1">
        <v>-3</v>
      </c>
      <c r="H3587" s="1">
        <v>3</v>
      </c>
      <c r="I3587" s="1">
        <v>0</v>
      </c>
      <c r="J3587" s="1">
        <v>174</v>
      </c>
      <c r="K3587" s="1">
        <f t="shared" si="28"/>
        <v>-522</v>
      </c>
      <c r="L3587" s="1">
        <f t="shared" si="29"/>
        <v>0</v>
      </c>
    </row>
    <row r="3588" spans="1:12" x14ac:dyDescent="0.2">
      <c r="A3588" s="1" t="s">
        <v>6016</v>
      </c>
      <c r="B3588" s="1" t="s">
        <v>6017</v>
      </c>
      <c r="C3588" s="1">
        <v>8906010360085</v>
      </c>
      <c r="D3588" s="1">
        <v>193</v>
      </c>
      <c r="E3588" s="1">
        <v>3</v>
      </c>
      <c r="H3588" s="1">
        <v>-3</v>
      </c>
      <c r="I3588" s="1">
        <v>0</v>
      </c>
      <c r="J3588" s="1">
        <v>174</v>
      </c>
      <c r="K3588" s="1">
        <f t="shared" si="28"/>
        <v>522</v>
      </c>
      <c r="L3588" s="1">
        <f t="shared" si="29"/>
        <v>0</v>
      </c>
    </row>
    <row r="3589" spans="1:12" x14ac:dyDescent="0.2">
      <c r="A3589" s="1" t="s">
        <v>6018</v>
      </c>
      <c r="B3589" s="1" t="s">
        <v>6019</v>
      </c>
      <c r="C3589" s="1">
        <v>8901287101416</v>
      </c>
      <c r="D3589" s="1">
        <v>45</v>
      </c>
      <c r="E3589" s="1">
        <v>1</v>
      </c>
      <c r="F3589" s="1">
        <v>1</v>
      </c>
      <c r="I3589" s="1">
        <v>1</v>
      </c>
      <c r="J3589" s="1">
        <v>44.1</v>
      </c>
      <c r="K3589" s="1">
        <f t="shared" si="28"/>
        <v>44.1</v>
      </c>
      <c r="L3589" s="1">
        <f t="shared" si="29"/>
        <v>44.1</v>
      </c>
    </row>
    <row r="3590" spans="1:12" x14ac:dyDescent="0.2">
      <c r="A3590" s="1" t="s">
        <v>6020</v>
      </c>
      <c r="B3590" s="1" t="s">
        <v>6021</v>
      </c>
      <c r="C3590" s="1" t="s">
        <v>6022</v>
      </c>
      <c r="D3590" s="1">
        <v>50</v>
      </c>
      <c r="E3590" s="1">
        <v>4</v>
      </c>
      <c r="H3590" s="1">
        <v>-4</v>
      </c>
      <c r="I3590" s="1">
        <v>0</v>
      </c>
      <c r="J3590" s="1">
        <v>47</v>
      </c>
      <c r="K3590" s="1">
        <f t="shared" si="28"/>
        <v>188</v>
      </c>
      <c r="L3590" s="1">
        <f t="shared" si="29"/>
        <v>0</v>
      </c>
    </row>
    <row r="3591" spans="1:12" x14ac:dyDescent="0.2">
      <c r="A3591" s="1" t="s">
        <v>6020</v>
      </c>
      <c r="B3591" s="1" t="s">
        <v>6021</v>
      </c>
      <c r="C3591" s="1" t="s">
        <v>6022</v>
      </c>
      <c r="D3591" s="1">
        <v>45</v>
      </c>
      <c r="E3591" s="1">
        <v>-4</v>
      </c>
      <c r="H3591" s="1">
        <v>4</v>
      </c>
      <c r="I3591" s="1">
        <v>0</v>
      </c>
      <c r="J3591" s="1">
        <v>45</v>
      </c>
      <c r="K3591" s="1">
        <f t="shared" si="28"/>
        <v>-180</v>
      </c>
      <c r="L3591" s="1">
        <f t="shared" si="29"/>
        <v>0</v>
      </c>
    </row>
    <row r="3592" spans="1:12" x14ac:dyDescent="0.2">
      <c r="A3592" s="1" t="s">
        <v>6023</v>
      </c>
      <c r="B3592" s="1" t="s">
        <v>6024</v>
      </c>
      <c r="C3592" s="1">
        <v>8904004403725</v>
      </c>
      <c r="D3592" s="1">
        <v>10</v>
      </c>
      <c r="E3592" s="1">
        <v>12</v>
      </c>
      <c r="H3592" s="1">
        <v>-12</v>
      </c>
      <c r="I3592" s="1">
        <v>0</v>
      </c>
      <c r="J3592" s="1">
        <v>9.8000000000000007</v>
      </c>
      <c r="K3592" s="1">
        <f t="shared" si="28"/>
        <v>117.60000000000001</v>
      </c>
      <c r="L3592" s="1">
        <f t="shared" si="29"/>
        <v>0</v>
      </c>
    </row>
    <row r="3593" spans="1:12" x14ac:dyDescent="0.2">
      <c r="A3593" s="1" t="s">
        <v>6025</v>
      </c>
      <c r="B3593" s="1" t="s">
        <v>6026</v>
      </c>
      <c r="C3593" s="1">
        <v>8901058019872</v>
      </c>
      <c r="D3593" s="1">
        <v>255</v>
      </c>
      <c r="E3593" s="1">
        <v>2</v>
      </c>
      <c r="H3593" s="1">
        <v>-2</v>
      </c>
      <c r="I3593" s="1">
        <v>0</v>
      </c>
      <c r="J3593" s="1">
        <v>249.9</v>
      </c>
      <c r="K3593" s="1">
        <f t="shared" si="28"/>
        <v>499.8</v>
      </c>
      <c r="L3593" s="1">
        <f t="shared" si="29"/>
        <v>0</v>
      </c>
    </row>
    <row r="3594" spans="1:12" x14ac:dyDescent="0.2">
      <c r="A3594" s="1" t="s">
        <v>6027</v>
      </c>
      <c r="B3594" s="1" t="s">
        <v>6028</v>
      </c>
      <c r="C3594" s="1">
        <v>8901725016838</v>
      </c>
      <c r="D3594" s="1">
        <v>74</v>
      </c>
      <c r="E3594" s="1">
        <v>49</v>
      </c>
      <c r="F3594" s="1">
        <v>10</v>
      </c>
      <c r="G3594" s="1">
        <v>10</v>
      </c>
      <c r="H3594" s="1">
        <v>-39</v>
      </c>
      <c r="I3594" s="1">
        <v>10</v>
      </c>
      <c r="J3594" s="1">
        <v>65</v>
      </c>
      <c r="K3594" s="1">
        <f t="shared" si="28"/>
        <v>3185</v>
      </c>
      <c r="L3594" s="1">
        <f t="shared" si="29"/>
        <v>650</v>
      </c>
    </row>
    <row r="3595" spans="1:12" x14ac:dyDescent="0.2">
      <c r="A3595" s="1" t="s">
        <v>6029</v>
      </c>
      <c r="B3595" s="1" t="s">
        <v>6030</v>
      </c>
      <c r="C3595" s="1">
        <v>8906048280058</v>
      </c>
      <c r="D3595" s="1">
        <v>25</v>
      </c>
      <c r="E3595" s="1">
        <v>4</v>
      </c>
      <c r="H3595" s="1">
        <v>-4</v>
      </c>
      <c r="I3595" s="1">
        <v>0</v>
      </c>
      <c r="J3595" s="1">
        <v>24.5</v>
      </c>
      <c r="K3595" s="1">
        <f t="shared" si="28"/>
        <v>98</v>
      </c>
      <c r="L3595" s="1">
        <f t="shared" si="29"/>
        <v>0</v>
      </c>
    </row>
    <row r="3596" spans="1:12" x14ac:dyDescent="0.2">
      <c r="A3596" s="1" t="s">
        <v>6031</v>
      </c>
      <c r="B3596" s="1" t="s">
        <v>6032</v>
      </c>
      <c r="C3596" s="1">
        <v>8907003511033</v>
      </c>
      <c r="D3596" s="1">
        <v>20</v>
      </c>
      <c r="E3596" s="1">
        <v>1</v>
      </c>
      <c r="H3596" s="1">
        <v>-1</v>
      </c>
      <c r="I3596" s="1">
        <v>0</v>
      </c>
      <c r="J3596" s="1">
        <v>19.600000000000001</v>
      </c>
      <c r="K3596" s="1">
        <f t="shared" si="28"/>
        <v>19.600000000000001</v>
      </c>
      <c r="L3596" s="1">
        <f t="shared" si="29"/>
        <v>0</v>
      </c>
    </row>
    <row r="3597" spans="1:12" x14ac:dyDescent="0.2">
      <c r="A3597" s="1" t="s">
        <v>6033</v>
      </c>
      <c r="B3597" s="1" t="s">
        <v>6034</v>
      </c>
      <c r="C3597" s="1">
        <v>8901751023848</v>
      </c>
      <c r="D3597" s="1">
        <v>15</v>
      </c>
      <c r="E3597" s="1">
        <v>1</v>
      </c>
      <c r="F3597" s="1">
        <v>1</v>
      </c>
      <c r="I3597" s="1">
        <v>1</v>
      </c>
      <c r="J3597" s="1">
        <v>14.7</v>
      </c>
      <c r="K3597" s="1">
        <f t="shared" si="28"/>
        <v>14.7</v>
      </c>
      <c r="L3597" s="1">
        <f t="shared" si="29"/>
        <v>14.7</v>
      </c>
    </row>
    <row r="3598" spans="1:12" x14ac:dyDescent="0.2">
      <c r="A3598" s="1" t="s">
        <v>6035</v>
      </c>
      <c r="B3598" s="1" t="s">
        <v>6036</v>
      </c>
      <c r="C3598" s="1">
        <v>8904287000413</v>
      </c>
      <c r="D3598" s="1">
        <v>85</v>
      </c>
      <c r="E3598" s="1">
        <v>18</v>
      </c>
      <c r="F3598" s="1">
        <v>24</v>
      </c>
      <c r="H3598" s="1">
        <v>6</v>
      </c>
      <c r="I3598" s="1">
        <v>24</v>
      </c>
      <c r="J3598" s="1">
        <v>75</v>
      </c>
      <c r="K3598" s="1">
        <f t="shared" si="28"/>
        <v>1350</v>
      </c>
      <c r="L3598" s="1">
        <f t="shared" si="29"/>
        <v>1800</v>
      </c>
    </row>
    <row r="3599" spans="1:12" x14ac:dyDescent="0.2">
      <c r="A3599" s="1" t="s">
        <v>6037</v>
      </c>
      <c r="B3599" s="1" t="s">
        <v>6038</v>
      </c>
      <c r="C3599" s="1" t="s">
        <v>6039</v>
      </c>
      <c r="D3599" s="1">
        <v>299</v>
      </c>
      <c r="E3599" s="1">
        <v>-5</v>
      </c>
      <c r="H3599" s="1">
        <v>5</v>
      </c>
      <c r="I3599" s="1">
        <v>0</v>
      </c>
      <c r="J3599" s="1">
        <v>1</v>
      </c>
      <c r="K3599" s="1">
        <f t="shared" si="28"/>
        <v>-5</v>
      </c>
      <c r="L3599" s="1">
        <f t="shared" si="29"/>
        <v>0</v>
      </c>
    </row>
    <row r="3600" spans="1:12" x14ac:dyDescent="0.2">
      <c r="A3600" s="1" t="s">
        <v>6040</v>
      </c>
      <c r="B3600" s="1" t="s">
        <v>6041</v>
      </c>
      <c r="C3600" s="1">
        <v>8903622004727</v>
      </c>
      <c r="D3600" s="1">
        <v>99</v>
      </c>
      <c r="E3600" s="1">
        <v>1</v>
      </c>
      <c r="H3600" s="1">
        <v>-1</v>
      </c>
      <c r="I3600" s="1">
        <v>0</v>
      </c>
      <c r="J3600" s="1">
        <v>97.02</v>
      </c>
      <c r="K3600" s="1">
        <f t="shared" si="28"/>
        <v>97.02</v>
      </c>
      <c r="L3600" s="1">
        <f t="shared" si="29"/>
        <v>0</v>
      </c>
    </row>
    <row r="3601" spans="1:12" x14ac:dyDescent="0.2">
      <c r="A3601" s="1" t="s">
        <v>6042</v>
      </c>
      <c r="B3601" s="1" t="s">
        <v>6043</v>
      </c>
      <c r="C3601" s="1" t="s">
        <v>6044</v>
      </c>
      <c r="D3601" s="1">
        <v>29</v>
      </c>
      <c r="E3601" s="1">
        <v>5</v>
      </c>
      <c r="F3601" s="1">
        <v>4</v>
      </c>
      <c r="G3601" s="1">
        <v>4</v>
      </c>
      <c r="H3601" s="1">
        <v>-1</v>
      </c>
      <c r="I3601" s="1">
        <v>4</v>
      </c>
      <c r="J3601" s="1">
        <v>23</v>
      </c>
      <c r="K3601" s="1">
        <f t="shared" si="28"/>
        <v>115</v>
      </c>
      <c r="L3601" s="1">
        <f t="shared" si="29"/>
        <v>92</v>
      </c>
    </row>
    <row r="3602" spans="1:12" x14ac:dyDescent="0.2">
      <c r="A3602" s="1" t="s">
        <v>6042</v>
      </c>
      <c r="B3602" s="1" t="s">
        <v>6043</v>
      </c>
      <c r="C3602" s="1" t="s">
        <v>6044</v>
      </c>
      <c r="D3602" s="1">
        <v>35</v>
      </c>
      <c r="E3602" s="1">
        <v>3</v>
      </c>
      <c r="H3602" s="1">
        <v>-3</v>
      </c>
      <c r="I3602" s="1">
        <v>0</v>
      </c>
      <c r="J3602" s="1">
        <v>23</v>
      </c>
      <c r="K3602" s="1">
        <f t="shared" si="28"/>
        <v>69</v>
      </c>
      <c r="L3602" s="1">
        <f t="shared" si="29"/>
        <v>0</v>
      </c>
    </row>
    <row r="3603" spans="1:12" x14ac:dyDescent="0.2">
      <c r="A3603" s="1" t="s">
        <v>6045</v>
      </c>
      <c r="B3603" s="1" t="s">
        <v>6046</v>
      </c>
      <c r="C3603" s="1" t="s">
        <v>6047</v>
      </c>
      <c r="D3603" s="1">
        <v>209</v>
      </c>
      <c r="E3603" s="1">
        <v>-2</v>
      </c>
      <c r="F3603" s="1">
        <v>1</v>
      </c>
      <c r="H3603" s="1">
        <v>3</v>
      </c>
      <c r="I3603" s="1">
        <v>1</v>
      </c>
      <c r="J3603" s="1">
        <v>209</v>
      </c>
      <c r="K3603" s="1">
        <f t="shared" si="28"/>
        <v>-418</v>
      </c>
      <c r="L3603" s="1">
        <f t="shared" si="29"/>
        <v>209</v>
      </c>
    </row>
    <row r="3604" spans="1:12" x14ac:dyDescent="0.2">
      <c r="A3604" s="1" t="s">
        <v>6045</v>
      </c>
      <c r="B3604" s="1" t="s">
        <v>6046</v>
      </c>
      <c r="C3604" s="1" t="s">
        <v>6047</v>
      </c>
      <c r="D3604" s="1">
        <v>170</v>
      </c>
      <c r="E3604" s="1">
        <v>3</v>
      </c>
      <c r="H3604" s="1">
        <v>-3</v>
      </c>
      <c r="I3604" s="1">
        <v>0</v>
      </c>
      <c r="J3604" s="1">
        <v>170</v>
      </c>
      <c r="K3604" s="1">
        <f t="shared" si="28"/>
        <v>510</v>
      </c>
      <c r="L3604" s="1">
        <f t="shared" si="29"/>
        <v>0</v>
      </c>
    </row>
    <row r="3605" spans="1:12" x14ac:dyDescent="0.2">
      <c r="A3605" s="1" t="s">
        <v>6048</v>
      </c>
      <c r="B3605" s="1" t="s">
        <v>6049</v>
      </c>
      <c r="C3605" s="1">
        <v>8901396121503</v>
      </c>
      <c r="D3605" s="1">
        <v>49</v>
      </c>
      <c r="E3605" s="1">
        <v>1</v>
      </c>
      <c r="F3605" s="1">
        <v>1</v>
      </c>
      <c r="I3605" s="1">
        <v>1</v>
      </c>
      <c r="J3605" s="1">
        <v>48.02</v>
      </c>
      <c r="K3605" s="1">
        <f t="shared" si="28"/>
        <v>48.02</v>
      </c>
      <c r="L3605" s="1">
        <f t="shared" si="29"/>
        <v>48.02</v>
      </c>
    </row>
    <row r="3606" spans="1:12" x14ac:dyDescent="0.2">
      <c r="A3606" s="1" t="s">
        <v>6050</v>
      </c>
      <c r="B3606" s="1" t="s">
        <v>6051</v>
      </c>
      <c r="C3606" s="1">
        <v>8906021123129</v>
      </c>
      <c r="D3606" s="1">
        <v>42</v>
      </c>
      <c r="E3606" s="1">
        <v>8</v>
      </c>
      <c r="F3606" s="1">
        <v>2</v>
      </c>
      <c r="G3606" s="1">
        <v>2</v>
      </c>
      <c r="H3606" s="1">
        <v>-6</v>
      </c>
      <c r="I3606" s="1">
        <v>2</v>
      </c>
      <c r="J3606" s="1">
        <v>36</v>
      </c>
      <c r="K3606" s="1">
        <f t="shared" si="28"/>
        <v>288</v>
      </c>
      <c r="L3606" s="1">
        <f t="shared" si="29"/>
        <v>72</v>
      </c>
    </row>
    <row r="3607" spans="1:12" x14ac:dyDescent="0.2">
      <c r="A3607" s="1" t="s">
        <v>6052</v>
      </c>
      <c r="B3607" s="1" t="s">
        <v>6053</v>
      </c>
      <c r="C3607" s="1" t="s">
        <v>6054</v>
      </c>
      <c r="D3607" s="1">
        <v>1375</v>
      </c>
      <c r="E3607" s="1">
        <v>-1</v>
      </c>
      <c r="H3607" s="1">
        <v>1</v>
      </c>
      <c r="I3607" s="1">
        <v>0</v>
      </c>
      <c r="J3607" s="1">
        <v>1075</v>
      </c>
      <c r="K3607" s="1">
        <f t="shared" si="28"/>
        <v>-1075</v>
      </c>
      <c r="L3607" s="1">
        <f t="shared" si="29"/>
        <v>0</v>
      </c>
    </row>
    <row r="3608" spans="1:12" x14ac:dyDescent="0.2">
      <c r="A3608" s="1" t="s">
        <v>6055</v>
      </c>
      <c r="B3608" s="1" t="s">
        <v>6056</v>
      </c>
      <c r="C3608" s="1">
        <v>8901287308211</v>
      </c>
      <c r="D3608" s="1">
        <v>50</v>
      </c>
      <c r="E3608" s="1">
        <v>-1</v>
      </c>
      <c r="H3608" s="1">
        <v>1</v>
      </c>
      <c r="I3608" s="1">
        <v>0</v>
      </c>
      <c r="J3608" s="1">
        <v>49</v>
      </c>
      <c r="K3608" s="1">
        <f t="shared" si="28"/>
        <v>-49</v>
      </c>
      <c r="L3608" s="1">
        <f t="shared" si="29"/>
        <v>0</v>
      </c>
    </row>
    <row r="3609" spans="1:12" x14ac:dyDescent="0.2">
      <c r="A3609" s="1" t="s">
        <v>6055</v>
      </c>
      <c r="B3609" s="1" t="s">
        <v>6056</v>
      </c>
      <c r="C3609" s="1">
        <v>8901287308211</v>
      </c>
      <c r="D3609" s="1">
        <v>44</v>
      </c>
      <c r="E3609" s="1">
        <v>2</v>
      </c>
      <c r="F3609" s="1">
        <v>3</v>
      </c>
      <c r="G3609" s="1">
        <v>3</v>
      </c>
      <c r="H3609" s="1">
        <v>1</v>
      </c>
      <c r="I3609" s="1">
        <v>3</v>
      </c>
      <c r="J3609" s="1">
        <v>43.12</v>
      </c>
      <c r="K3609" s="1">
        <f t="shared" si="28"/>
        <v>86.24</v>
      </c>
      <c r="L3609" s="1">
        <f t="shared" si="29"/>
        <v>129.35999999999999</v>
      </c>
    </row>
    <row r="3610" spans="1:12" x14ac:dyDescent="0.2">
      <c r="A3610" s="1" t="s">
        <v>6057</v>
      </c>
      <c r="B3610" s="1" t="s">
        <v>6058</v>
      </c>
      <c r="C3610" s="1">
        <v>8901725001162</v>
      </c>
      <c r="D3610" s="1">
        <v>9</v>
      </c>
      <c r="E3610" s="1">
        <v>9</v>
      </c>
      <c r="F3610" s="1">
        <v>6</v>
      </c>
      <c r="G3610" s="1">
        <v>6</v>
      </c>
      <c r="H3610" s="1">
        <v>-3</v>
      </c>
      <c r="I3610" s="1">
        <v>6</v>
      </c>
      <c r="J3610" s="1">
        <v>8.82</v>
      </c>
      <c r="K3610" s="1">
        <f t="shared" si="28"/>
        <v>79.38</v>
      </c>
      <c r="L3610" s="1">
        <f t="shared" si="29"/>
        <v>52.92</v>
      </c>
    </row>
    <row r="3611" spans="1:12" x14ac:dyDescent="0.2">
      <c r="A3611" s="1" t="s">
        <v>6057</v>
      </c>
      <c r="B3611" s="1" t="s">
        <v>6059</v>
      </c>
      <c r="C3611" s="1">
        <v>8901725001162</v>
      </c>
      <c r="D3611" s="1">
        <v>10</v>
      </c>
      <c r="E3611" s="1">
        <v>-14</v>
      </c>
      <c r="H3611" s="1">
        <v>14</v>
      </c>
      <c r="I3611" s="1">
        <v>0</v>
      </c>
      <c r="J3611" s="1">
        <v>9.8000000000000007</v>
      </c>
      <c r="K3611" s="1">
        <f t="shared" si="28"/>
        <v>-137.20000000000002</v>
      </c>
      <c r="L3611" s="1">
        <f t="shared" si="29"/>
        <v>0</v>
      </c>
    </row>
    <row r="3612" spans="1:12" x14ac:dyDescent="0.2">
      <c r="A3612" s="1" t="s">
        <v>6057</v>
      </c>
      <c r="B3612" s="1" t="s">
        <v>6059</v>
      </c>
      <c r="C3612" s="1">
        <v>8901725119461</v>
      </c>
      <c r="D3612" s="1">
        <v>10</v>
      </c>
      <c r="E3612" s="1">
        <v>6</v>
      </c>
      <c r="H3612" s="1">
        <v>-6</v>
      </c>
      <c r="I3612" s="1">
        <v>0</v>
      </c>
      <c r="J3612" s="1">
        <v>9.8000000000000007</v>
      </c>
      <c r="K3612" s="1">
        <f t="shared" si="28"/>
        <v>58.800000000000004</v>
      </c>
      <c r="L3612" s="1">
        <f t="shared" si="29"/>
        <v>0</v>
      </c>
    </row>
    <row r="3613" spans="1:12" x14ac:dyDescent="0.2">
      <c r="A3613" s="1" t="s">
        <v>6057</v>
      </c>
      <c r="B3613" s="1" t="s">
        <v>6060</v>
      </c>
      <c r="C3613" s="1">
        <v>8909081011702</v>
      </c>
      <c r="D3613" s="1">
        <v>10</v>
      </c>
      <c r="E3613" s="1">
        <v>-1</v>
      </c>
      <c r="H3613" s="1">
        <v>1</v>
      </c>
      <c r="I3613" s="1">
        <v>0</v>
      </c>
      <c r="J3613" s="1">
        <v>9.8000000000000007</v>
      </c>
      <c r="K3613" s="1">
        <f t="shared" si="28"/>
        <v>-9.8000000000000007</v>
      </c>
      <c r="L3613" s="1">
        <f t="shared" si="29"/>
        <v>0</v>
      </c>
    </row>
    <row r="3614" spans="1:12" x14ac:dyDescent="0.2">
      <c r="A3614" s="1" t="s">
        <v>6061</v>
      </c>
      <c r="B3614" s="1" t="s">
        <v>6062</v>
      </c>
      <c r="C3614" s="1">
        <v>8906004440052</v>
      </c>
      <c r="D3614" s="1">
        <v>50</v>
      </c>
      <c r="E3614" s="1">
        <v>2</v>
      </c>
      <c r="H3614" s="1">
        <v>-2</v>
      </c>
      <c r="I3614" s="1">
        <v>0</v>
      </c>
      <c r="J3614" s="1">
        <v>49</v>
      </c>
      <c r="K3614" s="1">
        <f t="shared" si="28"/>
        <v>98</v>
      </c>
      <c r="L3614" s="1">
        <f t="shared" si="29"/>
        <v>0</v>
      </c>
    </row>
    <row r="3615" spans="1:12" x14ac:dyDescent="0.2">
      <c r="A3615" s="1" t="s">
        <v>6063</v>
      </c>
      <c r="B3615" s="1" t="s">
        <v>6064</v>
      </c>
      <c r="C3615" s="1">
        <v>690225103138</v>
      </c>
      <c r="D3615" s="1">
        <v>725</v>
      </c>
      <c r="E3615" s="1">
        <v>0</v>
      </c>
      <c r="F3615" s="1">
        <v>1</v>
      </c>
      <c r="G3615" s="1">
        <v>1</v>
      </c>
      <c r="H3615" s="1">
        <v>1</v>
      </c>
      <c r="I3615" s="1">
        <v>1</v>
      </c>
      <c r="J3615" s="1">
        <v>659</v>
      </c>
      <c r="K3615" s="1">
        <f t="shared" si="28"/>
        <v>0</v>
      </c>
      <c r="L3615" s="1">
        <f t="shared" si="29"/>
        <v>659</v>
      </c>
    </row>
    <row r="3616" spans="1:12" x14ac:dyDescent="0.2">
      <c r="A3616" s="1" t="s">
        <v>6065</v>
      </c>
      <c r="B3616" s="1" t="s">
        <v>6066</v>
      </c>
      <c r="C3616" s="1">
        <v>8908008536243</v>
      </c>
      <c r="D3616" s="1">
        <v>25</v>
      </c>
      <c r="E3616" s="1">
        <v>3</v>
      </c>
      <c r="F3616" s="1">
        <v>3</v>
      </c>
      <c r="I3616" s="1">
        <v>3</v>
      </c>
      <c r="J3616" s="1">
        <v>24.5</v>
      </c>
      <c r="K3616" s="1">
        <f t="shared" si="28"/>
        <v>73.5</v>
      </c>
      <c r="L3616" s="1">
        <f t="shared" si="29"/>
        <v>73.5</v>
      </c>
    </row>
    <row r="3617" spans="1:12" x14ac:dyDescent="0.2">
      <c r="A3617" s="1" t="s">
        <v>6067</v>
      </c>
      <c r="B3617" s="1" t="s">
        <v>6068</v>
      </c>
      <c r="C3617" s="1">
        <v>8904083300144</v>
      </c>
      <c r="D3617" s="1">
        <v>100</v>
      </c>
      <c r="E3617" s="1">
        <v>1</v>
      </c>
      <c r="F3617" s="1">
        <v>1</v>
      </c>
      <c r="I3617" s="1">
        <v>1</v>
      </c>
      <c r="J3617" s="1">
        <v>100</v>
      </c>
      <c r="K3617" s="1">
        <f t="shared" si="28"/>
        <v>100</v>
      </c>
      <c r="L3617" s="1">
        <f t="shared" si="29"/>
        <v>100</v>
      </c>
    </row>
    <row r="3618" spans="1:12" x14ac:dyDescent="0.2">
      <c r="A3618" s="1" t="s">
        <v>6069</v>
      </c>
      <c r="B3618" s="1" t="s">
        <v>6070</v>
      </c>
      <c r="C3618" s="1" t="s">
        <v>6071</v>
      </c>
      <c r="D3618" s="1">
        <v>150</v>
      </c>
      <c r="E3618" s="1">
        <v>-1</v>
      </c>
      <c r="H3618" s="1">
        <v>1</v>
      </c>
      <c r="I3618" s="1">
        <v>0</v>
      </c>
      <c r="J3618" s="1">
        <v>99</v>
      </c>
      <c r="K3618" s="1">
        <f t="shared" si="28"/>
        <v>-99</v>
      </c>
      <c r="L3618" s="1">
        <f t="shared" si="29"/>
        <v>0</v>
      </c>
    </row>
    <row r="3619" spans="1:12" x14ac:dyDescent="0.2">
      <c r="A3619" s="1" t="s">
        <v>6072</v>
      </c>
      <c r="B3619" s="1" t="s">
        <v>6073</v>
      </c>
      <c r="C3619" s="1" t="s">
        <v>6074</v>
      </c>
      <c r="D3619" s="1">
        <v>100</v>
      </c>
      <c r="E3619" s="1">
        <v>10</v>
      </c>
      <c r="H3619" s="1">
        <v>-10</v>
      </c>
      <c r="I3619" s="1">
        <v>0</v>
      </c>
      <c r="J3619" s="1">
        <v>29</v>
      </c>
      <c r="K3619" s="1">
        <f t="shared" si="28"/>
        <v>290</v>
      </c>
      <c r="L3619" s="1">
        <f t="shared" si="29"/>
        <v>0</v>
      </c>
    </row>
    <row r="3620" spans="1:12" x14ac:dyDescent="0.2">
      <c r="A3620" s="1" t="s">
        <v>6075</v>
      </c>
      <c r="B3620" s="1" t="s">
        <v>6076</v>
      </c>
      <c r="C3620" s="1">
        <v>8901216713017</v>
      </c>
      <c r="D3620" s="1">
        <v>230</v>
      </c>
      <c r="E3620" s="1">
        <v>-1</v>
      </c>
      <c r="H3620" s="1">
        <v>1</v>
      </c>
      <c r="I3620" s="1">
        <v>0</v>
      </c>
      <c r="J3620" s="1">
        <v>135</v>
      </c>
      <c r="K3620" s="1">
        <f t="shared" si="28"/>
        <v>-135</v>
      </c>
      <c r="L3620" s="1">
        <f t="shared" si="29"/>
        <v>0</v>
      </c>
    </row>
    <row r="3621" spans="1:12" x14ac:dyDescent="0.2">
      <c r="A3621" s="1" t="s">
        <v>6077</v>
      </c>
      <c r="B3621" s="1" t="s">
        <v>6078</v>
      </c>
      <c r="C3621" s="1">
        <v>8901030761195</v>
      </c>
      <c r="D3621" s="1">
        <v>90</v>
      </c>
      <c r="E3621" s="1">
        <v>2</v>
      </c>
      <c r="H3621" s="1">
        <v>-2</v>
      </c>
      <c r="I3621" s="1">
        <v>0</v>
      </c>
      <c r="J3621" s="1">
        <v>88.2</v>
      </c>
      <c r="K3621" s="1">
        <f t="shared" si="28"/>
        <v>176.4</v>
      </c>
      <c r="L3621" s="1">
        <f t="shared" si="29"/>
        <v>0</v>
      </c>
    </row>
    <row r="3622" spans="1:12" x14ac:dyDescent="0.2">
      <c r="A3622" s="1" t="s">
        <v>6077</v>
      </c>
      <c r="B3622" s="1" t="s">
        <v>6078</v>
      </c>
      <c r="C3622" s="1">
        <v>890103076119590</v>
      </c>
      <c r="D3622" s="1">
        <v>90</v>
      </c>
      <c r="E3622" s="1">
        <v>-3</v>
      </c>
      <c r="H3622" s="1">
        <v>3</v>
      </c>
      <c r="I3622" s="1">
        <v>0</v>
      </c>
      <c r="J3622" s="1">
        <v>88.2</v>
      </c>
      <c r="K3622" s="1">
        <f t="shared" si="28"/>
        <v>-264.60000000000002</v>
      </c>
      <c r="L3622" s="1">
        <f t="shared" si="29"/>
        <v>0</v>
      </c>
    </row>
    <row r="3623" spans="1:12" x14ac:dyDescent="0.2">
      <c r="A3623" s="1" t="s">
        <v>6077</v>
      </c>
      <c r="B3623" s="1" t="s">
        <v>6078</v>
      </c>
      <c r="C3623" s="1">
        <v>8901030761195</v>
      </c>
      <c r="D3623" s="1">
        <v>89</v>
      </c>
      <c r="E3623" s="1">
        <v>1</v>
      </c>
      <c r="H3623" s="1">
        <v>-1</v>
      </c>
      <c r="I3623" s="1">
        <v>0</v>
      </c>
      <c r="J3623" s="1">
        <v>87.22</v>
      </c>
      <c r="K3623" s="1">
        <f t="shared" si="28"/>
        <v>87.22</v>
      </c>
      <c r="L3623" s="1">
        <f t="shared" si="29"/>
        <v>0</v>
      </c>
    </row>
    <row r="3624" spans="1:12" x14ac:dyDescent="0.2">
      <c r="A3624" s="1" t="s">
        <v>6079</v>
      </c>
      <c r="B3624" s="1" t="s">
        <v>6080</v>
      </c>
      <c r="C3624" s="1">
        <v>8901248763172</v>
      </c>
      <c r="D3624" s="1">
        <v>15</v>
      </c>
      <c r="E3624" s="1">
        <v>1</v>
      </c>
      <c r="F3624" s="1">
        <v>1</v>
      </c>
      <c r="I3624" s="1">
        <v>1</v>
      </c>
      <c r="J3624" s="1">
        <v>14.7</v>
      </c>
      <c r="K3624" s="1">
        <f t="shared" si="28"/>
        <v>14.7</v>
      </c>
      <c r="L3624" s="1">
        <f t="shared" si="29"/>
        <v>14.7</v>
      </c>
    </row>
    <row r="3625" spans="1:12" x14ac:dyDescent="0.2">
      <c r="A3625" s="1" t="s">
        <v>6081</v>
      </c>
      <c r="B3625" s="1" t="s">
        <v>6082</v>
      </c>
      <c r="C3625" s="1" t="s">
        <v>6083</v>
      </c>
      <c r="D3625" s="1">
        <v>220</v>
      </c>
      <c r="E3625" s="1">
        <v>-5</v>
      </c>
      <c r="H3625" s="1">
        <v>5</v>
      </c>
      <c r="I3625" s="1">
        <v>0</v>
      </c>
      <c r="J3625" s="1">
        <v>85</v>
      </c>
      <c r="K3625" s="1">
        <f t="shared" si="28"/>
        <v>-425</v>
      </c>
      <c r="L3625" s="1">
        <f t="shared" si="29"/>
        <v>0</v>
      </c>
    </row>
    <row r="3626" spans="1:12" x14ac:dyDescent="0.2">
      <c r="A3626" s="1" t="s">
        <v>6081</v>
      </c>
      <c r="B3626" s="1" t="s">
        <v>6082</v>
      </c>
      <c r="C3626" s="1" t="s">
        <v>6083</v>
      </c>
      <c r="D3626" s="1">
        <v>120</v>
      </c>
      <c r="E3626" s="1">
        <v>4</v>
      </c>
      <c r="H3626" s="1">
        <v>-4</v>
      </c>
      <c r="I3626" s="1">
        <v>0</v>
      </c>
      <c r="J3626" s="1">
        <v>85</v>
      </c>
      <c r="K3626" s="1">
        <f t="shared" si="28"/>
        <v>340</v>
      </c>
      <c r="L3626" s="1">
        <f t="shared" si="29"/>
        <v>0</v>
      </c>
    </row>
    <row r="3627" spans="1:12" x14ac:dyDescent="0.2">
      <c r="A3627" s="1" t="s">
        <v>6084</v>
      </c>
      <c r="B3627" s="1" t="s">
        <v>6085</v>
      </c>
      <c r="C3627" s="1" t="s">
        <v>6086</v>
      </c>
      <c r="D3627" s="1">
        <v>45</v>
      </c>
      <c r="E3627" s="1">
        <v>1</v>
      </c>
      <c r="H3627" s="1">
        <v>-1</v>
      </c>
      <c r="I3627" s="1">
        <v>0</v>
      </c>
      <c r="J3627" s="1">
        <v>41</v>
      </c>
      <c r="K3627" s="1">
        <f t="shared" si="28"/>
        <v>41</v>
      </c>
      <c r="L3627" s="1">
        <f t="shared" si="29"/>
        <v>0</v>
      </c>
    </row>
    <row r="3628" spans="1:12" x14ac:dyDescent="0.2">
      <c r="A3628" s="1" t="s">
        <v>6087</v>
      </c>
      <c r="B3628" s="1" t="s">
        <v>6088</v>
      </c>
      <c r="C3628" s="1" t="s">
        <v>6089</v>
      </c>
      <c r="D3628" s="1">
        <v>30</v>
      </c>
      <c r="E3628" s="1">
        <v>-9</v>
      </c>
      <c r="H3628" s="1">
        <v>9</v>
      </c>
      <c r="I3628" s="1">
        <v>0</v>
      </c>
      <c r="J3628" s="1">
        <v>19</v>
      </c>
      <c r="K3628" s="1">
        <f t="shared" si="28"/>
        <v>-171</v>
      </c>
      <c r="L3628" s="1">
        <f t="shared" si="29"/>
        <v>0</v>
      </c>
    </row>
    <row r="3629" spans="1:12" x14ac:dyDescent="0.2">
      <c r="A3629" s="1" t="s">
        <v>6090</v>
      </c>
      <c r="B3629" s="1" t="s">
        <v>6091</v>
      </c>
      <c r="C3629" s="1">
        <v>8901725005856</v>
      </c>
      <c r="D3629" s="1">
        <v>5</v>
      </c>
      <c r="E3629" s="1">
        <v>6</v>
      </c>
      <c r="F3629" s="1">
        <v>38</v>
      </c>
      <c r="G3629" s="1">
        <v>38</v>
      </c>
      <c r="H3629" s="1">
        <v>32</v>
      </c>
      <c r="I3629" s="1">
        <v>38</v>
      </c>
      <c r="J3629" s="1">
        <v>4.9000000000000004</v>
      </c>
      <c r="K3629" s="1">
        <f t="shared" si="28"/>
        <v>29.400000000000002</v>
      </c>
      <c r="L3629" s="1">
        <f t="shared" si="29"/>
        <v>186.20000000000002</v>
      </c>
    </row>
    <row r="3630" spans="1:12" x14ac:dyDescent="0.2">
      <c r="A3630" s="1" t="s">
        <v>6092</v>
      </c>
      <c r="B3630" s="1" t="s">
        <v>6093</v>
      </c>
      <c r="C3630" s="1">
        <v>8903664054131</v>
      </c>
      <c r="D3630" s="1">
        <v>169</v>
      </c>
      <c r="E3630" s="1">
        <v>1</v>
      </c>
      <c r="F3630" s="1">
        <v>1</v>
      </c>
      <c r="I3630" s="1">
        <v>1</v>
      </c>
      <c r="J3630" s="1">
        <v>109.85</v>
      </c>
      <c r="K3630" s="1">
        <f t="shared" si="28"/>
        <v>109.85</v>
      </c>
      <c r="L3630" s="1">
        <f t="shared" si="29"/>
        <v>109.85</v>
      </c>
    </row>
    <row r="3631" spans="1:12" x14ac:dyDescent="0.2">
      <c r="A3631" s="1" t="s">
        <v>6094</v>
      </c>
      <c r="B3631" s="1" t="s">
        <v>6095</v>
      </c>
      <c r="C3631" s="1">
        <v>8901063365964</v>
      </c>
      <c r="D3631" s="1">
        <v>27</v>
      </c>
      <c r="E3631" s="1">
        <v>4</v>
      </c>
      <c r="H3631" s="1">
        <v>-4</v>
      </c>
      <c r="I3631" s="1">
        <v>0</v>
      </c>
      <c r="J3631" s="1">
        <v>26.46</v>
      </c>
      <c r="K3631" s="1">
        <f t="shared" si="28"/>
        <v>105.84</v>
      </c>
      <c r="L3631" s="1">
        <f t="shared" si="29"/>
        <v>0</v>
      </c>
    </row>
    <row r="3632" spans="1:12" x14ac:dyDescent="0.2">
      <c r="A3632" s="1" t="s">
        <v>6094</v>
      </c>
      <c r="B3632" s="1" t="s">
        <v>6096</v>
      </c>
      <c r="C3632" s="1">
        <v>8901063368675</v>
      </c>
      <c r="D3632" s="1">
        <v>30</v>
      </c>
      <c r="E3632" s="1">
        <v>10</v>
      </c>
      <c r="F3632" s="1">
        <v>10</v>
      </c>
      <c r="I3632" s="1">
        <v>10</v>
      </c>
      <c r="J3632" s="1">
        <v>29.4</v>
      </c>
      <c r="K3632" s="1">
        <f t="shared" si="28"/>
        <v>294</v>
      </c>
      <c r="L3632" s="1">
        <f t="shared" si="29"/>
        <v>294</v>
      </c>
    </row>
    <row r="3633" spans="1:12" x14ac:dyDescent="0.2">
      <c r="A3633" s="1" t="s">
        <v>6097</v>
      </c>
      <c r="B3633" s="1" t="s">
        <v>6098</v>
      </c>
      <c r="C3633" s="1">
        <v>8902579003609</v>
      </c>
      <c r="D3633" s="1">
        <v>10</v>
      </c>
      <c r="E3633" s="1">
        <v>40</v>
      </c>
      <c r="H3633" s="1">
        <v>-40</v>
      </c>
      <c r="I3633" s="1">
        <v>0</v>
      </c>
      <c r="J3633" s="1">
        <v>10</v>
      </c>
      <c r="K3633" s="1">
        <f t="shared" si="28"/>
        <v>400</v>
      </c>
      <c r="L3633" s="1">
        <f t="shared" si="29"/>
        <v>0</v>
      </c>
    </row>
    <row r="3634" spans="1:12" x14ac:dyDescent="0.2">
      <c r="A3634" s="1" t="s">
        <v>6099</v>
      </c>
      <c r="B3634" s="1" t="s">
        <v>6100</v>
      </c>
      <c r="C3634" s="1">
        <v>8904067702537</v>
      </c>
      <c r="D3634" s="1">
        <v>70</v>
      </c>
      <c r="E3634" s="1">
        <v>1</v>
      </c>
      <c r="H3634" s="1">
        <v>-1</v>
      </c>
      <c r="I3634" s="1">
        <v>0</v>
      </c>
      <c r="J3634" s="1">
        <v>68.599999999999994</v>
      </c>
      <c r="K3634" s="1">
        <f t="shared" si="28"/>
        <v>68.599999999999994</v>
      </c>
      <c r="L3634" s="1">
        <f t="shared" si="29"/>
        <v>0</v>
      </c>
    </row>
    <row r="3635" spans="1:12" x14ac:dyDescent="0.2">
      <c r="A3635" s="1" t="s">
        <v>6101</v>
      </c>
      <c r="B3635" s="1" t="s">
        <v>6102</v>
      </c>
      <c r="C3635" s="1" t="s">
        <v>6103</v>
      </c>
      <c r="D3635" s="1">
        <v>159</v>
      </c>
      <c r="E3635" s="1">
        <v>2</v>
      </c>
      <c r="F3635" s="1">
        <v>1</v>
      </c>
      <c r="H3635" s="1">
        <v>-1</v>
      </c>
      <c r="I3635" s="1">
        <v>1</v>
      </c>
      <c r="J3635" s="1">
        <v>144</v>
      </c>
      <c r="K3635" s="1">
        <f t="shared" si="28"/>
        <v>288</v>
      </c>
      <c r="L3635" s="1">
        <f t="shared" si="29"/>
        <v>144</v>
      </c>
    </row>
    <row r="3636" spans="1:12" x14ac:dyDescent="0.2">
      <c r="A3636" s="1" t="s">
        <v>6101</v>
      </c>
      <c r="B3636" s="1" t="s">
        <v>6102</v>
      </c>
      <c r="C3636" s="1" t="s">
        <v>6103</v>
      </c>
      <c r="D3636" s="1">
        <v>149</v>
      </c>
      <c r="E3636" s="1">
        <v>-1</v>
      </c>
      <c r="H3636" s="1">
        <v>1</v>
      </c>
      <c r="I3636" s="1">
        <v>0</v>
      </c>
      <c r="J3636" s="1">
        <v>146</v>
      </c>
      <c r="K3636" s="1">
        <f t="shared" si="28"/>
        <v>-146</v>
      </c>
      <c r="L3636" s="1">
        <f t="shared" si="29"/>
        <v>0</v>
      </c>
    </row>
    <row r="3637" spans="1:12" x14ac:dyDescent="0.2">
      <c r="A3637" s="1" t="s">
        <v>6104</v>
      </c>
      <c r="B3637" s="1" t="s">
        <v>6105</v>
      </c>
      <c r="C3637" s="1">
        <v>8906010366902</v>
      </c>
      <c r="D3637" s="1">
        <v>458</v>
      </c>
      <c r="E3637" s="1">
        <v>3</v>
      </c>
      <c r="F3637" s="1">
        <v>2</v>
      </c>
      <c r="H3637" s="1">
        <v>-1</v>
      </c>
      <c r="I3637" s="1">
        <v>2</v>
      </c>
      <c r="J3637" s="1">
        <v>399</v>
      </c>
      <c r="K3637" s="1">
        <f t="shared" si="28"/>
        <v>1197</v>
      </c>
      <c r="L3637" s="1">
        <f t="shared" si="29"/>
        <v>798</v>
      </c>
    </row>
    <row r="3638" spans="1:12" x14ac:dyDescent="0.2">
      <c r="A3638" s="1" t="s">
        <v>6104</v>
      </c>
      <c r="B3638" s="1" t="s">
        <v>6105</v>
      </c>
      <c r="C3638" s="1">
        <v>8906010366902</v>
      </c>
      <c r="D3638" s="1">
        <v>428</v>
      </c>
      <c r="E3638" s="1">
        <v>-1</v>
      </c>
      <c r="H3638" s="1">
        <v>1</v>
      </c>
      <c r="I3638" s="1">
        <v>0</v>
      </c>
      <c r="J3638" s="1">
        <v>399</v>
      </c>
      <c r="K3638" s="1">
        <f t="shared" si="28"/>
        <v>-399</v>
      </c>
      <c r="L3638" s="1">
        <f t="shared" si="29"/>
        <v>0</v>
      </c>
    </row>
    <row r="3639" spans="1:12" x14ac:dyDescent="0.2">
      <c r="A3639" s="1" t="s">
        <v>6106</v>
      </c>
      <c r="B3639" s="1" t="s">
        <v>6107</v>
      </c>
      <c r="C3639" s="1">
        <v>8906021121101</v>
      </c>
      <c r="D3639" s="1">
        <v>10</v>
      </c>
      <c r="E3639" s="1">
        <v>-1</v>
      </c>
      <c r="H3639" s="1">
        <v>1</v>
      </c>
      <c r="I3639" s="1">
        <v>0</v>
      </c>
      <c r="J3639" s="1">
        <v>9.8000000000000007</v>
      </c>
      <c r="K3639" s="1">
        <f t="shared" si="28"/>
        <v>-9.8000000000000007</v>
      </c>
      <c r="L3639" s="1">
        <f t="shared" si="29"/>
        <v>0</v>
      </c>
    </row>
    <row r="3640" spans="1:12" x14ac:dyDescent="0.2">
      <c r="A3640" s="1" t="s">
        <v>6108</v>
      </c>
      <c r="B3640" s="1" t="s">
        <v>6109</v>
      </c>
      <c r="C3640" s="1">
        <v>8909106068780</v>
      </c>
      <c r="D3640" s="1">
        <v>20</v>
      </c>
      <c r="E3640" s="1">
        <v>2</v>
      </c>
      <c r="F3640" s="1">
        <v>2</v>
      </c>
      <c r="I3640" s="1">
        <v>2</v>
      </c>
      <c r="J3640" s="1">
        <v>19.600000000000001</v>
      </c>
      <c r="K3640" s="1">
        <f t="shared" si="28"/>
        <v>39.200000000000003</v>
      </c>
      <c r="L3640" s="1">
        <f t="shared" si="29"/>
        <v>39.200000000000003</v>
      </c>
    </row>
    <row r="3641" spans="1:12" x14ac:dyDescent="0.2">
      <c r="A3641" s="1" t="s">
        <v>6110</v>
      </c>
      <c r="B3641" s="1" t="s">
        <v>6111</v>
      </c>
      <c r="C3641" s="1" t="s">
        <v>6112</v>
      </c>
      <c r="D3641" s="1">
        <v>2080</v>
      </c>
      <c r="E3641" s="1">
        <v>4.1000000000000002E-2</v>
      </c>
      <c r="H3641" s="1">
        <v>-4.1000000000000002E-2</v>
      </c>
      <c r="I3641" s="1">
        <v>0</v>
      </c>
      <c r="J3641" s="1">
        <v>1549</v>
      </c>
      <c r="K3641" s="1">
        <f t="shared" si="28"/>
        <v>63.509</v>
      </c>
      <c r="L3641" s="1">
        <f t="shared" si="29"/>
        <v>0</v>
      </c>
    </row>
    <row r="3642" spans="1:12" x14ac:dyDescent="0.2">
      <c r="A3642" s="1" t="s">
        <v>6113</v>
      </c>
      <c r="B3642" s="1" t="s">
        <v>6114</v>
      </c>
      <c r="C3642" s="1" t="s">
        <v>6115</v>
      </c>
      <c r="D3642" s="1">
        <v>100</v>
      </c>
      <c r="E3642" s="1">
        <v>-14</v>
      </c>
      <c r="H3642" s="1">
        <v>14</v>
      </c>
      <c r="I3642" s="1">
        <v>0</v>
      </c>
      <c r="J3642" s="1">
        <v>35</v>
      </c>
      <c r="K3642" s="1">
        <f t="shared" si="28"/>
        <v>-490</v>
      </c>
      <c r="L3642" s="1">
        <f t="shared" si="29"/>
        <v>0</v>
      </c>
    </row>
    <row r="3643" spans="1:12" x14ac:dyDescent="0.2">
      <c r="A3643" s="1" t="s">
        <v>6116</v>
      </c>
      <c r="B3643" s="1" t="s">
        <v>6117</v>
      </c>
      <c r="C3643" s="1">
        <v>8908000137097</v>
      </c>
      <c r="D3643" s="1">
        <v>60</v>
      </c>
      <c r="E3643" s="1">
        <v>1</v>
      </c>
      <c r="H3643" s="1">
        <v>-1</v>
      </c>
      <c r="I3643" s="1">
        <v>0</v>
      </c>
      <c r="J3643" s="1">
        <v>49</v>
      </c>
      <c r="K3643" s="1">
        <f t="shared" si="28"/>
        <v>49</v>
      </c>
      <c r="L3643" s="1">
        <f t="shared" si="29"/>
        <v>0</v>
      </c>
    </row>
    <row r="3644" spans="1:12" x14ac:dyDescent="0.2">
      <c r="A3644" s="1" t="s">
        <v>6118</v>
      </c>
      <c r="B3644" s="1" t="s">
        <v>6119</v>
      </c>
      <c r="C3644" s="1">
        <v>8901058897005</v>
      </c>
      <c r="D3644" s="1">
        <v>35</v>
      </c>
      <c r="E3644" s="1">
        <v>2</v>
      </c>
      <c r="F3644" s="1">
        <v>2</v>
      </c>
      <c r="I3644" s="1">
        <v>2</v>
      </c>
      <c r="J3644" s="1">
        <v>34.299999999999997</v>
      </c>
      <c r="K3644" s="1">
        <f t="shared" si="28"/>
        <v>68.599999999999994</v>
      </c>
      <c r="L3644" s="1">
        <f t="shared" si="29"/>
        <v>68.599999999999994</v>
      </c>
    </row>
    <row r="3645" spans="1:12" x14ac:dyDescent="0.2">
      <c r="A3645" s="1" t="s">
        <v>6120</v>
      </c>
      <c r="B3645" s="1" t="s">
        <v>6121</v>
      </c>
      <c r="C3645" s="1">
        <v>8901725005986</v>
      </c>
      <c r="D3645" s="1">
        <v>120</v>
      </c>
      <c r="E3645" s="1">
        <v>1</v>
      </c>
      <c r="H3645" s="1">
        <v>-1</v>
      </c>
      <c r="I3645" s="1">
        <v>0</v>
      </c>
      <c r="J3645" s="1">
        <v>115</v>
      </c>
      <c r="K3645" s="1">
        <f t="shared" si="28"/>
        <v>115</v>
      </c>
      <c r="L3645" s="1">
        <f t="shared" si="29"/>
        <v>0</v>
      </c>
    </row>
    <row r="3646" spans="1:12" x14ac:dyDescent="0.2">
      <c r="A3646" s="1" t="s">
        <v>6122</v>
      </c>
      <c r="B3646" s="1" t="s">
        <v>6123</v>
      </c>
      <c r="C3646" s="1" t="s">
        <v>6124</v>
      </c>
      <c r="D3646" s="1">
        <v>54</v>
      </c>
      <c r="E3646" s="1">
        <v>2</v>
      </c>
      <c r="F3646" s="1">
        <v>1</v>
      </c>
      <c r="G3646" s="1">
        <v>1</v>
      </c>
      <c r="H3646" s="1">
        <v>-1</v>
      </c>
      <c r="I3646" s="1">
        <v>1</v>
      </c>
      <c r="J3646" s="1">
        <v>53</v>
      </c>
      <c r="K3646" s="1">
        <f t="shared" si="28"/>
        <v>106</v>
      </c>
      <c r="L3646" s="1">
        <f t="shared" si="29"/>
        <v>53</v>
      </c>
    </row>
    <row r="3647" spans="1:12" x14ac:dyDescent="0.2">
      <c r="A3647" s="1" t="s">
        <v>6125</v>
      </c>
      <c r="B3647" s="1" t="s">
        <v>6126</v>
      </c>
      <c r="C3647" s="1">
        <v>8904160511012</v>
      </c>
      <c r="D3647" s="1">
        <v>60</v>
      </c>
      <c r="E3647" s="1">
        <v>1</v>
      </c>
      <c r="H3647" s="1">
        <v>-1</v>
      </c>
      <c r="I3647" s="1">
        <v>0</v>
      </c>
      <c r="J3647" s="1">
        <v>58.8</v>
      </c>
      <c r="K3647" s="1">
        <f t="shared" si="28"/>
        <v>58.8</v>
      </c>
      <c r="L3647" s="1">
        <f t="shared" si="29"/>
        <v>0</v>
      </c>
    </row>
    <row r="3648" spans="1:12" x14ac:dyDescent="0.2">
      <c r="A3648" s="1" t="s">
        <v>6127</v>
      </c>
      <c r="B3648" s="1" t="s">
        <v>6128</v>
      </c>
      <c r="C3648" s="1">
        <v>8904109406324</v>
      </c>
      <c r="D3648" s="1">
        <v>120</v>
      </c>
      <c r="E3648" s="1">
        <v>1</v>
      </c>
      <c r="F3648" s="1">
        <v>1</v>
      </c>
      <c r="I3648" s="1">
        <v>1</v>
      </c>
      <c r="J3648" s="1">
        <v>117.6</v>
      </c>
      <c r="K3648" s="1">
        <f t="shared" si="28"/>
        <v>117.6</v>
      </c>
      <c r="L3648" s="1">
        <f t="shared" si="29"/>
        <v>117.6</v>
      </c>
    </row>
    <row r="3649" spans="1:12" x14ac:dyDescent="0.2">
      <c r="A3649" s="1" t="s">
        <v>6129</v>
      </c>
      <c r="B3649" s="1" t="s">
        <v>6130</v>
      </c>
      <c r="C3649" s="1">
        <v>8906019633029</v>
      </c>
      <c r="D3649" s="1">
        <v>10</v>
      </c>
      <c r="E3649" s="1">
        <v>7</v>
      </c>
      <c r="F3649" s="1">
        <v>1</v>
      </c>
      <c r="G3649" s="1">
        <v>1</v>
      </c>
      <c r="H3649" s="1">
        <v>-6</v>
      </c>
      <c r="I3649" s="1">
        <v>1</v>
      </c>
      <c r="J3649" s="1">
        <v>9.8000000000000007</v>
      </c>
      <c r="K3649" s="1">
        <f t="shared" si="28"/>
        <v>68.600000000000009</v>
      </c>
      <c r="L3649" s="1">
        <f t="shared" si="29"/>
        <v>9.8000000000000007</v>
      </c>
    </row>
    <row r="3650" spans="1:12" x14ac:dyDescent="0.2">
      <c r="A3650" s="1" t="s">
        <v>6129</v>
      </c>
      <c r="B3650" s="1" t="s">
        <v>6130</v>
      </c>
      <c r="C3650" s="1">
        <v>8906019633128</v>
      </c>
      <c r="D3650" s="1">
        <v>10</v>
      </c>
      <c r="E3650" s="1">
        <v>1</v>
      </c>
      <c r="H3650" s="1">
        <v>-1</v>
      </c>
      <c r="I3650" s="1">
        <v>0</v>
      </c>
      <c r="J3650" s="1">
        <v>9.8000000000000007</v>
      </c>
      <c r="K3650" s="1">
        <f t="shared" si="28"/>
        <v>9.8000000000000007</v>
      </c>
      <c r="L3650" s="1">
        <f t="shared" si="29"/>
        <v>0</v>
      </c>
    </row>
    <row r="3651" spans="1:12" x14ac:dyDescent="0.2">
      <c r="A3651" s="1" t="s">
        <v>6131</v>
      </c>
      <c r="B3651" s="1" t="s">
        <v>6132</v>
      </c>
      <c r="C3651" s="1">
        <v>8901138848484</v>
      </c>
      <c r="D3651" s="1">
        <v>90</v>
      </c>
      <c r="E3651" s="1">
        <v>2</v>
      </c>
      <c r="F3651" s="1">
        <v>2</v>
      </c>
      <c r="I3651" s="1">
        <v>2</v>
      </c>
      <c r="J3651" s="1">
        <v>88.2</v>
      </c>
      <c r="K3651" s="1">
        <f t="shared" si="28"/>
        <v>176.4</v>
      </c>
      <c r="L3651" s="1">
        <f t="shared" si="29"/>
        <v>176.4</v>
      </c>
    </row>
    <row r="3652" spans="1:12" x14ac:dyDescent="0.2">
      <c r="A3652" s="1" t="s">
        <v>6133</v>
      </c>
      <c r="B3652" s="1" t="s">
        <v>6134</v>
      </c>
      <c r="C3652" s="1">
        <v>8901396152002</v>
      </c>
      <c r="D3652" s="1">
        <v>46</v>
      </c>
      <c r="E3652" s="1">
        <v>1</v>
      </c>
      <c r="F3652" s="1">
        <v>1</v>
      </c>
      <c r="I3652" s="1">
        <v>1</v>
      </c>
      <c r="J3652" s="1">
        <v>43.86</v>
      </c>
      <c r="K3652" s="1">
        <f t="shared" si="28"/>
        <v>43.86</v>
      </c>
      <c r="L3652" s="1">
        <f t="shared" si="29"/>
        <v>43.86</v>
      </c>
    </row>
    <row r="3653" spans="1:12" x14ac:dyDescent="0.2">
      <c r="A3653" s="1" t="s">
        <v>6135</v>
      </c>
      <c r="B3653" s="1" t="s">
        <v>6136</v>
      </c>
      <c r="C3653" s="1" t="s">
        <v>6137</v>
      </c>
      <c r="D3653" s="1">
        <v>50</v>
      </c>
      <c r="E3653" s="1">
        <v>1</v>
      </c>
      <c r="H3653" s="1">
        <v>-1</v>
      </c>
      <c r="I3653" s="1">
        <v>0</v>
      </c>
      <c r="J3653" s="1">
        <v>49</v>
      </c>
      <c r="K3653" s="1">
        <f t="shared" si="28"/>
        <v>49</v>
      </c>
      <c r="L3653" s="1">
        <f t="shared" si="29"/>
        <v>0</v>
      </c>
    </row>
    <row r="3654" spans="1:12" x14ac:dyDescent="0.2">
      <c r="A3654" s="1" t="s">
        <v>6138</v>
      </c>
      <c r="B3654" s="1" t="s">
        <v>6139</v>
      </c>
      <c r="C3654" s="1">
        <v>8901396602309</v>
      </c>
      <c r="D3654" s="1">
        <v>46</v>
      </c>
      <c r="E3654" s="1">
        <v>1</v>
      </c>
      <c r="H3654" s="1">
        <v>-1</v>
      </c>
      <c r="I3654" s="1">
        <v>0</v>
      </c>
      <c r="J3654" s="1">
        <v>45.08</v>
      </c>
      <c r="K3654" s="1">
        <f t="shared" si="28"/>
        <v>45.08</v>
      </c>
      <c r="L3654" s="1">
        <f t="shared" si="29"/>
        <v>0</v>
      </c>
    </row>
    <row r="3655" spans="1:12" x14ac:dyDescent="0.2">
      <c r="A3655" s="1" t="s">
        <v>6138</v>
      </c>
      <c r="B3655" s="1" t="s">
        <v>6139</v>
      </c>
      <c r="C3655" s="1">
        <v>8901396602309</v>
      </c>
      <c r="D3655" s="1">
        <v>40</v>
      </c>
      <c r="E3655" s="1">
        <v>4</v>
      </c>
      <c r="F3655" s="1">
        <v>5</v>
      </c>
      <c r="H3655" s="1">
        <v>1</v>
      </c>
      <c r="I3655" s="1">
        <v>5</v>
      </c>
      <c r="J3655" s="1">
        <v>39.200000000000003</v>
      </c>
      <c r="K3655" s="1">
        <f t="shared" si="28"/>
        <v>156.80000000000001</v>
      </c>
      <c r="L3655" s="1">
        <f t="shared" si="29"/>
        <v>196</v>
      </c>
    </row>
    <row r="3656" spans="1:12" x14ac:dyDescent="0.2">
      <c r="A3656" s="1" t="s">
        <v>6140</v>
      </c>
      <c r="B3656" s="1" t="s">
        <v>6141</v>
      </c>
      <c r="C3656" s="1">
        <v>8906010851828</v>
      </c>
      <c r="D3656" s="1">
        <v>50</v>
      </c>
      <c r="E3656" s="1">
        <v>1</v>
      </c>
      <c r="H3656" s="1">
        <v>-1</v>
      </c>
      <c r="I3656" s="1">
        <v>0</v>
      </c>
      <c r="J3656" s="1">
        <v>50</v>
      </c>
      <c r="K3656" s="1">
        <f t="shared" si="28"/>
        <v>50</v>
      </c>
      <c r="L3656" s="1">
        <f t="shared" si="29"/>
        <v>0</v>
      </c>
    </row>
    <row r="3657" spans="1:12" x14ac:dyDescent="0.2">
      <c r="A3657" s="1" t="s">
        <v>6142</v>
      </c>
      <c r="B3657" s="1" t="s">
        <v>6143</v>
      </c>
      <c r="C3657" s="1">
        <v>8901324062311</v>
      </c>
      <c r="D3657" s="1">
        <v>30</v>
      </c>
      <c r="E3657" s="1">
        <v>1</v>
      </c>
      <c r="F3657" s="1">
        <v>1</v>
      </c>
      <c r="I3657" s="1">
        <v>1</v>
      </c>
      <c r="J3657" s="1">
        <v>27</v>
      </c>
      <c r="K3657" s="1">
        <f t="shared" si="28"/>
        <v>27</v>
      </c>
      <c r="L3657" s="1">
        <f t="shared" si="29"/>
        <v>27</v>
      </c>
    </row>
    <row r="3658" spans="1:12" x14ac:dyDescent="0.2">
      <c r="A3658" s="1" t="s">
        <v>6144</v>
      </c>
      <c r="B3658" s="1" t="s">
        <v>6145</v>
      </c>
      <c r="C3658" s="1">
        <v>8901287100419</v>
      </c>
      <c r="D3658" s="1">
        <v>82</v>
      </c>
      <c r="E3658" s="1">
        <v>-1</v>
      </c>
      <c r="H3658" s="1">
        <v>1</v>
      </c>
      <c r="I3658" s="1">
        <v>0</v>
      </c>
      <c r="J3658" s="1">
        <v>76.260000000000005</v>
      </c>
      <c r="K3658" s="1">
        <f t="shared" si="28"/>
        <v>-76.260000000000005</v>
      </c>
      <c r="L3658" s="1">
        <f t="shared" si="29"/>
        <v>0</v>
      </c>
    </row>
    <row r="3659" spans="1:12" x14ac:dyDescent="0.2">
      <c r="A3659" s="1" t="s">
        <v>6144</v>
      </c>
      <c r="B3659" s="1" t="s">
        <v>6145</v>
      </c>
      <c r="C3659" s="1">
        <v>8901287100419</v>
      </c>
      <c r="D3659" s="1">
        <v>75</v>
      </c>
      <c r="E3659" s="1">
        <v>4</v>
      </c>
      <c r="F3659" s="1">
        <v>4</v>
      </c>
      <c r="I3659" s="1">
        <v>4</v>
      </c>
      <c r="J3659" s="1">
        <v>73.5</v>
      </c>
      <c r="K3659" s="1">
        <f t="shared" si="28"/>
        <v>294</v>
      </c>
      <c r="L3659" s="1">
        <f t="shared" si="29"/>
        <v>294</v>
      </c>
    </row>
    <row r="3660" spans="1:12" x14ac:dyDescent="0.2">
      <c r="A3660" s="1" t="s">
        <v>6146</v>
      </c>
      <c r="B3660" s="1" t="s">
        <v>6147</v>
      </c>
      <c r="C3660" s="1">
        <v>8904405930752</v>
      </c>
      <c r="D3660" s="1">
        <v>40</v>
      </c>
      <c r="E3660" s="1">
        <v>4</v>
      </c>
      <c r="F3660" s="1">
        <v>4</v>
      </c>
      <c r="I3660" s="1">
        <v>4</v>
      </c>
      <c r="J3660" s="1">
        <v>39.200000000000003</v>
      </c>
      <c r="K3660" s="1">
        <f t="shared" si="28"/>
        <v>156.80000000000001</v>
      </c>
      <c r="L3660" s="1">
        <f t="shared" si="29"/>
        <v>156.80000000000001</v>
      </c>
    </row>
    <row r="3661" spans="1:12" x14ac:dyDescent="0.2">
      <c r="A3661" s="1" t="s">
        <v>6148</v>
      </c>
      <c r="B3661" s="1" t="s">
        <v>6149</v>
      </c>
      <c r="C3661" s="1">
        <v>8901030843372</v>
      </c>
      <c r="D3661" s="1">
        <v>4</v>
      </c>
      <c r="E3661" s="1">
        <v>2</v>
      </c>
      <c r="H3661" s="1">
        <v>-2</v>
      </c>
      <c r="I3661" s="1">
        <v>0</v>
      </c>
      <c r="J3661" s="1">
        <v>3.92</v>
      </c>
      <c r="K3661" s="1">
        <f t="shared" si="28"/>
        <v>7.84</v>
      </c>
      <c r="L3661" s="1">
        <f t="shared" si="29"/>
        <v>0</v>
      </c>
    </row>
    <row r="3662" spans="1:12" x14ac:dyDescent="0.2">
      <c r="A3662" s="1" t="s">
        <v>6148</v>
      </c>
      <c r="B3662" s="1" t="s">
        <v>6150</v>
      </c>
      <c r="C3662" s="1">
        <v>8909106021952</v>
      </c>
      <c r="D3662" s="1">
        <v>4</v>
      </c>
      <c r="E3662" s="1">
        <v>10</v>
      </c>
      <c r="H3662" s="1">
        <v>-10</v>
      </c>
      <c r="I3662" s="1">
        <v>0</v>
      </c>
      <c r="J3662" s="1">
        <v>3.92</v>
      </c>
      <c r="K3662" s="1">
        <f t="shared" si="28"/>
        <v>39.200000000000003</v>
      </c>
      <c r="L3662" s="1">
        <f t="shared" si="29"/>
        <v>0</v>
      </c>
    </row>
    <row r="3663" spans="1:12" x14ac:dyDescent="0.2">
      <c r="A3663" s="1" t="s">
        <v>6148</v>
      </c>
      <c r="B3663" s="1" t="s">
        <v>6150</v>
      </c>
      <c r="C3663" s="1">
        <v>8901030962004</v>
      </c>
      <c r="D3663" s="1">
        <v>4</v>
      </c>
      <c r="E3663" s="1">
        <v>54</v>
      </c>
      <c r="F3663" s="1">
        <v>78</v>
      </c>
      <c r="G3663" s="1">
        <v>78</v>
      </c>
      <c r="H3663" s="1">
        <v>24</v>
      </c>
      <c r="I3663" s="1">
        <v>78</v>
      </c>
      <c r="J3663" s="1">
        <v>3.92</v>
      </c>
      <c r="K3663" s="1">
        <f t="shared" si="28"/>
        <v>211.68</v>
      </c>
      <c r="L3663" s="1">
        <f t="shared" si="29"/>
        <v>305.76</v>
      </c>
    </row>
    <row r="3664" spans="1:12" x14ac:dyDescent="0.2">
      <c r="A3664" s="1" t="s">
        <v>6151</v>
      </c>
      <c r="B3664" s="1" t="s">
        <v>6152</v>
      </c>
      <c r="C3664" s="1">
        <v>8906065450281</v>
      </c>
      <c r="D3664" s="1">
        <v>5</v>
      </c>
      <c r="E3664" s="1">
        <v>-3</v>
      </c>
      <c r="H3664" s="1">
        <v>3</v>
      </c>
      <c r="I3664" s="1">
        <v>0</v>
      </c>
      <c r="J3664" s="1">
        <v>4.9000000000000004</v>
      </c>
      <c r="K3664" s="1">
        <f t="shared" si="28"/>
        <v>-14.700000000000001</v>
      </c>
      <c r="L3664" s="1">
        <f t="shared" si="29"/>
        <v>0</v>
      </c>
    </row>
    <row r="3665" spans="1:12" x14ac:dyDescent="0.2">
      <c r="A3665" s="1" t="s">
        <v>6151</v>
      </c>
      <c r="B3665" s="1" t="s">
        <v>6152</v>
      </c>
      <c r="C3665" s="1">
        <v>8906065450199</v>
      </c>
      <c r="D3665" s="1">
        <v>5</v>
      </c>
      <c r="E3665" s="1">
        <v>6</v>
      </c>
      <c r="H3665" s="1">
        <v>-6</v>
      </c>
      <c r="I3665" s="1">
        <v>0</v>
      </c>
      <c r="J3665" s="1">
        <v>4.9000000000000004</v>
      </c>
      <c r="K3665" s="1">
        <f t="shared" si="28"/>
        <v>29.400000000000002</v>
      </c>
      <c r="L3665" s="1">
        <f t="shared" si="29"/>
        <v>0</v>
      </c>
    </row>
    <row r="3666" spans="1:12" x14ac:dyDescent="0.2">
      <c r="A3666" s="1" t="s">
        <v>6153</v>
      </c>
      <c r="B3666" s="1" t="s">
        <v>6154</v>
      </c>
      <c r="C3666" s="1">
        <v>8906108893495</v>
      </c>
      <c r="D3666" s="1">
        <v>10</v>
      </c>
      <c r="E3666" s="1">
        <v>-9</v>
      </c>
      <c r="H3666" s="1">
        <v>9</v>
      </c>
      <c r="I3666" s="1">
        <v>0</v>
      </c>
      <c r="J3666" s="1">
        <v>9.8000000000000007</v>
      </c>
      <c r="K3666" s="1">
        <f t="shared" si="28"/>
        <v>-88.2</v>
      </c>
      <c r="L3666" s="1">
        <f t="shared" si="29"/>
        <v>0</v>
      </c>
    </row>
    <row r="3667" spans="1:12" x14ac:dyDescent="0.2">
      <c r="A3667" s="1" t="s">
        <v>6155</v>
      </c>
      <c r="B3667" s="1" t="s">
        <v>6156</v>
      </c>
      <c r="C3667" s="1" t="s">
        <v>6157</v>
      </c>
      <c r="D3667" s="1">
        <v>1</v>
      </c>
      <c r="E3667" s="1">
        <v>1</v>
      </c>
      <c r="H3667" s="1">
        <v>-1</v>
      </c>
      <c r="I3667" s="1">
        <v>0</v>
      </c>
      <c r="J3667" s="1">
        <v>0.01</v>
      </c>
      <c r="K3667" s="1">
        <f t="shared" si="28"/>
        <v>0.01</v>
      </c>
      <c r="L3667" s="1">
        <f t="shared" si="29"/>
        <v>0</v>
      </c>
    </row>
    <row r="3668" spans="1:12" x14ac:dyDescent="0.2">
      <c r="A3668" s="1" t="s">
        <v>6158</v>
      </c>
      <c r="B3668" s="1" t="s">
        <v>6159</v>
      </c>
      <c r="C3668" s="1" t="s">
        <v>6160</v>
      </c>
      <c r="D3668" s="1">
        <v>79</v>
      </c>
      <c r="E3668" s="1">
        <v>2</v>
      </c>
      <c r="F3668" s="1">
        <v>1</v>
      </c>
      <c r="H3668" s="1">
        <v>-1</v>
      </c>
      <c r="I3668" s="1">
        <v>1</v>
      </c>
      <c r="J3668" s="1">
        <v>69</v>
      </c>
      <c r="K3668" s="1">
        <f t="shared" si="28"/>
        <v>138</v>
      </c>
      <c r="L3668" s="1">
        <f t="shared" si="29"/>
        <v>69</v>
      </c>
    </row>
    <row r="3669" spans="1:12" x14ac:dyDescent="0.2">
      <c r="A3669" s="1" t="s">
        <v>6158</v>
      </c>
      <c r="B3669" s="1" t="s">
        <v>6159</v>
      </c>
      <c r="C3669" s="1" t="s">
        <v>6160</v>
      </c>
      <c r="D3669" s="1">
        <v>84</v>
      </c>
      <c r="E3669" s="1">
        <v>-1</v>
      </c>
      <c r="H3669" s="1">
        <v>1</v>
      </c>
      <c r="I3669" s="1">
        <v>0</v>
      </c>
      <c r="J3669" s="1">
        <v>69</v>
      </c>
      <c r="K3669" s="1">
        <f t="shared" si="28"/>
        <v>-69</v>
      </c>
      <c r="L3669" s="1">
        <f t="shared" si="29"/>
        <v>0</v>
      </c>
    </row>
    <row r="3670" spans="1:12" x14ac:dyDescent="0.2">
      <c r="A3670" s="1" t="s">
        <v>6161</v>
      </c>
      <c r="B3670" s="1" t="s">
        <v>6162</v>
      </c>
      <c r="C3670" s="1">
        <v>8901663004102</v>
      </c>
      <c r="D3670" s="1">
        <v>45</v>
      </c>
      <c r="E3670" s="1">
        <v>3</v>
      </c>
      <c r="F3670" s="1">
        <v>2</v>
      </c>
      <c r="G3670" s="1">
        <v>2</v>
      </c>
      <c r="H3670" s="1">
        <v>-1</v>
      </c>
      <c r="I3670" s="1">
        <v>2</v>
      </c>
      <c r="J3670" s="1">
        <v>33</v>
      </c>
      <c r="K3670" s="1">
        <f t="shared" si="28"/>
        <v>99</v>
      </c>
      <c r="L3670" s="1">
        <f t="shared" si="29"/>
        <v>66</v>
      </c>
    </row>
    <row r="3671" spans="1:12" x14ac:dyDescent="0.2">
      <c r="A3671" s="1" t="s">
        <v>6163</v>
      </c>
      <c r="B3671" s="1" t="s">
        <v>6164</v>
      </c>
      <c r="C3671" s="1">
        <v>8901860010005</v>
      </c>
      <c r="D3671" s="1">
        <v>5</v>
      </c>
      <c r="E3671" s="1">
        <v>22</v>
      </c>
      <c r="H3671" s="1">
        <v>-22</v>
      </c>
      <c r="I3671" s="1">
        <v>0</v>
      </c>
      <c r="J3671" s="1">
        <v>4.9000000000000004</v>
      </c>
      <c r="K3671" s="1">
        <f t="shared" si="28"/>
        <v>107.80000000000001</v>
      </c>
      <c r="L3671" s="1">
        <f t="shared" si="29"/>
        <v>0</v>
      </c>
    </row>
    <row r="3672" spans="1:12" x14ac:dyDescent="0.2">
      <c r="A3672" s="1" t="s">
        <v>6165</v>
      </c>
      <c r="B3672" s="1" t="s">
        <v>6166</v>
      </c>
      <c r="C3672" s="1">
        <v>8901138509217</v>
      </c>
      <c r="D3672" s="1">
        <v>90</v>
      </c>
      <c r="E3672" s="1">
        <v>1</v>
      </c>
      <c r="H3672" s="1">
        <v>-1</v>
      </c>
      <c r="I3672" s="1">
        <v>0</v>
      </c>
      <c r="J3672" s="1">
        <v>88.2</v>
      </c>
      <c r="K3672" s="1">
        <f t="shared" si="28"/>
        <v>88.2</v>
      </c>
      <c r="L3672" s="1">
        <f t="shared" si="29"/>
        <v>0</v>
      </c>
    </row>
    <row r="3673" spans="1:12" x14ac:dyDescent="0.2">
      <c r="A3673" s="1" t="s">
        <v>6165</v>
      </c>
      <c r="B3673" s="1" t="s">
        <v>6166</v>
      </c>
      <c r="C3673" s="1">
        <v>8901138509217</v>
      </c>
      <c r="D3673" s="1">
        <v>75</v>
      </c>
      <c r="E3673" s="1">
        <v>-1</v>
      </c>
      <c r="H3673" s="1">
        <v>1</v>
      </c>
      <c r="I3673" s="1">
        <v>0</v>
      </c>
      <c r="J3673" s="1">
        <v>73.5</v>
      </c>
      <c r="K3673" s="1">
        <f t="shared" si="28"/>
        <v>-73.5</v>
      </c>
      <c r="L3673" s="1">
        <f t="shared" si="29"/>
        <v>0</v>
      </c>
    </row>
    <row r="3674" spans="1:12" x14ac:dyDescent="0.2">
      <c r="A3674" s="1" t="s">
        <v>6167</v>
      </c>
      <c r="B3674" s="1" t="s">
        <v>6168</v>
      </c>
      <c r="C3674" s="1">
        <v>8906042370427</v>
      </c>
      <c r="D3674" s="1">
        <v>50</v>
      </c>
      <c r="E3674" s="1">
        <v>1</v>
      </c>
      <c r="H3674" s="1">
        <v>-1</v>
      </c>
      <c r="I3674" s="1">
        <v>0</v>
      </c>
      <c r="J3674" s="1">
        <v>45</v>
      </c>
      <c r="K3674" s="1">
        <f t="shared" si="28"/>
        <v>45</v>
      </c>
      <c r="L3674" s="1">
        <f t="shared" si="29"/>
        <v>0</v>
      </c>
    </row>
    <row r="3675" spans="1:12" x14ac:dyDescent="0.2">
      <c r="A3675" s="1" t="s">
        <v>6169</v>
      </c>
      <c r="B3675" s="1" t="s">
        <v>6170</v>
      </c>
      <c r="C3675" s="1">
        <v>8904314000027</v>
      </c>
      <c r="D3675" s="1">
        <v>25</v>
      </c>
      <c r="E3675" s="1">
        <v>2</v>
      </c>
      <c r="H3675" s="1">
        <v>-2</v>
      </c>
      <c r="I3675" s="1">
        <v>0</v>
      </c>
      <c r="J3675" s="1">
        <v>24.5</v>
      </c>
      <c r="K3675" s="1">
        <f t="shared" si="28"/>
        <v>49</v>
      </c>
      <c r="L3675" s="1">
        <f t="shared" si="29"/>
        <v>0</v>
      </c>
    </row>
    <row r="3676" spans="1:12" x14ac:dyDescent="0.2">
      <c r="A3676" s="1" t="s">
        <v>6171</v>
      </c>
      <c r="B3676" s="1" t="s">
        <v>6172</v>
      </c>
      <c r="C3676" s="1" t="s">
        <v>6173</v>
      </c>
      <c r="D3676" s="1">
        <v>74</v>
      </c>
      <c r="E3676" s="1">
        <v>2</v>
      </c>
      <c r="F3676" s="1">
        <v>11</v>
      </c>
      <c r="G3676" s="1">
        <v>11</v>
      </c>
      <c r="H3676" s="1">
        <v>9</v>
      </c>
      <c r="I3676" s="1">
        <v>11</v>
      </c>
      <c r="J3676" s="1">
        <v>67</v>
      </c>
      <c r="K3676" s="1">
        <f t="shared" si="28"/>
        <v>134</v>
      </c>
      <c r="L3676" s="1">
        <f t="shared" si="29"/>
        <v>737</v>
      </c>
    </row>
    <row r="3677" spans="1:12" x14ac:dyDescent="0.2">
      <c r="A3677" s="1" t="s">
        <v>6174</v>
      </c>
      <c r="B3677" s="1" t="s">
        <v>6175</v>
      </c>
      <c r="C3677" s="1" t="s">
        <v>6176</v>
      </c>
      <c r="D3677" s="1">
        <v>30</v>
      </c>
      <c r="E3677" s="1">
        <v>3</v>
      </c>
      <c r="F3677" s="1">
        <v>4</v>
      </c>
      <c r="G3677" s="1">
        <v>4</v>
      </c>
      <c r="H3677" s="1">
        <v>1</v>
      </c>
      <c r="I3677" s="1">
        <v>4</v>
      </c>
      <c r="J3677" s="1">
        <v>29.4</v>
      </c>
      <c r="K3677" s="1">
        <f t="shared" si="28"/>
        <v>88.199999999999989</v>
      </c>
      <c r="L3677" s="1">
        <f t="shared" si="29"/>
        <v>117.6</v>
      </c>
    </row>
    <row r="3678" spans="1:12" x14ac:dyDescent="0.2">
      <c r="A3678" s="1" t="s">
        <v>6177</v>
      </c>
      <c r="B3678" s="1" t="s">
        <v>6178</v>
      </c>
      <c r="C3678" s="1" t="s">
        <v>6179</v>
      </c>
      <c r="D3678" s="1">
        <v>162</v>
      </c>
      <c r="E3678" s="1">
        <v>1</v>
      </c>
      <c r="H3678" s="1">
        <v>-1</v>
      </c>
      <c r="I3678" s="1">
        <v>0</v>
      </c>
      <c r="J3678" s="1">
        <v>99</v>
      </c>
      <c r="K3678" s="1">
        <f t="shared" si="28"/>
        <v>99</v>
      </c>
      <c r="L3678" s="1">
        <f t="shared" si="29"/>
        <v>0</v>
      </c>
    </row>
    <row r="3679" spans="1:12" x14ac:dyDescent="0.2">
      <c r="A3679" s="1" t="s">
        <v>6180</v>
      </c>
      <c r="B3679" s="1" t="s">
        <v>6181</v>
      </c>
      <c r="C3679" s="1">
        <v>8908000498167</v>
      </c>
      <c r="D3679" s="1">
        <v>78</v>
      </c>
      <c r="E3679" s="1">
        <v>-1</v>
      </c>
      <c r="H3679" s="1">
        <v>1</v>
      </c>
      <c r="I3679" s="1">
        <v>0</v>
      </c>
      <c r="J3679" s="1">
        <v>76.44</v>
      </c>
      <c r="K3679" s="1">
        <f t="shared" si="28"/>
        <v>-76.44</v>
      </c>
      <c r="L3679" s="1">
        <f t="shared" si="29"/>
        <v>0</v>
      </c>
    </row>
    <row r="3680" spans="1:12" x14ac:dyDescent="0.2">
      <c r="A3680" s="1" t="s">
        <v>6182</v>
      </c>
      <c r="B3680" s="1" t="s">
        <v>6183</v>
      </c>
      <c r="C3680" s="1">
        <v>4987176071361</v>
      </c>
      <c r="D3680" s="1">
        <v>36</v>
      </c>
      <c r="E3680" s="1">
        <v>0</v>
      </c>
      <c r="F3680" s="1">
        <v>1</v>
      </c>
      <c r="G3680" s="1">
        <v>1</v>
      </c>
      <c r="H3680" s="1">
        <v>1</v>
      </c>
      <c r="I3680" s="1">
        <v>1</v>
      </c>
      <c r="J3680" s="1">
        <v>35.28</v>
      </c>
      <c r="K3680" s="1">
        <f t="shared" si="28"/>
        <v>0</v>
      </c>
      <c r="L3680" s="1">
        <f t="shared" si="29"/>
        <v>35.28</v>
      </c>
    </row>
    <row r="3681" spans="1:12" x14ac:dyDescent="0.2">
      <c r="A3681" s="1" t="s">
        <v>6184</v>
      </c>
      <c r="B3681" s="1" t="s">
        <v>6185</v>
      </c>
      <c r="C3681" s="1" t="s">
        <v>6185</v>
      </c>
      <c r="D3681" s="1">
        <v>80</v>
      </c>
      <c r="E3681" s="1">
        <v>1</v>
      </c>
      <c r="H3681" s="1">
        <v>-1</v>
      </c>
      <c r="I3681" s="1">
        <v>0</v>
      </c>
      <c r="J3681" s="1">
        <v>65</v>
      </c>
      <c r="K3681" s="1">
        <f t="shared" si="28"/>
        <v>65</v>
      </c>
      <c r="L3681" s="1">
        <f t="shared" si="29"/>
        <v>0</v>
      </c>
    </row>
    <row r="3682" spans="1:12" x14ac:dyDescent="0.2">
      <c r="A3682" s="1" t="s">
        <v>6186</v>
      </c>
      <c r="B3682" s="1" t="s">
        <v>6187</v>
      </c>
      <c r="C3682" s="1">
        <v>8850006958018</v>
      </c>
      <c r="D3682" s="1">
        <v>62</v>
      </c>
      <c r="E3682" s="1">
        <v>1</v>
      </c>
      <c r="H3682" s="1">
        <v>-1</v>
      </c>
      <c r="I3682" s="1">
        <v>0</v>
      </c>
      <c r="J3682" s="1">
        <v>60.76</v>
      </c>
      <c r="K3682" s="1">
        <f t="shared" si="28"/>
        <v>60.76</v>
      </c>
      <c r="L3682" s="1">
        <f t="shared" si="29"/>
        <v>0</v>
      </c>
    </row>
    <row r="3683" spans="1:12" x14ac:dyDescent="0.2">
      <c r="A3683" s="1" t="s">
        <v>6186</v>
      </c>
      <c r="B3683" s="1" t="s">
        <v>6187</v>
      </c>
      <c r="C3683" s="1">
        <v>8901314117274</v>
      </c>
      <c r="D3683" s="1">
        <v>70</v>
      </c>
      <c r="E3683" s="1">
        <v>-2</v>
      </c>
      <c r="H3683" s="1">
        <v>2</v>
      </c>
      <c r="I3683" s="1">
        <v>0</v>
      </c>
      <c r="J3683" s="1">
        <v>67</v>
      </c>
      <c r="K3683" s="1">
        <f t="shared" si="28"/>
        <v>-134</v>
      </c>
      <c r="L3683" s="1">
        <f t="shared" si="29"/>
        <v>0</v>
      </c>
    </row>
    <row r="3684" spans="1:12" x14ac:dyDescent="0.2">
      <c r="A3684" s="1" t="s">
        <v>6188</v>
      </c>
      <c r="B3684" s="1" t="s">
        <v>6189</v>
      </c>
      <c r="C3684" s="1">
        <v>8909106003231</v>
      </c>
      <c r="D3684" s="1">
        <v>40</v>
      </c>
      <c r="E3684" s="1">
        <v>-1</v>
      </c>
      <c r="H3684" s="1">
        <v>1</v>
      </c>
      <c r="I3684" s="1">
        <v>0</v>
      </c>
      <c r="J3684" s="1">
        <v>40</v>
      </c>
      <c r="K3684" s="1">
        <f t="shared" si="28"/>
        <v>-40</v>
      </c>
      <c r="L3684" s="1">
        <f t="shared" si="29"/>
        <v>0</v>
      </c>
    </row>
    <row r="3685" spans="1:12" x14ac:dyDescent="0.2">
      <c r="A3685" s="1" t="s">
        <v>6190</v>
      </c>
      <c r="B3685" s="1" t="s">
        <v>6191</v>
      </c>
      <c r="C3685" s="1">
        <v>7622202324499</v>
      </c>
      <c r="D3685" s="1">
        <v>133</v>
      </c>
      <c r="E3685" s="1">
        <v>1</v>
      </c>
      <c r="F3685" s="1">
        <v>1</v>
      </c>
      <c r="I3685" s="1">
        <v>1</v>
      </c>
      <c r="J3685" s="1">
        <v>130.34</v>
      </c>
      <c r="K3685" s="1">
        <f t="shared" si="28"/>
        <v>130.34</v>
      </c>
      <c r="L3685" s="1">
        <f t="shared" si="29"/>
        <v>130.34</v>
      </c>
    </row>
    <row r="3686" spans="1:12" x14ac:dyDescent="0.2">
      <c r="A3686" s="1" t="s">
        <v>6192</v>
      </c>
      <c r="B3686" s="1" t="s">
        <v>6193</v>
      </c>
      <c r="C3686" s="1">
        <v>8902102126782</v>
      </c>
      <c r="D3686" s="1">
        <v>116</v>
      </c>
      <c r="E3686" s="1">
        <v>0</v>
      </c>
      <c r="F3686" s="1">
        <v>1</v>
      </c>
      <c r="G3686" s="1">
        <v>1</v>
      </c>
      <c r="H3686" s="1">
        <v>1</v>
      </c>
      <c r="I3686" s="1">
        <v>1</v>
      </c>
      <c r="J3686" s="1">
        <v>113.68</v>
      </c>
      <c r="K3686" s="1">
        <f t="shared" si="28"/>
        <v>0</v>
      </c>
      <c r="L3686" s="1">
        <f t="shared" si="29"/>
        <v>113.68</v>
      </c>
    </row>
    <row r="3687" spans="1:12" x14ac:dyDescent="0.2">
      <c r="A3687" s="1" t="s">
        <v>6194</v>
      </c>
      <c r="B3687" s="1" t="s">
        <v>6195</v>
      </c>
      <c r="C3687" s="1">
        <v>8901314308108</v>
      </c>
      <c r="D3687" s="1">
        <v>265</v>
      </c>
      <c r="E3687" s="1">
        <v>2</v>
      </c>
      <c r="F3687" s="1">
        <v>2</v>
      </c>
      <c r="I3687" s="1">
        <v>2</v>
      </c>
      <c r="J3687" s="1">
        <v>162.18</v>
      </c>
      <c r="K3687" s="1">
        <f t="shared" si="28"/>
        <v>324.36</v>
      </c>
      <c r="L3687" s="1">
        <f t="shared" si="29"/>
        <v>324.36</v>
      </c>
    </row>
    <row r="3688" spans="1:12" x14ac:dyDescent="0.2">
      <c r="A3688" s="1" t="s">
        <v>6196</v>
      </c>
      <c r="B3688" s="1" t="s">
        <v>6197</v>
      </c>
      <c r="C3688" s="1" t="s">
        <v>6198</v>
      </c>
      <c r="D3688" s="1">
        <v>74</v>
      </c>
      <c r="E3688" s="1">
        <v>1</v>
      </c>
      <c r="H3688" s="1">
        <v>-1</v>
      </c>
      <c r="I3688" s="1">
        <v>0</v>
      </c>
      <c r="J3688" s="1">
        <v>64</v>
      </c>
      <c r="K3688" s="1">
        <f t="shared" si="28"/>
        <v>64</v>
      </c>
      <c r="L3688" s="1">
        <f t="shared" si="29"/>
        <v>0</v>
      </c>
    </row>
    <row r="3689" spans="1:12" x14ac:dyDescent="0.2">
      <c r="A3689" s="1" t="s">
        <v>6196</v>
      </c>
      <c r="B3689" s="1" t="s">
        <v>6197</v>
      </c>
      <c r="C3689" s="1" t="s">
        <v>6198</v>
      </c>
      <c r="D3689" s="1">
        <v>90</v>
      </c>
      <c r="E3689" s="1">
        <v>-1</v>
      </c>
      <c r="H3689" s="1">
        <v>1</v>
      </c>
      <c r="I3689" s="1">
        <v>0</v>
      </c>
      <c r="J3689" s="1">
        <v>64</v>
      </c>
      <c r="K3689" s="1">
        <f t="shared" si="28"/>
        <v>-64</v>
      </c>
      <c r="L3689" s="1">
        <f t="shared" si="29"/>
        <v>0</v>
      </c>
    </row>
    <row r="3690" spans="1:12" x14ac:dyDescent="0.2">
      <c r="A3690" s="1" t="s">
        <v>6196</v>
      </c>
      <c r="B3690" s="1" t="s">
        <v>6197</v>
      </c>
      <c r="C3690" s="1" t="s">
        <v>6198</v>
      </c>
      <c r="D3690" s="1">
        <v>70</v>
      </c>
      <c r="E3690" s="1">
        <v>2</v>
      </c>
      <c r="H3690" s="1">
        <v>-2</v>
      </c>
      <c r="I3690" s="1">
        <v>0</v>
      </c>
      <c r="J3690" s="1">
        <v>64</v>
      </c>
      <c r="K3690" s="1">
        <f t="shared" si="28"/>
        <v>128</v>
      </c>
      <c r="L3690" s="1">
        <f t="shared" si="29"/>
        <v>0</v>
      </c>
    </row>
    <row r="3691" spans="1:12" x14ac:dyDescent="0.2">
      <c r="A3691" s="1" t="s">
        <v>6196</v>
      </c>
      <c r="B3691" s="1" t="s">
        <v>6197</v>
      </c>
      <c r="C3691" s="1" t="s">
        <v>6198</v>
      </c>
      <c r="D3691" s="1">
        <v>79</v>
      </c>
      <c r="E3691" s="1">
        <v>-2</v>
      </c>
      <c r="H3691" s="1">
        <v>2</v>
      </c>
      <c r="I3691" s="1">
        <v>0</v>
      </c>
      <c r="J3691" s="1">
        <v>64</v>
      </c>
      <c r="K3691" s="1">
        <f t="shared" si="28"/>
        <v>-128</v>
      </c>
      <c r="L3691" s="1">
        <f t="shared" si="29"/>
        <v>0</v>
      </c>
    </row>
    <row r="3692" spans="1:12" x14ac:dyDescent="0.2">
      <c r="A3692" s="1" t="s">
        <v>6199</v>
      </c>
      <c r="B3692" s="1" t="s">
        <v>6200</v>
      </c>
      <c r="C3692" s="1" t="s">
        <v>6201</v>
      </c>
      <c r="D3692" s="1">
        <v>59</v>
      </c>
      <c r="E3692" s="1">
        <v>5</v>
      </c>
      <c r="F3692" s="1">
        <v>5</v>
      </c>
      <c r="I3692" s="1">
        <v>5</v>
      </c>
      <c r="J3692" s="1">
        <v>25</v>
      </c>
      <c r="K3692" s="1">
        <f t="shared" si="28"/>
        <v>125</v>
      </c>
      <c r="L3692" s="1">
        <f t="shared" si="29"/>
        <v>125</v>
      </c>
    </row>
    <row r="3693" spans="1:12" x14ac:dyDescent="0.2">
      <c r="A3693" s="1" t="s">
        <v>6202</v>
      </c>
      <c r="B3693" s="1" t="s">
        <v>6203</v>
      </c>
      <c r="C3693" s="1" t="s">
        <v>6204</v>
      </c>
      <c r="D3693" s="1">
        <v>10</v>
      </c>
      <c r="E3693" s="1">
        <v>8</v>
      </c>
      <c r="F3693" s="1">
        <v>8</v>
      </c>
      <c r="I3693" s="1">
        <v>8</v>
      </c>
      <c r="J3693" s="1">
        <v>9.8000000000000007</v>
      </c>
      <c r="K3693" s="1">
        <f t="shared" si="28"/>
        <v>78.400000000000006</v>
      </c>
      <c r="L3693" s="1">
        <f t="shared" si="29"/>
        <v>78.400000000000006</v>
      </c>
    </row>
    <row r="3694" spans="1:12" x14ac:dyDescent="0.2">
      <c r="A3694" s="1" t="s">
        <v>6205</v>
      </c>
      <c r="B3694" s="1" t="s">
        <v>6206</v>
      </c>
      <c r="C3694" s="1" t="s">
        <v>6207</v>
      </c>
      <c r="D3694" s="1">
        <v>59</v>
      </c>
      <c r="E3694" s="1">
        <v>9</v>
      </c>
      <c r="H3694" s="1">
        <v>-9</v>
      </c>
      <c r="I3694" s="1">
        <v>0</v>
      </c>
      <c r="J3694" s="1">
        <v>59</v>
      </c>
      <c r="K3694" s="1">
        <f t="shared" si="28"/>
        <v>531</v>
      </c>
      <c r="L3694" s="1">
        <f t="shared" si="29"/>
        <v>0</v>
      </c>
    </row>
    <row r="3695" spans="1:12" x14ac:dyDescent="0.2">
      <c r="A3695" s="1" t="s">
        <v>6205</v>
      </c>
      <c r="B3695" s="1" t="s">
        <v>6206</v>
      </c>
      <c r="C3695" s="1" t="s">
        <v>6207</v>
      </c>
      <c r="D3695" s="1">
        <v>69</v>
      </c>
      <c r="E3695" s="1">
        <v>8</v>
      </c>
      <c r="F3695" s="1">
        <v>1</v>
      </c>
      <c r="H3695" s="1">
        <v>-7</v>
      </c>
      <c r="I3695" s="1">
        <v>1</v>
      </c>
      <c r="J3695" s="1">
        <v>61</v>
      </c>
      <c r="K3695" s="1">
        <f t="shared" si="28"/>
        <v>488</v>
      </c>
      <c r="L3695" s="1">
        <f t="shared" si="29"/>
        <v>61</v>
      </c>
    </row>
    <row r="3696" spans="1:12" x14ac:dyDescent="0.2">
      <c r="A3696" s="1" t="s">
        <v>6205</v>
      </c>
      <c r="B3696" s="1" t="s">
        <v>6206</v>
      </c>
      <c r="C3696" s="1" t="s">
        <v>6207</v>
      </c>
      <c r="D3696" s="1">
        <v>74</v>
      </c>
      <c r="E3696" s="1">
        <v>-16</v>
      </c>
      <c r="H3696" s="1">
        <v>16</v>
      </c>
      <c r="I3696" s="1">
        <v>0</v>
      </c>
      <c r="J3696" s="1">
        <v>61</v>
      </c>
      <c r="K3696" s="1">
        <f t="shared" si="28"/>
        <v>-976</v>
      </c>
      <c r="L3696" s="1">
        <f t="shared" si="29"/>
        <v>0</v>
      </c>
    </row>
    <row r="3697" spans="1:12" x14ac:dyDescent="0.2">
      <c r="A3697" s="1" t="s">
        <v>6208</v>
      </c>
      <c r="B3697" s="1" t="s">
        <v>6209</v>
      </c>
      <c r="C3697" s="1">
        <v>8901786395019</v>
      </c>
      <c r="D3697" s="1">
        <v>260</v>
      </c>
      <c r="E3697" s="1">
        <v>1</v>
      </c>
      <c r="F3697" s="1">
        <v>1</v>
      </c>
      <c r="I3697" s="1">
        <v>1</v>
      </c>
      <c r="J3697" s="1">
        <v>254.8</v>
      </c>
      <c r="K3697" s="1">
        <f t="shared" si="28"/>
        <v>254.8</v>
      </c>
      <c r="L3697" s="1">
        <f t="shared" si="29"/>
        <v>254.8</v>
      </c>
    </row>
    <row r="3698" spans="1:12" x14ac:dyDescent="0.2">
      <c r="A3698" s="1" t="s">
        <v>6210</v>
      </c>
      <c r="B3698" s="1" t="s">
        <v>6211</v>
      </c>
      <c r="C3698" s="1" t="s">
        <v>6212</v>
      </c>
      <c r="D3698" s="1">
        <v>10</v>
      </c>
      <c r="E3698" s="1">
        <v>16</v>
      </c>
      <c r="F3698" s="1">
        <v>26</v>
      </c>
      <c r="G3698" s="1">
        <v>26</v>
      </c>
      <c r="H3698" s="1">
        <v>10</v>
      </c>
      <c r="I3698" s="1">
        <v>26</v>
      </c>
      <c r="J3698" s="1">
        <v>9.8000000000000007</v>
      </c>
      <c r="K3698" s="1">
        <f t="shared" si="28"/>
        <v>156.80000000000001</v>
      </c>
      <c r="L3698" s="1">
        <f t="shared" si="29"/>
        <v>254.8</v>
      </c>
    </row>
    <row r="3699" spans="1:12" x14ac:dyDescent="0.2">
      <c r="A3699" s="1" t="s">
        <v>6213</v>
      </c>
      <c r="B3699" s="1" t="s">
        <v>6214</v>
      </c>
      <c r="C3699" s="1">
        <v>8909106052185</v>
      </c>
      <c r="D3699" s="1">
        <v>5</v>
      </c>
      <c r="E3699" s="1">
        <v>56</v>
      </c>
      <c r="F3699" s="1">
        <v>56</v>
      </c>
      <c r="I3699" s="1">
        <v>56</v>
      </c>
      <c r="J3699" s="1">
        <v>4.9000000000000004</v>
      </c>
      <c r="K3699" s="1">
        <f t="shared" si="28"/>
        <v>274.40000000000003</v>
      </c>
      <c r="L3699" s="1">
        <f t="shared" si="29"/>
        <v>274.40000000000003</v>
      </c>
    </row>
    <row r="3700" spans="1:12" x14ac:dyDescent="0.2">
      <c r="A3700" s="1" t="s">
        <v>6215</v>
      </c>
      <c r="B3700" s="1" t="s">
        <v>6216</v>
      </c>
      <c r="C3700" s="1" t="s">
        <v>6217</v>
      </c>
      <c r="D3700" s="1">
        <v>70</v>
      </c>
      <c r="E3700" s="1">
        <v>-7</v>
      </c>
      <c r="H3700" s="1">
        <v>7</v>
      </c>
      <c r="I3700" s="1">
        <v>0</v>
      </c>
      <c r="J3700" s="1">
        <v>55</v>
      </c>
      <c r="K3700" s="1">
        <f t="shared" si="28"/>
        <v>-385</v>
      </c>
      <c r="L3700" s="1">
        <f t="shared" si="29"/>
        <v>0</v>
      </c>
    </row>
    <row r="3701" spans="1:12" x14ac:dyDescent="0.2">
      <c r="A3701" s="1" t="s">
        <v>6215</v>
      </c>
      <c r="B3701" s="1" t="s">
        <v>6216</v>
      </c>
      <c r="C3701" s="1" t="s">
        <v>6217</v>
      </c>
      <c r="D3701" s="1">
        <v>110</v>
      </c>
      <c r="E3701" s="1">
        <v>8</v>
      </c>
      <c r="H3701" s="1">
        <v>-8</v>
      </c>
      <c r="I3701" s="1">
        <v>0</v>
      </c>
      <c r="J3701" s="1">
        <v>55</v>
      </c>
      <c r="K3701" s="1">
        <f t="shared" si="28"/>
        <v>440</v>
      </c>
      <c r="L3701" s="1">
        <f t="shared" si="29"/>
        <v>0</v>
      </c>
    </row>
    <row r="3702" spans="1:12" x14ac:dyDescent="0.2">
      <c r="A3702" s="1" t="s">
        <v>6218</v>
      </c>
      <c r="B3702" s="1" t="s">
        <v>6219</v>
      </c>
      <c r="C3702" s="1">
        <v>8901207045202</v>
      </c>
      <c r="D3702" s="1">
        <v>180</v>
      </c>
      <c r="E3702" s="1">
        <v>1</v>
      </c>
      <c r="F3702" s="1">
        <v>1</v>
      </c>
      <c r="I3702" s="1">
        <v>1</v>
      </c>
      <c r="J3702" s="1">
        <v>176.4</v>
      </c>
      <c r="K3702" s="1">
        <f t="shared" si="28"/>
        <v>176.4</v>
      </c>
      <c r="L3702" s="1">
        <f t="shared" si="29"/>
        <v>176.4</v>
      </c>
    </row>
    <row r="3703" spans="1:12" x14ac:dyDescent="0.2">
      <c r="A3703" s="1" t="s">
        <v>6220</v>
      </c>
      <c r="B3703" s="1" t="s">
        <v>6221</v>
      </c>
      <c r="C3703" s="1">
        <v>7622202324604</v>
      </c>
      <c r="D3703" s="1">
        <v>140</v>
      </c>
      <c r="E3703" s="1">
        <v>3</v>
      </c>
      <c r="H3703" s="1">
        <v>-3</v>
      </c>
      <c r="I3703" s="1">
        <v>0</v>
      </c>
      <c r="J3703" s="1">
        <v>137.19999999999999</v>
      </c>
      <c r="K3703" s="1">
        <f t="shared" si="28"/>
        <v>411.59999999999997</v>
      </c>
      <c r="L3703" s="1">
        <f t="shared" si="29"/>
        <v>0</v>
      </c>
    </row>
    <row r="3704" spans="1:12" x14ac:dyDescent="0.2">
      <c r="A3704" s="1" t="s">
        <v>6222</v>
      </c>
      <c r="B3704" s="1" t="s">
        <v>6223</v>
      </c>
      <c r="C3704" s="1">
        <v>8901764385506</v>
      </c>
      <c r="D3704" s="1">
        <v>10</v>
      </c>
      <c r="E3704" s="1">
        <v>2</v>
      </c>
      <c r="H3704" s="1">
        <v>-2</v>
      </c>
      <c r="I3704" s="1">
        <v>0</v>
      </c>
      <c r="J3704" s="1">
        <v>10</v>
      </c>
      <c r="K3704" s="1">
        <f t="shared" si="28"/>
        <v>20</v>
      </c>
      <c r="L3704" s="1">
        <f t="shared" si="29"/>
        <v>0</v>
      </c>
    </row>
    <row r="3705" spans="1:12" x14ac:dyDescent="0.2">
      <c r="A3705" s="1" t="s">
        <v>6222</v>
      </c>
      <c r="B3705" s="1" t="s">
        <v>6223</v>
      </c>
      <c r="C3705" s="1">
        <v>8901764385506</v>
      </c>
      <c r="D3705" s="1">
        <v>9</v>
      </c>
      <c r="E3705" s="1">
        <v>38</v>
      </c>
      <c r="F3705" s="1">
        <v>39</v>
      </c>
      <c r="G3705" s="1">
        <v>39</v>
      </c>
      <c r="H3705" s="1">
        <v>1</v>
      </c>
      <c r="I3705" s="1">
        <v>39</v>
      </c>
      <c r="J3705" s="1">
        <v>9</v>
      </c>
      <c r="K3705" s="1">
        <f t="shared" si="28"/>
        <v>342</v>
      </c>
      <c r="L3705" s="1">
        <f t="shared" si="29"/>
        <v>351</v>
      </c>
    </row>
    <row r="3706" spans="1:12" x14ac:dyDescent="0.2">
      <c r="A3706" s="1" t="s">
        <v>6222</v>
      </c>
      <c r="B3706" s="1" t="s">
        <v>6224</v>
      </c>
      <c r="C3706" s="1">
        <v>8901764385155</v>
      </c>
      <c r="D3706" s="1">
        <v>10</v>
      </c>
      <c r="E3706" s="1">
        <v>13</v>
      </c>
      <c r="H3706" s="1">
        <v>-13</v>
      </c>
      <c r="I3706" s="1">
        <v>0</v>
      </c>
      <c r="J3706" s="1">
        <v>10</v>
      </c>
      <c r="K3706" s="1">
        <f t="shared" si="28"/>
        <v>130</v>
      </c>
      <c r="L3706" s="1">
        <f t="shared" si="29"/>
        <v>0</v>
      </c>
    </row>
    <row r="3707" spans="1:12" x14ac:dyDescent="0.2">
      <c r="A3707" s="1" t="s">
        <v>6225</v>
      </c>
      <c r="B3707" s="1" t="s">
        <v>6226</v>
      </c>
      <c r="C3707" s="1">
        <v>8901262200196</v>
      </c>
      <c r="D3707" s="1">
        <v>15</v>
      </c>
      <c r="E3707" s="1">
        <v>2</v>
      </c>
      <c r="H3707" s="1">
        <v>-2</v>
      </c>
      <c r="I3707" s="1">
        <v>0</v>
      </c>
      <c r="J3707" s="1">
        <v>15</v>
      </c>
      <c r="K3707" s="1">
        <f t="shared" si="28"/>
        <v>30</v>
      </c>
      <c r="L3707" s="1">
        <f t="shared" si="29"/>
        <v>0</v>
      </c>
    </row>
    <row r="3708" spans="1:12" x14ac:dyDescent="0.2">
      <c r="A3708" s="1" t="s">
        <v>6227</v>
      </c>
      <c r="B3708" s="1" t="s">
        <v>6228</v>
      </c>
      <c r="C3708" s="1">
        <v>8901138511463</v>
      </c>
      <c r="D3708" s="1">
        <v>115</v>
      </c>
      <c r="E3708" s="1">
        <v>3</v>
      </c>
      <c r="F3708" s="1">
        <v>3</v>
      </c>
      <c r="I3708" s="1">
        <v>3</v>
      </c>
      <c r="J3708" s="1">
        <v>112.7</v>
      </c>
      <c r="K3708" s="1">
        <f t="shared" si="28"/>
        <v>338.1</v>
      </c>
      <c r="L3708" s="1">
        <f t="shared" si="29"/>
        <v>338.1</v>
      </c>
    </row>
    <row r="3709" spans="1:12" x14ac:dyDescent="0.2">
      <c r="A3709" s="1" t="s">
        <v>6229</v>
      </c>
      <c r="B3709" s="1" t="s">
        <v>6230</v>
      </c>
      <c r="C3709" s="1">
        <v>5000394079700</v>
      </c>
      <c r="D3709" s="1">
        <v>22</v>
      </c>
      <c r="E3709" s="1">
        <v>3</v>
      </c>
      <c r="H3709" s="1">
        <v>-3</v>
      </c>
      <c r="I3709" s="1">
        <v>0</v>
      </c>
      <c r="J3709" s="1">
        <v>21.56</v>
      </c>
      <c r="K3709" s="1">
        <f t="shared" si="28"/>
        <v>64.679999999999993</v>
      </c>
      <c r="L3709" s="1">
        <f t="shared" si="29"/>
        <v>0</v>
      </c>
    </row>
    <row r="3710" spans="1:12" x14ac:dyDescent="0.2">
      <c r="A3710" s="1" t="s">
        <v>6231</v>
      </c>
      <c r="B3710" s="1" t="s">
        <v>6232</v>
      </c>
      <c r="C3710" s="1">
        <v>8901030999871</v>
      </c>
      <c r="D3710" s="1">
        <v>79</v>
      </c>
      <c r="E3710" s="1">
        <v>-1</v>
      </c>
      <c r="F3710" s="1">
        <v>1</v>
      </c>
      <c r="G3710" s="1">
        <v>1</v>
      </c>
      <c r="H3710" s="1">
        <v>2</v>
      </c>
      <c r="I3710" s="1">
        <v>1</v>
      </c>
      <c r="J3710" s="1">
        <v>77.42</v>
      </c>
      <c r="K3710" s="1">
        <f t="shared" si="28"/>
        <v>-77.42</v>
      </c>
      <c r="L3710" s="1">
        <f t="shared" si="29"/>
        <v>77.42</v>
      </c>
    </row>
    <row r="3711" spans="1:12" x14ac:dyDescent="0.2">
      <c r="A3711" s="1" t="s">
        <v>6231</v>
      </c>
      <c r="B3711" s="1" t="s">
        <v>6233</v>
      </c>
      <c r="C3711" s="1">
        <v>8909106013445</v>
      </c>
      <c r="D3711" s="1">
        <v>89</v>
      </c>
      <c r="E3711" s="1">
        <v>2</v>
      </c>
      <c r="F3711" s="1">
        <v>3</v>
      </c>
      <c r="G3711" s="1">
        <v>3</v>
      </c>
      <c r="H3711" s="1">
        <v>1</v>
      </c>
      <c r="I3711" s="1">
        <v>3</v>
      </c>
      <c r="J3711" s="1">
        <v>87.22</v>
      </c>
      <c r="K3711" s="1">
        <f t="shared" si="28"/>
        <v>174.44</v>
      </c>
      <c r="L3711" s="1">
        <f t="shared" si="29"/>
        <v>261.65999999999997</v>
      </c>
    </row>
    <row r="3712" spans="1:12" x14ac:dyDescent="0.2">
      <c r="A3712" s="1" t="s">
        <v>6234</v>
      </c>
      <c r="B3712" s="1" t="s">
        <v>6235</v>
      </c>
      <c r="C3712" s="1">
        <v>8901063139350</v>
      </c>
      <c r="D3712" s="1">
        <v>140</v>
      </c>
      <c r="E3712" s="1">
        <v>1</v>
      </c>
      <c r="H3712" s="1">
        <v>-1</v>
      </c>
      <c r="I3712" s="1">
        <v>0</v>
      </c>
      <c r="J3712" s="1">
        <v>120</v>
      </c>
      <c r="K3712" s="1">
        <f t="shared" si="28"/>
        <v>120</v>
      </c>
      <c r="L3712" s="1">
        <f t="shared" si="29"/>
        <v>0</v>
      </c>
    </row>
    <row r="3713" spans="1:14" x14ac:dyDescent="0.2">
      <c r="A3713" s="1" t="s">
        <v>6236</v>
      </c>
      <c r="B3713" s="1" t="s">
        <v>6237</v>
      </c>
      <c r="C3713" s="1">
        <v>8901052022113</v>
      </c>
      <c r="D3713" s="1">
        <v>180</v>
      </c>
      <c r="E3713" s="1">
        <v>1</v>
      </c>
      <c r="H3713" s="1">
        <v>-1</v>
      </c>
      <c r="I3713" s="1">
        <v>0</v>
      </c>
      <c r="J3713" s="1">
        <v>176.4</v>
      </c>
      <c r="K3713" s="1">
        <f t="shared" si="28"/>
        <v>176.4</v>
      </c>
      <c r="L3713" s="1">
        <f t="shared" si="29"/>
        <v>0</v>
      </c>
    </row>
    <row r="3714" spans="1:14" x14ac:dyDescent="0.2">
      <c r="A3714" s="1" t="s">
        <v>6236</v>
      </c>
      <c r="B3714" s="1" t="s">
        <v>6237</v>
      </c>
      <c r="C3714" s="1">
        <v>8901052022113</v>
      </c>
      <c r="D3714" s="1">
        <v>190</v>
      </c>
      <c r="E3714" s="1">
        <v>1</v>
      </c>
      <c r="H3714" s="1">
        <v>-1</v>
      </c>
      <c r="I3714" s="1">
        <v>0</v>
      </c>
      <c r="J3714" s="1">
        <v>186.2</v>
      </c>
      <c r="K3714" s="1">
        <f t="shared" si="28"/>
        <v>186.2</v>
      </c>
      <c r="L3714" s="1">
        <f t="shared" si="29"/>
        <v>0</v>
      </c>
    </row>
    <row r="3715" spans="1:14" x14ac:dyDescent="0.2">
      <c r="A3715" s="1" t="s">
        <v>6238</v>
      </c>
      <c r="B3715" s="1" t="s">
        <v>6239</v>
      </c>
      <c r="C3715" s="1">
        <v>8906010911089</v>
      </c>
      <c r="D3715" s="1">
        <v>10</v>
      </c>
      <c r="E3715" s="1">
        <v>14</v>
      </c>
      <c r="H3715" s="1">
        <v>-14</v>
      </c>
      <c r="I3715" s="1">
        <v>0</v>
      </c>
      <c r="J3715" s="1">
        <v>10</v>
      </c>
      <c r="K3715" s="1">
        <f t="shared" si="28"/>
        <v>140</v>
      </c>
      <c r="L3715" s="1">
        <f t="shared" si="29"/>
        <v>0</v>
      </c>
    </row>
    <row r="3716" spans="1:14" x14ac:dyDescent="0.2">
      <c r="A3716" s="1" t="s">
        <v>6240</v>
      </c>
      <c r="B3716" s="1" t="s">
        <v>6241</v>
      </c>
      <c r="C3716" s="1">
        <v>8901014002313</v>
      </c>
      <c r="D3716" s="1">
        <v>10</v>
      </c>
      <c r="E3716" s="1">
        <v>-1</v>
      </c>
      <c r="H3716" s="1">
        <v>1</v>
      </c>
      <c r="I3716" s="1">
        <v>0</v>
      </c>
      <c r="J3716" s="1">
        <v>9.8000000000000007</v>
      </c>
      <c r="K3716" s="1">
        <f t="shared" si="28"/>
        <v>-9.8000000000000007</v>
      </c>
      <c r="L3716" s="1">
        <f t="shared" si="29"/>
        <v>0</v>
      </c>
    </row>
    <row r="3717" spans="1:14" x14ac:dyDescent="0.2">
      <c r="E3717" s="2">
        <f>SUM(E2:E3716)</f>
        <v>11524.73666667</v>
      </c>
      <c r="F3717" s="2">
        <f>SUM(F2:F3716)</f>
        <v>8788</v>
      </c>
      <c r="G3717" s="2">
        <f>SUM(G2:G3716)</f>
        <v>7214</v>
      </c>
      <c r="H3717" s="2">
        <f>SUM(H2:H3716)</f>
        <v>-2673.73666667</v>
      </c>
      <c r="I3717" s="2">
        <f>SUM(I2:I3716)</f>
        <v>8851</v>
      </c>
      <c r="J3717" s="2">
        <f>SUM(J2:J3716)</f>
        <v>331110.41999999882</v>
      </c>
      <c r="K3717" s="3">
        <f t="shared" ref="K3717:L3717" si="30">SUM(K2:K3716)</f>
        <v>353075.62900048913</v>
      </c>
      <c r="L3717" s="4">
        <f t="shared" si="30"/>
        <v>237436.10000000012</v>
      </c>
      <c r="M3717" s="2">
        <v>900000</v>
      </c>
      <c r="N3717" s="2">
        <f>M3717-L3717</f>
        <v>662563.89999999991</v>
      </c>
    </row>
    <row r="3718" spans="1:14" x14ac:dyDescent="0.2">
      <c r="J3718" s="1" t="s">
        <v>6242</v>
      </c>
      <c r="K3718" s="5">
        <f>K3717-L3717</f>
        <v>115639.52900048901</v>
      </c>
      <c r="M3718" s="6">
        <f>L3717/M3717</f>
        <v>0.26381788888888902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full_store_audit___after_invent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2026-03-03T06:17:19Z</dcterms:created>
  <dcterms:modified xsi:type="dcterms:W3CDTF">2026-03-03T06:17:19Z</dcterms:modified>
</cp:coreProperties>
</file>