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Sheet2" sheetId="2" r:id="rId1"/>
  </sheets>
  <calcPr calcId="145621"/>
</workbook>
</file>

<file path=xl/calcChain.xml><?xml version="1.0" encoding="utf-8"?>
<calcChain xmlns="http://schemas.openxmlformats.org/spreadsheetml/2006/main">
  <c r="K2" i="2" l="1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</calcChain>
</file>

<file path=xl/sharedStrings.xml><?xml version="1.0" encoding="utf-8"?>
<sst xmlns="http://schemas.openxmlformats.org/spreadsheetml/2006/main" count="5851" uniqueCount="1475">
  <si>
    <t>Site</t>
  </si>
  <si>
    <t>SAN</t>
  </si>
  <si>
    <t>HOST_NAME</t>
  </si>
  <si>
    <t>Total Allocated (GB)</t>
  </si>
  <si>
    <t>Total Accessible (GB)</t>
  </si>
  <si>
    <t>Total in FS (GB)</t>
  </si>
  <si>
    <t>Total Used in FS (GB)</t>
  </si>
  <si>
    <t>Organisation</t>
  </si>
  <si>
    <t>&gt;70% Utilised</t>
  </si>
  <si>
    <t>Total Allocated (GB) with FS value</t>
  </si>
  <si>
    <t>Riverdale DC</t>
  </si>
  <si>
    <t>New RDC SAN</t>
  </si>
  <si>
    <t>aistecmb-emea1p</t>
  </si>
  <si>
    <t>CORP</t>
  </si>
  <si>
    <t>aistecmb-emea1u</t>
  </si>
  <si>
    <t>ICG</t>
  </si>
  <si>
    <t>aistecmb-emea2p</t>
  </si>
  <si>
    <t>caddemeaap1p</t>
  </si>
  <si>
    <t>caddemeaap1u</t>
  </si>
  <si>
    <t>caddemeaap2p</t>
  </si>
  <si>
    <t>caddemeaap2u</t>
  </si>
  <si>
    <t>caddemeadb1d</t>
  </si>
  <si>
    <t>caddemeadb1p</t>
  </si>
  <si>
    <t>caddemeadb1u</t>
  </si>
  <si>
    <t>cgcbackv1</t>
  </si>
  <si>
    <t>COMSTPEUDBPR01</t>
  </si>
  <si>
    <t>COMSTPEUDBUA01</t>
  </si>
  <si>
    <t>emetrnp1</t>
  </si>
  <si>
    <t>Other</t>
  </si>
  <si>
    <t>emflxarc</t>
  </si>
  <si>
    <t>eqap5lnu</t>
  </si>
  <si>
    <t>eqaprdc1u</t>
  </si>
  <si>
    <t>eqaprdc2p</t>
  </si>
  <si>
    <t>eqc4ap1p</t>
  </si>
  <si>
    <t>eqc4rdc1p</t>
  </si>
  <si>
    <t>eqc4rdc1u</t>
  </si>
  <si>
    <t>eqc4rdc2p</t>
  </si>
  <si>
    <t>eqc4rdc2u</t>
  </si>
  <si>
    <t>eqc4rdc3p</t>
  </si>
  <si>
    <t>eqc4rdc3u</t>
  </si>
  <si>
    <t>eqc4rdc4p</t>
  </si>
  <si>
    <t>eqc4rdc5p</t>
  </si>
  <si>
    <t>eqc4rdc6p</t>
  </si>
  <si>
    <t>eqcb2ap1p</t>
  </si>
  <si>
    <t>eqcomet10p</t>
  </si>
  <si>
    <t>eqcomet11p</t>
  </si>
  <si>
    <t>eqcomet12p</t>
  </si>
  <si>
    <t>eqcomet13p</t>
  </si>
  <si>
    <t>eqcomet1u</t>
  </si>
  <si>
    <t>eqcomet2u</t>
  </si>
  <si>
    <t>eqcs1u</t>
  </si>
  <si>
    <t>eqcs2u</t>
  </si>
  <si>
    <t>eqcs3u</t>
  </si>
  <si>
    <t>eqcs4u</t>
  </si>
  <si>
    <t>eqcsrdc1p</t>
  </si>
  <si>
    <t>eqcsrdc2p</t>
  </si>
  <si>
    <t>eqcsrdc3p</t>
  </si>
  <si>
    <t>eqcsrdc5p</t>
  </si>
  <si>
    <t>eqcsrdc6p</t>
  </si>
  <si>
    <t>eqcsrdc7p</t>
  </si>
  <si>
    <t>eqd1ap4p</t>
  </si>
  <si>
    <t>eqd1ap4u</t>
  </si>
  <si>
    <t>eqd1ap5p</t>
  </si>
  <si>
    <t>eqd1ap6p</t>
  </si>
  <si>
    <t>eqdb1u</t>
  </si>
  <si>
    <t>eqdb3c</t>
  </si>
  <si>
    <t>eqdbrdc10p</t>
  </si>
  <si>
    <t>eqdbrdc10u</t>
  </si>
  <si>
    <t>eqdbrdc1p</t>
  </si>
  <si>
    <t>eqdbrdc1u</t>
  </si>
  <si>
    <t>eqdbrdc2p</t>
  </si>
  <si>
    <t>eqdbrdc2u</t>
  </si>
  <si>
    <t>eqdbrdc3p</t>
  </si>
  <si>
    <t>eqdbrdc3u</t>
  </si>
  <si>
    <t>eqdbrdc4p</t>
  </si>
  <si>
    <t>eqdbrdc4u</t>
  </si>
  <si>
    <t>eqdpmap4p</t>
  </si>
  <si>
    <t>eqecom1p</t>
  </si>
  <si>
    <t>eqemsap11u</t>
  </si>
  <si>
    <t>eqemsap12u</t>
  </si>
  <si>
    <t>eqemsap3p</t>
  </si>
  <si>
    <t>GCG</t>
  </si>
  <si>
    <t>eqemsap4p</t>
  </si>
  <si>
    <t>eqemsap5u</t>
  </si>
  <si>
    <t>eqemsap6u</t>
  </si>
  <si>
    <t>eqexch1p</t>
  </si>
  <si>
    <t>eqexch1u</t>
  </si>
  <si>
    <t>eqfusion1p</t>
  </si>
  <si>
    <t>eqfusion1u</t>
  </si>
  <si>
    <t>eqfusion2p</t>
  </si>
  <si>
    <t>eqinfra1c</t>
  </si>
  <si>
    <t>eqipbap11p</t>
  </si>
  <si>
    <t>eqipbap13u</t>
  </si>
  <si>
    <t>eqipbap14u</t>
  </si>
  <si>
    <t>eqipbap1p</t>
  </si>
  <si>
    <t>eqipbap2p</t>
  </si>
  <si>
    <t>eqitrs2p</t>
  </si>
  <si>
    <t>eqitrs2u</t>
  </si>
  <si>
    <t>eqkdb2d</t>
  </si>
  <si>
    <t>eqkdb2u</t>
  </si>
  <si>
    <t>eqkdb3d</t>
  </si>
  <si>
    <t>eqkdb3p</t>
  </si>
  <si>
    <t>eqkdbrdc1p</t>
  </si>
  <si>
    <t>eqkdbrdc2p</t>
  </si>
  <si>
    <t>eqkdbrdc3p</t>
  </si>
  <si>
    <t>eqkdbrdc4p</t>
  </si>
  <si>
    <t>eqkdbrdc6p</t>
  </si>
  <si>
    <t>eqkdbrdc7p</t>
  </si>
  <si>
    <t>eqlqrdc1p</t>
  </si>
  <si>
    <t>eqlqrdc2p</t>
  </si>
  <si>
    <t>eqlqrdc3p</t>
  </si>
  <si>
    <t>eqmoga1p</t>
  </si>
  <si>
    <t>eqnfsap1p</t>
  </si>
  <si>
    <t>eqnfsap2p</t>
  </si>
  <si>
    <t>eqoradb1p</t>
  </si>
  <si>
    <t>eqriskkdb1p</t>
  </si>
  <si>
    <t>eqriskkdb2p</t>
  </si>
  <si>
    <t>eqstebw3p</t>
  </si>
  <si>
    <t>eqstebw3u</t>
  </si>
  <si>
    <t>eqstebw4p</t>
  </si>
  <si>
    <t>eqstebw4u</t>
  </si>
  <si>
    <t>eqsteems1p</t>
  </si>
  <si>
    <t>eqsteems1u</t>
  </si>
  <si>
    <t>eqsteems2p</t>
  </si>
  <si>
    <t>eqsteems2u</t>
  </si>
  <si>
    <t>eqtap1p</t>
  </si>
  <si>
    <t>eqtap1u</t>
  </si>
  <si>
    <t>eugencaid-gz</t>
  </si>
  <si>
    <t>eunim4p</t>
  </si>
  <si>
    <t>eurodldn1uksql1</t>
  </si>
  <si>
    <t>exbackv1</t>
  </si>
  <si>
    <t>exlnpf02</t>
  </si>
  <si>
    <t>exlnpf03</t>
  </si>
  <si>
    <t>exlnpf08</t>
  </si>
  <si>
    <t>fiaredb1p</t>
  </si>
  <si>
    <t>fibpadb3d</t>
  </si>
  <si>
    <t>fibpadb3p</t>
  </si>
  <si>
    <t>fibpadb3u</t>
  </si>
  <si>
    <t>fibpadb4p</t>
  </si>
  <si>
    <t>fibpadb4u</t>
  </si>
  <si>
    <t>fibpalap10d</t>
  </si>
  <si>
    <t>fibpalap11d</t>
  </si>
  <si>
    <t>fibpalap12d</t>
  </si>
  <si>
    <t>fibpalap3u</t>
  </si>
  <si>
    <t>fibpalap4u</t>
  </si>
  <si>
    <t>fibpalap7p</t>
  </si>
  <si>
    <t>fibpalap9d</t>
  </si>
  <si>
    <t>ficrqap1p</t>
  </si>
  <si>
    <t>ficrqap1u</t>
  </si>
  <si>
    <t>ficrqap2p</t>
  </si>
  <si>
    <t>ficrqap2u</t>
  </si>
  <si>
    <t>ficvdb1p</t>
  </si>
  <si>
    <t>ficvdb1u</t>
  </si>
  <si>
    <t>ficvdb2p</t>
  </si>
  <si>
    <t>ficvdb2u</t>
  </si>
  <si>
    <t>FICVELSQPR02</t>
  </si>
  <si>
    <t>FICVELWBPR03</t>
  </si>
  <si>
    <t>fidatawaredb1p</t>
  </si>
  <si>
    <t>fidbadb11p</t>
  </si>
  <si>
    <t>fiedlfs1u</t>
  </si>
  <si>
    <t>fiedlfs2u</t>
  </si>
  <si>
    <t>figridap2u</t>
  </si>
  <si>
    <t>fimaccadb1d</t>
  </si>
  <si>
    <t>fioradb12p</t>
  </si>
  <si>
    <t>fioradb13p</t>
  </si>
  <si>
    <t>fioradb18p</t>
  </si>
  <si>
    <t>fioradb25p</t>
  </si>
  <si>
    <t>firdsap5p</t>
  </si>
  <si>
    <t>firdsap5u</t>
  </si>
  <si>
    <t>firdsap6p</t>
  </si>
  <si>
    <t>firdsap6u</t>
  </si>
  <si>
    <t>firioap1p</t>
  </si>
  <si>
    <t>firioap1u</t>
  </si>
  <si>
    <t>firioap2p</t>
  </si>
  <si>
    <t>firioap2u</t>
  </si>
  <si>
    <t>fisimpasw1p</t>
  </si>
  <si>
    <t>fisimpcal1p</t>
  </si>
  <si>
    <t>fisimpcal1u</t>
  </si>
  <si>
    <t>fisimpdbw1p</t>
  </si>
  <si>
    <t>fisybdb12p</t>
  </si>
  <si>
    <t>fisybdb15p</t>
  </si>
  <si>
    <t>fitetrisdb1p</t>
  </si>
  <si>
    <t>fitwsap10p</t>
  </si>
  <si>
    <t>fitwsap9p</t>
  </si>
  <si>
    <t>fxemsap1p</t>
  </si>
  <si>
    <t>fxemsap1u</t>
  </si>
  <si>
    <t>fxemsap2p</t>
  </si>
  <si>
    <t>fxemsap2u</t>
  </si>
  <si>
    <t>fxepfdb1p</t>
  </si>
  <si>
    <t>fxepfdb1u</t>
  </si>
  <si>
    <t>fxfoxgzap1p</t>
  </si>
  <si>
    <t>fxmmilnap1p</t>
  </si>
  <si>
    <t>fxmmilnap1u</t>
  </si>
  <si>
    <t>gccashora1p</t>
  </si>
  <si>
    <t>gccssyb1p</t>
  </si>
  <si>
    <t>gcctlmapdb01d</t>
  </si>
  <si>
    <t>gcdsgora1p</t>
  </si>
  <si>
    <t>gcdsgsyb2p</t>
  </si>
  <si>
    <t>gcfrcap1lnp</t>
  </si>
  <si>
    <t>gcfrcap2lnp</t>
  </si>
  <si>
    <t>gcfxgas1d</t>
  </si>
  <si>
    <t>gcfxgas1p</t>
  </si>
  <si>
    <t>gcfxgas2p</t>
  </si>
  <si>
    <t>gcfxlxora1d</t>
  </si>
  <si>
    <t>gcfxlxora1p</t>
  </si>
  <si>
    <t>gcfxlxora2p</t>
  </si>
  <si>
    <t>gcfxora1d</t>
  </si>
  <si>
    <t>gcfxstpora1lnp</t>
  </si>
  <si>
    <t>gcfxstpora2lnp</t>
  </si>
  <si>
    <t>gcfxweora1lnp</t>
  </si>
  <si>
    <t>gcfxweora2lnp</t>
  </si>
  <si>
    <t>gckycdb2u</t>
  </si>
  <si>
    <t>gcopsap1d-gz</t>
  </si>
  <si>
    <t>gcopsap1p-gz</t>
  </si>
  <si>
    <t>gcopsora1p</t>
  </si>
  <si>
    <t>gctmtsamlap1lnp</t>
  </si>
  <si>
    <t>gctmtsamldb1lnp</t>
  </si>
  <si>
    <t>gctmtsrecdb1lnp</t>
  </si>
  <si>
    <t>gctmtsrecdb2lnp</t>
  </si>
  <si>
    <t>gmaisteap1p</t>
  </si>
  <si>
    <t>gmaisteap2p</t>
  </si>
  <si>
    <t>gmarmap1p</t>
  </si>
  <si>
    <t>gmarmap1u</t>
  </si>
  <si>
    <t>gmarmap2p</t>
  </si>
  <si>
    <t>gmarmap2u</t>
  </si>
  <si>
    <t>gmarmap4p</t>
  </si>
  <si>
    <t>gtsncsap11p</t>
  </si>
  <si>
    <t>gtsncsap12p</t>
  </si>
  <si>
    <t>gtssatap1p</t>
  </si>
  <si>
    <t>isgrddap6n1</t>
  </si>
  <si>
    <t>isgrddap6n2</t>
  </si>
  <si>
    <t>isgrddau6n1</t>
  </si>
  <si>
    <t>isgrddau6n2</t>
  </si>
  <si>
    <t>isgrdfsp6n2</t>
  </si>
  <si>
    <t>isgrdfsu6n1</t>
  </si>
  <si>
    <t>isgrdfsu6n2</t>
  </si>
  <si>
    <t>ldnctiintvr004</t>
  </si>
  <si>
    <t>ldnctiintvr007</t>
  </si>
  <si>
    <t>ldnctiintvr010</t>
  </si>
  <si>
    <t>ldnctiintvr014</t>
  </si>
  <si>
    <t>ldnctiintvr016</t>
  </si>
  <si>
    <t>ldnctiintvr019</t>
  </si>
  <si>
    <t>ldnctiprsa01</t>
  </si>
  <si>
    <t>ldnctisacds01</t>
  </si>
  <si>
    <t>ldnctisacds02</t>
  </si>
  <si>
    <t>ldnctisdesm001</t>
  </si>
  <si>
    <t>ldnctisdtf001</t>
  </si>
  <si>
    <t>LDNCTISPTD010P</t>
  </si>
  <si>
    <t>ldnctiwd001n01c</t>
  </si>
  <si>
    <t>ldnctiwd002n01p</t>
  </si>
  <si>
    <t>ldnctiwd002n01u</t>
  </si>
  <si>
    <t>ldnctiwd002n02u</t>
  </si>
  <si>
    <t>ldnctxsdds003</t>
  </si>
  <si>
    <t>ldneag01prsd</t>
  </si>
  <si>
    <t>ldneag01prsw</t>
  </si>
  <si>
    <t>ldneqtsacs610</t>
  </si>
  <si>
    <t>ldneqtsaex600</t>
  </si>
  <si>
    <t>ldneqtsarz600</t>
  </si>
  <si>
    <t>ldneqtsdgp600</t>
  </si>
  <si>
    <t>ldneqtsdqs600</t>
  </si>
  <si>
    <t>ldneqtsdqs600u</t>
  </si>
  <si>
    <t>ldnfi20sduan1</t>
  </si>
  <si>
    <t>ldnfi21saua</t>
  </si>
  <si>
    <t>ldnfi27sdua</t>
  </si>
  <si>
    <t>ldnfi28sdpr</t>
  </si>
  <si>
    <t>ldnfi29sdpr</t>
  </si>
  <si>
    <t>ldnfi29sdua</t>
  </si>
  <si>
    <t>ldnfi33sddr</t>
  </si>
  <si>
    <t>LDNFI37SAPR</t>
  </si>
  <si>
    <t>LDNFI37SAUA</t>
  </si>
  <si>
    <t>LDNFI37SDPR</t>
  </si>
  <si>
    <t>LDNFI37SDUA</t>
  </si>
  <si>
    <t>LDNFI39SAPR</t>
  </si>
  <si>
    <t>LDNFI39SAUA</t>
  </si>
  <si>
    <t>ldnfi71sapr</t>
  </si>
  <si>
    <t>LDNFI81SAUA</t>
  </si>
  <si>
    <t>LDNFI81SDPR</t>
  </si>
  <si>
    <t>LDNFI81SDUA</t>
  </si>
  <si>
    <t>LDNFI97SAPR</t>
  </si>
  <si>
    <t>LDNFISAST600</t>
  </si>
  <si>
    <t>LDNFISAST600UA</t>
  </si>
  <si>
    <t>LDNFX01SAPR</t>
  </si>
  <si>
    <t>LDNFX01SDPRN1</t>
  </si>
  <si>
    <t>ldngct002prsa01</t>
  </si>
  <si>
    <t>ldngct003dvsa01</t>
  </si>
  <si>
    <t>ldngct003prsa05</t>
  </si>
  <si>
    <t>ldngct003uasa01</t>
  </si>
  <si>
    <t>ldngct006prsd01</t>
  </si>
  <si>
    <t>ldnsissapp01ua</t>
  </si>
  <si>
    <t>LYNCEURDCPSQL1A</t>
  </si>
  <si>
    <t>LYNCEURDCPSQL2A</t>
  </si>
  <si>
    <t>nasbackv1</t>
  </si>
  <si>
    <t>nukrdc-ivm02</t>
  </si>
  <si>
    <t>ocearddcec01p</t>
  </si>
  <si>
    <t>rdcbackh32</t>
  </si>
  <si>
    <t>rdcbackh62</t>
  </si>
  <si>
    <t>rdccccsmaad01p</t>
  </si>
  <si>
    <t>RDCCIBWSTE1N01P</t>
  </si>
  <si>
    <t>RDCCIBWSTE1N02P</t>
  </si>
  <si>
    <t>RDCCIBWSTE1N03P</t>
  </si>
  <si>
    <t>rdccittraaa01p</t>
  </si>
  <si>
    <t>rdccittraad01p</t>
  </si>
  <si>
    <t>rdcctiffnaa21d</t>
  </si>
  <si>
    <t>rdcctiffnaa21t</t>
  </si>
  <si>
    <t>rdcctiffnaa21u</t>
  </si>
  <si>
    <t>rdcctiffnaa22d</t>
  </si>
  <si>
    <t>rdcctiffnaa22t</t>
  </si>
  <si>
    <t>rdcctiffnaa22u</t>
  </si>
  <si>
    <t>rdcctiffnaa31u</t>
  </si>
  <si>
    <t>rdcctiffnaa32u</t>
  </si>
  <si>
    <t>RDCCTIFFNWD21U</t>
  </si>
  <si>
    <t>RDCCTIFFNWD31U</t>
  </si>
  <si>
    <t>RDCCTIFKXWA03U</t>
  </si>
  <si>
    <t>rdcctioraad01d</t>
  </si>
  <si>
    <t>rdcctioraad01p</t>
  </si>
  <si>
    <t>rdcctisd001p</t>
  </si>
  <si>
    <t>rdcctisd002p</t>
  </si>
  <si>
    <t>rdcctisd003p</t>
  </si>
  <si>
    <t>rdcctisd004p</t>
  </si>
  <si>
    <t>rdcctisd005p</t>
  </si>
  <si>
    <t>rdcctiwd002n01p</t>
  </si>
  <si>
    <t>rdcctiwd002n02p</t>
  </si>
  <si>
    <t>rdcctiwilla01u</t>
  </si>
  <si>
    <t>RDCCTSAZBWD02P</t>
  </si>
  <si>
    <t>rdcctsbncaa01s</t>
  </si>
  <si>
    <t>rdcctsbncaa02s</t>
  </si>
  <si>
    <t>rdcctsbncad01s</t>
  </si>
  <si>
    <t>rdcctsbncad02s</t>
  </si>
  <si>
    <t>RDCCTSCGTWD06P</t>
  </si>
  <si>
    <t>RDCCTSDOCWD02P</t>
  </si>
  <si>
    <t>RDCCTSEFTWD01P</t>
  </si>
  <si>
    <t>rdcctseqcwd01p</t>
  </si>
  <si>
    <t>rdcctsfatwd01p</t>
  </si>
  <si>
    <t>RDCCTSIFTWD01P</t>
  </si>
  <si>
    <t>RDCCTSORBWD02P</t>
  </si>
  <si>
    <t>RDCCTSORBWD03P</t>
  </si>
  <si>
    <t>RDCCTSORBWD04P</t>
  </si>
  <si>
    <t>RDCCTSORBWD05P</t>
  </si>
  <si>
    <t>RDCCTSPAXWD01P</t>
  </si>
  <si>
    <t>RDCCTSPAXWD02P</t>
  </si>
  <si>
    <t>RDCCTSPORWD01P</t>
  </si>
  <si>
    <t>RDCCTSRBCWA04P</t>
  </si>
  <si>
    <t>RDCCTSRPFWD01P</t>
  </si>
  <si>
    <t>RDCCTSSMIWD30P</t>
  </si>
  <si>
    <t>RDCCTSSMIWD32P</t>
  </si>
  <si>
    <t>RDCCTSSMIWD33P</t>
  </si>
  <si>
    <t>rdcctssmiwd34p</t>
  </si>
  <si>
    <t>rdcctssmiwd35p</t>
  </si>
  <si>
    <t>RDCCTSSMIWD36P</t>
  </si>
  <si>
    <t>rdcctssmiwd38p</t>
  </si>
  <si>
    <t>RDCCTSSMIWD48P</t>
  </si>
  <si>
    <t>RDCCTSSMIWD49P</t>
  </si>
  <si>
    <t>rdcctssonld01p</t>
  </si>
  <si>
    <t>rdcctssonld02p</t>
  </si>
  <si>
    <t>rdcctssonld03p</t>
  </si>
  <si>
    <t>RDCCTSTBAWD01U</t>
  </si>
  <si>
    <t>rdcdwhp1</t>
  </si>
  <si>
    <t>rdcdwhp3</t>
  </si>
  <si>
    <t>rdcgcbsqlsd01p</t>
  </si>
  <si>
    <t>rdcgcbsqlsd02p</t>
  </si>
  <si>
    <t>rdcgcgcccwa01p</t>
  </si>
  <si>
    <t>rdcgcgcdela02u</t>
  </si>
  <si>
    <t>rdcgcgdtgad61u</t>
  </si>
  <si>
    <t>rdcgcgdtgad62u</t>
  </si>
  <si>
    <t>rdcgcgeclla04u</t>
  </si>
  <si>
    <t>rdcgcgeclla07u</t>
  </si>
  <si>
    <t>rdcgcgeclla08u</t>
  </si>
  <si>
    <t>rdcgcgecllw08u</t>
  </si>
  <si>
    <t>rdcgcgecllw10u</t>
  </si>
  <si>
    <t>rdcgcgemvwa01p</t>
  </si>
  <si>
    <t>rdcgcgemvwd01p</t>
  </si>
  <si>
    <t>rdcgcgjfpaa01u</t>
  </si>
  <si>
    <t>rdcgcgjfpaa02u</t>
  </si>
  <si>
    <t>rdcgcgjfpaa61c</t>
  </si>
  <si>
    <t>rdcgcgjfpaa62c</t>
  </si>
  <si>
    <t>rdcgcgjfpdbc61c</t>
  </si>
  <si>
    <t>rdcgcgjfpdbc62c</t>
  </si>
  <si>
    <t>rdcgcglcbaa01u</t>
  </si>
  <si>
    <t>rdcgcgsasaa01p</t>
  </si>
  <si>
    <t>rdcgcgsaswd01c</t>
  </si>
  <si>
    <t>rdcgcgtibla03u</t>
  </si>
  <si>
    <t>rdcgcgtibla07u</t>
  </si>
  <si>
    <t>rdcgcgtibla19u</t>
  </si>
  <si>
    <t>rdcgcgtibla73u</t>
  </si>
  <si>
    <t>RDCGCTDPLWA01P</t>
  </si>
  <si>
    <t>RDCGCTDPLWA01U</t>
  </si>
  <si>
    <t>rdcgctdplwa03p</t>
  </si>
  <si>
    <t>rdcgctdplwa03u</t>
  </si>
  <si>
    <t>RDCGCTDPLWD01P</t>
  </si>
  <si>
    <t>RDCGCTDPLWD01U</t>
  </si>
  <si>
    <t>rdcgctdplwd02p</t>
  </si>
  <si>
    <t>rdcgctdplwd02u</t>
  </si>
  <si>
    <t>RDCGCTDPLWD03P</t>
  </si>
  <si>
    <t>RDCGCTDPLWD03U</t>
  </si>
  <si>
    <t>rdcgctgftwa01p</t>
  </si>
  <si>
    <t>rdcgctgftwd01p</t>
  </si>
  <si>
    <t>RDCGDSCREWA01P</t>
  </si>
  <si>
    <t>RDCGDSCREWA02P</t>
  </si>
  <si>
    <t>rdcgdsdbcvd01p</t>
  </si>
  <si>
    <t>RDCGDSEUCWA01P</t>
  </si>
  <si>
    <t>RDCGDSEUCWA02P</t>
  </si>
  <si>
    <t>rdcgdsiowla01p</t>
  </si>
  <si>
    <t>rdcgdsiowla01u</t>
  </si>
  <si>
    <t>rdcgdsiowla02p</t>
  </si>
  <si>
    <t>rdcgdsiowla02u</t>
  </si>
  <si>
    <t>rdcgdsiowld01p</t>
  </si>
  <si>
    <t>rdcgdsiowld01u</t>
  </si>
  <si>
    <t>rdcgdsiowld02p</t>
  </si>
  <si>
    <t>rdcgdsiowld02u</t>
  </si>
  <si>
    <t>rdcgdstrhld01p</t>
  </si>
  <si>
    <t>rdcgdstrhld02p</t>
  </si>
  <si>
    <t>rdcgtsatsad01p</t>
  </si>
  <si>
    <t>rdcgtsbcpwd01p</t>
  </si>
  <si>
    <t>rdcgtscgtwd01p</t>
  </si>
  <si>
    <t>RDCGTSCHKWD01P</t>
  </si>
  <si>
    <t>rdcgtschkwd02p</t>
  </si>
  <si>
    <t>rdcgtscswad01p</t>
  </si>
  <si>
    <t>rdcgtscswad02p</t>
  </si>
  <si>
    <t>rdcgtsctcld01p</t>
  </si>
  <si>
    <t>rdcgtsdelaa01p</t>
  </si>
  <si>
    <t>rdcgtsdelaa02p</t>
  </si>
  <si>
    <t>rdcgtsdelad03p</t>
  </si>
  <si>
    <t>rdcgtsdelad04p</t>
  </si>
  <si>
    <t>rdcgtsdimaa01p</t>
  </si>
  <si>
    <t>rdcgtsdocwa01p</t>
  </si>
  <si>
    <t>rdcgtsdocwd01p</t>
  </si>
  <si>
    <t>rdcgtsebawd01p</t>
  </si>
  <si>
    <t>rdcgtsecuwd01p</t>
  </si>
  <si>
    <t>rdcgtsefywd01p</t>
  </si>
  <si>
    <t>rdcgtseiiwd01p</t>
  </si>
  <si>
    <t>rdcgtseiiwd02p</t>
  </si>
  <si>
    <t>rdcgtsescsa01p</t>
  </si>
  <si>
    <t>rdcgtsfccad01p</t>
  </si>
  <si>
    <t>rdcgtsfccad04p</t>
  </si>
  <si>
    <t>rdcgtsfccad06p</t>
  </si>
  <si>
    <t>rdcgtsfccad07p</t>
  </si>
  <si>
    <t>rdcgtsfccad11p</t>
  </si>
  <si>
    <t>rdcgtsfccad11u</t>
  </si>
  <si>
    <t>rdcgtsfccad12p</t>
  </si>
  <si>
    <t>rdcgtsfccwa01p</t>
  </si>
  <si>
    <t>rdcgtsfccwa02p</t>
  </si>
  <si>
    <t>rdcgtsfcmad01p</t>
  </si>
  <si>
    <t>rdcgtsfcmad04p</t>
  </si>
  <si>
    <t>rdcgtsfcmad06p</t>
  </si>
  <si>
    <t>rdcgtsfcmad07p</t>
  </si>
  <si>
    <t>rdcgtsfcmad11p</t>
  </si>
  <si>
    <t>rdcgtsfcmad12p</t>
  </si>
  <si>
    <t>rdcgtsflxaa01p</t>
  </si>
  <si>
    <t>rdcgtsflxaa02p</t>
  </si>
  <si>
    <t>rdcgtsflxaa03p</t>
  </si>
  <si>
    <t>rdcgtsfmswd01p</t>
  </si>
  <si>
    <t>rdcgtsfraad01p</t>
  </si>
  <si>
    <t>rdcgtsfraad03p</t>
  </si>
  <si>
    <t>rdcgtsfraad04p</t>
  </si>
  <si>
    <t>rdcgtsfrawa01p</t>
  </si>
  <si>
    <t>rdcgtsfrawa04p</t>
  </si>
  <si>
    <t>rdcgtsfwead01p</t>
  </si>
  <si>
    <t>rdcgtsfwead11p</t>
  </si>
  <si>
    <t>rdcgtsfwead12p</t>
  </si>
  <si>
    <t>rdcgtsfwewa01p</t>
  </si>
  <si>
    <t>rdcgtsfwewa02p</t>
  </si>
  <si>
    <t>rdcgtsgtawa01p</t>
  </si>
  <si>
    <t>rdcgtsgtawd01p</t>
  </si>
  <si>
    <t>rdcgtsgtrwd01p</t>
  </si>
  <si>
    <t>rdcgtsiaswd01p</t>
  </si>
  <si>
    <t>RDCGTSIMAWD01P</t>
  </si>
  <si>
    <t>rdcgtsinfwc01p</t>
  </si>
  <si>
    <t>rdcgtsinfwc02p</t>
  </si>
  <si>
    <t>rdcgtsipawd01p</t>
  </si>
  <si>
    <t>rdcgtsiscaa01p</t>
  </si>
  <si>
    <t>rdcgtsiscaa03p</t>
  </si>
  <si>
    <t>rdcgtsiscaa13p</t>
  </si>
  <si>
    <t>rdcgtsiscaa14p</t>
  </si>
  <si>
    <t>rdcgtslbxaa01p</t>
  </si>
  <si>
    <t>rdcgtslbxad01p</t>
  </si>
  <si>
    <t>rdcgtsmbswd01p</t>
  </si>
  <si>
    <t>rdcgtsmfawa01p</t>
  </si>
  <si>
    <t>rdcgtsmfawa02p</t>
  </si>
  <si>
    <t>rdcgtsmfawa03p</t>
  </si>
  <si>
    <t>rdcgtsmfawa04p</t>
  </si>
  <si>
    <t>rdcgtsmfawa05p</t>
  </si>
  <si>
    <t>rdcgtsmfawa06p</t>
  </si>
  <si>
    <t>rdcgtsmfawa07p</t>
  </si>
  <si>
    <t>rdcgtsmfawa08p</t>
  </si>
  <si>
    <t>rdcgtsmfawa11p</t>
  </si>
  <si>
    <t>rdcgtsmfawa12p</t>
  </si>
  <si>
    <t>rdcgtsmfawc01p</t>
  </si>
  <si>
    <t>RDCGTSMFBWA01P</t>
  </si>
  <si>
    <t>RDCGTSMFBWA02P</t>
  </si>
  <si>
    <t>RDCGTSMFBWA03P</t>
  </si>
  <si>
    <t>RDCGTSMFBWA04P</t>
  </si>
  <si>
    <t>RDCGTSMFBWA05P</t>
  </si>
  <si>
    <t>RDCGTSMFBWA06P</t>
  </si>
  <si>
    <t>RDCGTSMFBWA07P</t>
  </si>
  <si>
    <t>RDCGTSMFBWA08P</t>
  </si>
  <si>
    <t>RDCGTSMFBWA09P</t>
  </si>
  <si>
    <t>RDCGTSMFBWA10P</t>
  </si>
  <si>
    <t>rdcgtsmigwa01p</t>
  </si>
  <si>
    <t>rdcgtsnetwd01p</t>
  </si>
  <si>
    <t>rdcgtsodswd01p</t>
  </si>
  <si>
    <t>RDCGTSORBARC01P</t>
  </si>
  <si>
    <t>rdcgtsorbwd01p</t>
  </si>
  <si>
    <t>rdcgtspaxwd01p</t>
  </si>
  <si>
    <t>rdcgtspepaa01p</t>
  </si>
  <si>
    <t>rdcgtsrbcwa01p</t>
  </si>
  <si>
    <t>rdcgtsrbcwa02p</t>
  </si>
  <si>
    <t>rdcgtsrbcwd01p</t>
  </si>
  <si>
    <t>rdcgtsrcxsa01p</t>
  </si>
  <si>
    <t>rdcgtsrcxsa02p</t>
  </si>
  <si>
    <t>rdcgtsrecawd01p</t>
  </si>
  <si>
    <t>rdcgtsreccwd01p</t>
  </si>
  <si>
    <t>rdcgtsrefad01p</t>
  </si>
  <si>
    <t>rdcgtsrefwa01p</t>
  </si>
  <si>
    <t>rdcgtsrefwa02p</t>
  </si>
  <si>
    <t>rdcgtsretwa01p</t>
  </si>
  <si>
    <t>rdcgtsretwa02p</t>
  </si>
  <si>
    <t>rdcgtsretwa03p</t>
  </si>
  <si>
    <t>rdcgtsretwd02p</t>
  </si>
  <si>
    <t>rdcgtsretwd03p</t>
  </si>
  <si>
    <t>rdcgtssagaa01p</t>
  </si>
  <si>
    <t>rdcgtssagaa03p</t>
  </si>
  <si>
    <t>rdcgtssagaa04u</t>
  </si>
  <si>
    <t>Rdcgtssamaa01p</t>
  </si>
  <si>
    <t>rdcgtssamaa02p</t>
  </si>
  <si>
    <t>rdcgtssamad01p</t>
  </si>
  <si>
    <t>rdcgtssamad02p</t>
  </si>
  <si>
    <t>rdcgtssecwd02p</t>
  </si>
  <si>
    <t>rdcgtssfewd01p</t>
  </si>
  <si>
    <t>rdcgtssfewd07u</t>
  </si>
  <si>
    <t>rdcgtssfswa01p</t>
  </si>
  <si>
    <t>rdcgtssmcad01p</t>
  </si>
  <si>
    <t>rdcgtssmcad11p</t>
  </si>
  <si>
    <t>rdcgtssmcad12p</t>
  </si>
  <si>
    <t>rdcgtssmiwa01p</t>
  </si>
  <si>
    <t>rdcgtssmiwa02p</t>
  </si>
  <si>
    <t>rdcgtssmiwa03u</t>
  </si>
  <si>
    <t>rdcgtssmiwa04u</t>
  </si>
  <si>
    <t>rdcgtssmiwd01p</t>
  </si>
  <si>
    <t>rdcgtssmiwd04p</t>
  </si>
  <si>
    <t>rdcgtssmiwd07p</t>
  </si>
  <si>
    <t>rdcgtssmiwd10p</t>
  </si>
  <si>
    <t>rdcgtssmiwd13p</t>
  </si>
  <si>
    <t>rdcgtssmiwd16p</t>
  </si>
  <si>
    <t>rdcgtssmiwd19p</t>
  </si>
  <si>
    <t>rdcgtssmiwd22p</t>
  </si>
  <si>
    <t>rdcgtssmiwd25p</t>
  </si>
  <si>
    <t>rdcgtssmiww01p</t>
  </si>
  <si>
    <t>rdcgtssmiww02p</t>
  </si>
  <si>
    <t>rdcgtssmiww03u</t>
  </si>
  <si>
    <t>rdcgtssmiww04u</t>
  </si>
  <si>
    <t>rdcgtssstwd01p</t>
  </si>
  <si>
    <t>rdcgtsswgwa01p</t>
  </si>
  <si>
    <t>rdcgtsswgwa02p</t>
  </si>
  <si>
    <t>rdcgtstanaa01p</t>
  </si>
  <si>
    <t>rdcgtstanaa02p</t>
  </si>
  <si>
    <t>rdcgtstansa01p</t>
  </si>
  <si>
    <t>RDCGTSTANWD01P</t>
  </si>
  <si>
    <t>RDCGTSVPTWD01P</t>
  </si>
  <si>
    <t>rdcicgegead01p</t>
  </si>
  <si>
    <t>rdcicgifrld01p</t>
  </si>
  <si>
    <t>rdcicgiftwa01p</t>
  </si>
  <si>
    <t>rdcicgiftwd01p</t>
  </si>
  <si>
    <t>rdcicgkonad01p</t>
  </si>
  <si>
    <t>rdcicgkonad02p</t>
  </si>
  <si>
    <t>rdcicglntwd01p</t>
  </si>
  <si>
    <t>RDCICGPTRWA01P</t>
  </si>
  <si>
    <t>RDCICGTCUWD01P</t>
  </si>
  <si>
    <t>RDCTTSTTSIWD01U</t>
  </si>
  <si>
    <t>rgcctisanla02p</t>
  </si>
  <si>
    <t>sstmoap1u</t>
  </si>
  <si>
    <t>sstmodb1u</t>
  </si>
  <si>
    <t>tcfesecprod82</t>
  </si>
  <si>
    <t>tctapap2p</t>
  </si>
  <si>
    <t>tctapfeprod82</t>
  </si>
  <si>
    <t>tctxmdb1p</t>
  </si>
  <si>
    <t>tiajawap001rdq</t>
  </si>
  <si>
    <t>tiamlap1lnp</t>
  </si>
  <si>
    <t>tiamlap1lnu</t>
  </si>
  <si>
    <t>tiarcdba1lnp</t>
  </si>
  <si>
    <t>tiasysap001rdq</t>
  </si>
  <si>
    <t>tiasysap003rdq</t>
  </si>
  <si>
    <t>tidepotap1lnp</t>
  </si>
  <si>
    <t>tiemimap10lnp</t>
  </si>
  <si>
    <t>tiemimap20lnp</t>
  </si>
  <si>
    <t>tiemimap30lnp</t>
  </si>
  <si>
    <t>tiemimap40lnp</t>
  </si>
  <si>
    <t>tieminap1lnp</t>
  </si>
  <si>
    <t>tieminap1lnu</t>
  </si>
  <si>
    <t>tieminap2lnp</t>
  </si>
  <si>
    <t>tiemirap10lnp</t>
  </si>
  <si>
    <t>tiemirap10lnu</t>
  </si>
  <si>
    <t>tiemirap19lnp</t>
  </si>
  <si>
    <t>tiemirap20lnp</t>
  </si>
  <si>
    <t>tiemirap29lnp</t>
  </si>
  <si>
    <t>tiemirap30lnp</t>
  </si>
  <si>
    <t>tiemirap39lnp</t>
  </si>
  <si>
    <t>tiemirap40lnp</t>
  </si>
  <si>
    <t>tiemirap49lnp</t>
  </si>
  <si>
    <t>tiemiwdb1lnp</t>
  </si>
  <si>
    <t>tihbsmap1lnp</t>
  </si>
  <si>
    <t>tinbubm2800lnp-2</t>
  </si>
  <si>
    <t>ttssteeudbprc01</t>
  </si>
  <si>
    <t>ukcaidrsd02</t>
  </si>
  <si>
    <t>ukcaiuasd02</t>
  </si>
  <si>
    <t>ukctiprsd36</t>
  </si>
  <si>
    <t>ukebuuasd97</t>
  </si>
  <si>
    <t>ukfxprsd51</t>
  </si>
  <si>
    <t>ukgctuasd07</t>
  </si>
  <si>
    <t>ukgtsuasd50</t>
  </si>
  <si>
    <t>uksecprsp17</t>
  </si>
  <si>
    <t>uksecuasp17</t>
  </si>
  <si>
    <t>Old RDC SAN</t>
  </si>
  <si>
    <t>eqap6lnu</t>
  </si>
  <si>
    <t>eqc4rdc7p</t>
  </si>
  <si>
    <t>eqc4rdc8p</t>
  </si>
  <si>
    <t>eqcomet1p</t>
  </si>
  <si>
    <t>eqcomet3p</t>
  </si>
  <si>
    <t>eqcomet6p</t>
  </si>
  <si>
    <t>eqdbrdc5p</t>
  </si>
  <si>
    <t>eqedtsap1p</t>
  </si>
  <si>
    <t>eqemsap11p</t>
  </si>
  <si>
    <t>eqemsap12p</t>
  </si>
  <si>
    <t>eqemsap15p</t>
  </si>
  <si>
    <t>eqemsap16p</t>
  </si>
  <si>
    <t>eqemsap5p</t>
  </si>
  <si>
    <t>eqemsap6p</t>
  </si>
  <si>
    <t>eqemsap7u</t>
  </si>
  <si>
    <t>eqemsap8u</t>
  </si>
  <si>
    <t>eqibexs1d</t>
  </si>
  <si>
    <t>eqibexs4</t>
  </si>
  <si>
    <t>eqibexs5p</t>
  </si>
  <si>
    <t>eqipbdb11p</t>
  </si>
  <si>
    <t>eqipbdb1d</t>
  </si>
  <si>
    <t>eqipbdb1p</t>
  </si>
  <si>
    <t>eqipbdb3u</t>
  </si>
  <si>
    <t>eqipbdb4u</t>
  </si>
  <si>
    <t>eqkdbap2u</t>
  </si>
  <si>
    <t>eqperf1u</t>
  </si>
  <si>
    <t>eqperf2u</t>
  </si>
  <si>
    <t>eqqff1d</t>
  </si>
  <si>
    <t>eqqff1p</t>
  </si>
  <si>
    <t>eqqff2p</t>
  </si>
  <si>
    <t>eqqff4p</t>
  </si>
  <si>
    <t>eqqff6p</t>
  </si>
  <si>
    <t>eqqff8p</t>
  </si>
  <si>
    <t>eqqff9p</t>
  </si>
  <si>
    <t>eqquiet1u</t>
  </si>
  <si>
    <t>eqquiet2p</t>
  </si>
  <si>
    <t>eqsmart11p</t>
  </si>
  <si>
    <t>eqsmart12p</t>
  </si>
  <si>
    <t>eqsmart13p</t>
  </si>
  <si>
    <t>eqsmart1p</t>
  </si>
  <si>
    <t>eqsmart2p</t>
  </si>
  <si>
    <t>eqsmart2u</t>
  </si>
  <si>
    <t>eqsmart5p</t>
  </si>
  <si>
    <t>eqsmart6p</t>
  </si>
  <si>
    <t>eqsmart7p</t>
  </si>
  <si>
    <t>eqtgap1p</t>
  </si>
  <si>
    <t>eqzap2lnp</t>
  </si>
  <si>
    <t>eumamlap1p</t>
  </si>
  <si>
    <t>eurcsldn101-old</t>
  </si>
  <si>
    <t>fibpadb1p</t>
  </si>
  <si>
    <t>fibpadb2p</t>
  </si>
  <si>
    <t>ficashdb1euu</t>
  </si>
  <si>
    <t>fidbadb1p</t>
  </si>
  <si>
    <t>fiedlfs1p</t>
  </si>
  <si>
    <t>fiedlfs2p</t>
  </si>
  <si>
    <t>figfddb1euc</t>
  </si>
  <si>
    <t>figfdrp1euu</t>
  </si>
  <si>
    <t>fiimcdb1p</t>
  </si>
  <si>
    <t>fimaccadb1p</t>
  </si>
  <si>
    <t>fiolap1p</t>
  </si>
  <si>
    <t>fioradb11p</t>
  </si>
  <si>
    <t>fioradb14p</t>
  </si>
  <si>
    <t>fioradb15p</t>
  </si>
  <si>
    <t>fioradb16p</t>
  </si>
  <si>
    <t>fioradb17p</t>
  </si>
  <si>
    <t>fioradb23p</t>
  </si>
  <si>
    <t>fioradb5p</t>
  </si>
  <si>
    <t>fioradb5u</t>
  </si>
  <si>
    <t>firefdb1euu</t>
  </si>
  <si>
    <t>firefdb1p</t>
  </si>
  <si>
    <t>firiskdb1p</t>
  </si>
  <si>
    <t>firtap1u</t>
  </si>
  <si>
    <t>firtdb1u</t>
  </si>
  <si>
    <t>fistmap1u</t>
  </si>
  <si>
    <t>fiswapdb1p</t>
  </si>
  <si>
    <t>fisyb1c5p</t>
  </si>
  <si>
    <t>fisyb2c5p</t>
  </si>
  <si>
    <t>fisybdb11p</t>
  </si>
  <si>
    <t>fisybdb14p</t>
  </si>
  <si>
    <t>fisybdb1d</t>
  </si>
  <si>
    <t>fisybdb4d</t>
  </si>
  <si>
    <t>fisybdb4u</t>
  </si>
  <si>
    <t>fitetdb1euu</t>
  </si>
  <si>
    <t>fitetdb2euu</t>
  </si>
  <si>
    <t>FXVELSQPR01</t>
  </si>
  <si>
    <t>ldncfiprsa01</t>
  </si>
  <si>
    <t>ldneqtsdds600ua</t>
  </si>
  <si>
    <t>ldneqtsdps600</t>
  </si>
  <si>
    <t>ldneqtsdps600ua</t>
  </si>
  <si>
    <t>ldneqtsdrz600</t>
  </si>
  <si>
    <t>ldnfi21sadv</t>
  </si>
  <si>
    <t>ldnfi25sdpr</t>
  </si>
  <si>
    <t>tccairocont81</t>
  </si>
  <si>
    <t>tccarsdb1c</t>
  </si>
  <si>
    <t>tccarsdb1u</t>
  </si>
  <si>
    <t>tcccstdb1d</t>
  </si>
  <si>
    <t>tccobrkdev1</t>
  </si>
  <si>
    <t>tcfinua2</t>
  </si>
  <si>
    <t>tcfinua3</t>
  </si>
  <si>
    <t>tcfinua4</t>
  </si>
  <si>
    <t>tcfinua5</t>
  </si>
  <si>
    <t>tcgppdb1p</t>
  </si>
  <si>
    <t>tcgppdb2p</t>
  </si>
  <si>
    <t>tcmfondb1p</t>
  </si>
  <si>
    <t>tcmfondb2p</t>
  </si>
  <si>
    <t>tcmfondb5p</t>
  </si>
  <si>
    <t>tcmotodb1d</t>
  </si>
  <si>
    <t>tcrepdb1p</t>
  </si>
  <si>
    <t>tcrepdb1u</t>
  </si>
  <si>
    <t>tctapap1u</t>
  </si>
  <si>
    <t>tcubxdb1u</t>
  </si>
  <si>
    <t>tcvocap1p</t>
  </si>
  <si>
    <t>tcvocap2p</t>
  </si>
  <si>
    <t>tcvocap2u</t>
  </si>
  <si>
    <t>tcvocap3u</t>
  </si>
  <si>
    <t>ukebuprsa05</t>
  </si>
  <si>
    <t>ukebuprsd94</t>
  </si>
  <si>
    <t>ukebuprsd96</t>
  </si>
  <si>
    <t>ukebuprsd97</t>
  </si>
  <si>
    <t>ukemdrsa02</t>
  </si>
  <si>
    <t>ukemdrsa03</t>
  </si>
  <si>
    <t>ukemuasa01</t>
  </si>
  <si>
    <t>ukfidvsa04</t>
  </si>
  <si>
    <t>ukfiprsa04_old</t>
  </si>
  <si>
    <t>ukfiprsd04</t>
  </si>
  <si>
    <t>ukfiuasa04</t>
  </si>
  <si>
    <t>ukfiuasd04</t>
  </si>
  <si>
    <t>ukflxbu2</t>
  </si>
  <si>
    <t>ukfxdvsd34</t>
  </si>
  <si>
    <t>ukfxuasd51</t>
  </si>
  <si>
    <t>ukgcbprsd04</t>
  </si>
  <si>
    <t>ukgctprsd07</t>
  </si>
  <si>
    <t>ukgtsprsd33</t>
  </si>
  <si>
    <t>uksecprsa94</t>
  </si>
  <si>
    <t>uksecprsd98</t>
  </si>
  <si>
    <t>uksecprsp14</t>
  </si>
  <si>
    <t>uksecuasd89</t>
  </si>
  <si>
    <t>uksecuasp14</t>
  </si>
  <si>
    <t>uktsyuasd10</t>
  </si>
  <si>
    <t>Frankfurt DC</t>
  </si>
  <si>
    <t>FDC SAN</t>
  </si>
  <si>
    <t>besfftcsql01</t>
  </si>
  <si>
    <t>caddemeaap3c</t>
  </si>
  <si>
    <t>caddemeaap4c</t>
  </si>
  <si>
    <t>caddemeadb2c</t>
  </si>
  <si>
    <t>DEGCBPRSDCC01</t>
  </si>
  <si>
    <t>eqstebw5c</t>
  </si>
  <si>
    <t>eqstebw6c</t>
  </si>
  <si>
    <t>eunim5p</t>
  </si>
  <si>
    <t>exffmbc02</t>
  </si>
  <si>
    <t>exffmbc03</t>
  </si>
  <si>
    <t>exffmbc04</t>
  </si>
  <si>
    <t>exffmbc05</t>
  </si>
  <si>
    <t>exffmbc06</t>
  </si>
  <si>
    <t>exffmbc07</t>
  </si>
  <si>
    <t>exffmbc08</t>
  </si>
  <si>
    <t>exffmbc09</t>
  </si>
  <si>
    <t>exffmbc10</t>
  </si>
  <si>
    <t>exffmbc11</t>
  </si>
  <si>
    <t>exffmbc12</t>
  </si>
  <si>
    <t>exffmbc13</t>
  </si>
  <si>
    <t>exffmbc14</t>
  </si>
  <si>
    <t>exffmbc15</t>
  </si>
  <si>
    <t>exffmbc16</t>
  </si>
  <si>
    <t>exffmbc17</t>
  </si>
  <si>
    <t>exffpf01</t>
  </si>
  <si>
    <t>exffpf02</t>
  </si>
  <si>
    <t>exffpf03</t>
  </si>
  <si>
    <t>exffpf04</t>
  </si>
  <si>
    <t>exffpf06</t>
  </si>
  <si>
    <t>exffpf08</t>
  </si>
  <si>
    <t>exffpf09</t>
  </si>
  <si>
    <t>exffpf10</t>
  </si>
  <si>
    <t>fdcbackh52</t>
  </si>
  <si>
    <t>fdccccsmaad01u</t>
  </si>
  <si>
    <t>FDCCIBWSTE1N01C</t>
  </si>
  <si>
    <t>FDCCIBWSTE1N01U</t>
  </si>
  <si>
    <t>FDCCIBWSTE1N02U</t>
  </si>
  <si>
    <t>FDCCIBWSTE1N03C</t>
  </si>
  <si>
    <t>fdccittraaa01d</t>
  </si>
  <si>
    <t>fdccittraaa01u</t>
  </si>
  <si>
    <t>fdccittraad01d</t>
  </si>
  <si>
    <t>fdccittraad01u</t>
  </si>
  <si>
    <t>fdcctiffnaa21p</t>
  </si>
  <si>
    <t>fdcctiffnaa22p</t>
  </si>
  <si>
    <t>fdcctiffnaa31p</t>
  </si>
  <si>
    <t>fdcctiffnaa32p</t>
  </si>
  <si>
    <t>fdcctisd001u</t>
  </si>
  <si>
    <t>fdcctsazbwd05u</t>
  </si>
  <si>
    <t>fdcctsbncaa01d</t>
  </si>
  <si>
    <t>fdcctsbncaa02d</t>
  </si>
  <si>
    <t>fdcctsbncad01d</t>
  </si>
  <si>
    <t>FDCCTSEFTWD02C</t>
  </si>
  <si>
    <t>fdcctseqcwd01c</t>
  </si>
  <si>
    <t>fdcctseqcwd02c</t>
  </si>
  <si>
    <t>FDCCTSEQCWD02U</t>
  </si>
  <si>
    <t>FDCCTSIASWD01U</t>
  </si>
  <si>
    <t>FDCCTSIFTWD01C</t>
  </si>
  <si>
    <t>FDCCTSIFTWD01U</t>
  </si>
  <si>
    <t>fdcctsltsaa03u</t>
  </si>
  <si>
    <t>fdcctsltsaa04u</t>
  </si>
  <si>
    <t>FDCCTSPAXWD01C</t>
  </si>
  <si>
    <t>FDCCTSPAXWD01U</t>
  </si>
  <si>
    <t>fdcctsrbcwa05u</t>
  </si>
  <si>
    <t>fdcctsrbcwd05u</t>
  </si>
  <si>
    <t>FDCCTSRPFWD01U</t>
  </si>
  <si>
    <t>fdcctssfewd12u2</t>
  </si>
  <si>
    <t>FDCCTSSMIWD30C</t>
  </si>
  <si>
    <t>FDCCTSSMIWD30U</t>
  </si>
  <si>
    <t>FDCCTSSMIWD31C</t>
  </si>
  <si>
    <t>FDCCTSSMIWD32C</t>
  </si>
  <si>
    <t>FDCCTSSMIWD32U</t>
  </si>
  <si>
    <t>FDCCTSSMIWD33C</t>
  </si>
  <si>
    <t>FDCCTSSMIWD33U</t>
  </si>
  <si>
    <t>FDCCTSSMIWD34U</t>
  </si>
  <si>
    <t>FDCCTSSMIWD36C</t>
  </si>
  <si>
    <t>FDCCTSSMIWD36U</t>
  </si>
  <si>
    <t>FDCCTSSMIWD37U</t>
  </si>
  <si>
    <t>fdcctssmiwd38c</t>
  </si>
  <si>
    <t>fdcctssmiwd38u</t>
  </si>
  <si>
    <t>fdcctssonld01c</t>
  </si>
  <si>
    <t>fdcctssonld01u</t>
  </si>
  <si>
    <t>fdcctssonld02c</t>
  </si>
  <si>
    <t>fdcctssonld02u</t>
  </si>
  <si>
    <t>fdcctssonld03c</t>
  </si>
  <si>
    <t>fdcctssonld03u</t>
  </si>
  <si>
    <t>fdcctssonld04u</t>
  </si>
  <si>
    <t>fdcctssonld05u</t>
  </si>
  <si>
    <t>fdcctssonld06u</t>
  </si>
  <si>
    <t>fdcctxsdds002</t>
  </si>
  <si>
    <t>fdcdba1c</t>
  </si>
  <si>
    <t>fdcgcgatlla01p</t>
  </si>
  <si>
    <t>fdcgcgatlld01p</t>
  </si>
  <si>
    <t>fdcgcgcccwa01c</t>
  </si>
  <si>
    <t>fdcgcgdtgad61p</t>
  </si>
  <si>
    <t>fdcgcgeclla09p</t>
  </si>
  <si>
    <t>fdcgcgeclla10p</t>
  </si>
  <si>
    <t>fdcgcgecllw18p</t>
  </si>
  <si>
    <t>fdcgcgemvwd01c</t>
  </si>
  <si>
    <t>fdcgcgipbaa01u</t>
  </si>
  <si>
    <t>fdcgcgjfpaa61p</t>
  </si>
  <si>
    <t>fdcgcgjfpaa62p</t>
  </si>
  <si>
    <t>fdcgcglcbaa01p</t>
  </si>
  <si>
    <t>fdcgcgsasaa01u</t>
  </si>
  <si>
    <t>fdcgcgsaswd01p</t>
  </si>
  <si>
    <t>fdcgcgswfla01p</t>
  </si>
  <si>
    <t>fdcgcgtcola64p</t>
  </si>
  <si>
    <t>fdcgcgtcola65p</t>
  </si>
  <si>
    <t>fdcgcgtcola74p</t>
  </si>
  <si>
    <t>fdcgcgtcola75p</t>
  </si>
  <si>
    <t>fdcgcgtibla19p</t>
  </si>
  <si>
    <t>fdcgctdplwd03c</t>
  </si>
  <si>
    <t>fdcgctgftwa01u</t>
  </si>
  <si>
    <t>fdcgctgftwd01u</t>
  </si>
  <si>
    <t>fdcgdscrewa01c</t>
  </si>
  <si>
    <t>FDCGDSCREWA01U</t>
  </si>
  <si>
    <t>fdcgdscrewa02c</t>
  </si>
  <si>
    <t>fdcgdsdbcvd01c</t>
  </si>
  <si>
    <t>fdcgdsdbcvd01u</t>
  </si>
  <si>
    <t>FDCGDSEUCWA01C</t>
  </si>
  <si>
    <t>fdcgdseucwa01u</t>
  </si>
  <si>
    <t>FDCGDSEUCWA02C</t>
  </si>
  <si>
    <t>fdcgdsiowla01c</t>
  </si>
  <si>
    <t>fdcgdsiowla02c</t>
  </si>
  <si>
    <t>fdcgdsiowld01c</t>
  </si>
  <si>
    <t>fdcgdsiowld01d</t>
  </si>
  <si>
    <t>fdcgdsiowld02c</t>
  </si>
  <si>
    <t>fdcgdstrhla01c</t>
  </si>
  <si>
    <t>fdcgdstrhla01u</t>
  </si>
  <si>
    <t>fdcgdstrhla02c</t>
  </si>
  <si>
    <t>fdcgdstrhla02u</t>
  </si>
  <si>
    <t>fdcgdstrhld02u</t>
  </si>
  <si>
    <t>fdcgtsabnaa05u</t>
  </si>
  <si>
    <t>fdcgtsabnaa11u</t>
  </si>
  <si>
    <t>fdcgtsabnaa12u</t>
  </si>
  <si>
    <t>fdcgtsatsad01c</t>
  </si>
  <si>
    <t>fdcgtsazbwd01c</t>
  </si>
  <si>
    <t>fdcgtscgtwd01c</t>
  </si>
  <si>
    <t>fdcgtscgtwd01u</t>
  </si>
  <si>
    <t>fdcgtscgtwd04c</t>
  </si>
  <si>
    <t>FDCGTSCHKWD01C</t>
  </si>
  <si>
    <t>FDCGTSCHKWD01U</t>
  </si>
  <si>
    <t>FDCGTSCHKWD02C</t>
  </si>
  <si>
    <t>fdcgtscswaa01q</t>
  </si>
  <si>
    <t>fdcgtscswaa02q</t>
  </si>
  <si>
    <t>fdcgtscswad01q</t>
  </si>
  <si>
    <t>fdcgtscswad02q</t>
  </si>
  <si>
    <t>fdcgtsctcld01c</t>
  </si>
  <si>
    <t>fdcgtsctcld01u</t>
  </si>
  <si>
    <t>fdcgtsdelad03c</t>
  </si>
  <si>
    <t>fdcgtsdelad04c</t>
  </si>
  <si>
    <t>fdcgtsdocwa01c</t>
  </si>
  <si>
    <t>fdcgtsdocwa01u</t>
  </si>
  <si>
    <t>fdcgtsdocwd01u</t>
  </si>
  <si>
    <t>fdcgtsebawd01u</t>
  </si>
  <si>
    <t>FDCGTSEFYWD01U</t>
  </si>
  <si>
    <t>fdcgtsfccad01d</t>
  </si>
  <si>
    <t>fdcgtsfccad02u</t>
  </si>
  <si>
    <t>fdcgtsfccad03u</t>
  </si>
  <si>
    <t>fdcgtsfccad05u</t>
  </si>
  <si>
    <t>fdcgtsfccad07u</t>
  </si>
  <si>
    <t>fdcgtsfccad08c</t>
  </si>
  <si>
    <t>fdcgtsfccad09u</t>
  </si>
  <si>
    <t>fdcgtsfccad11c</t>
  </si>
  <si>
    <t>fdcgtsfccad11d</t>
  </si>
  <si>
    <t>fdcgtsfccad11u</t>
  </si>
  <si>
    <t>fdcgtsfccad12c</t>
  </si>
  <si>
    <t>fdcgtsfccad12u</t>
  </si>
  <si>
    <t>fdcgtsfccwa01u</t>
  </si>
  <si>
    <t>fdcgtsfccwa02u</t>
  </si>
  <si>
    <t>fdcgtsfcmad11c</t>
  </si>
  <si>
    <t>fdcgtsfcmad12c</t>
  </si>
  <si>
    <t>fdcgtsflwad01d</t>
  </si>
  <si>
    <t>fdcgtsflwad11d</t>
  </si>
  <si>
    <t>fdcgtsflxaa01c</t>
  </si>
  <si>
    <t>fdcgtsflxaa01u</t>
  </si>
  <si>
    <t>fdcgtsflxaa02c</t>
  </si>
  <si>
    <t>fdcgtsflxaa02d</t>
  </si>
  <si>
    <t>fdcgtsflxaa02u</t>
  </si>
  <si>
    <t>fdcgtsflxaa03c</t>
  </si>
  <si>
    <t>fdcgtsflxaa03u</t>
  </si>
  <si>
    <t>fdcgtsflxaa04u</t>
  </si>
  <si>
    <t>fdcgtsflxaa05u</t>
  </si>
  <si>
    <t>fdcgtsflxaa06u</t>
  </si>
  <si>
    <t>fdcgtsfmswd01c</t>
  </si>
  <si>
    <t>fdcgtsfmswd01u</t>
  </si>
  <si>
    <t>fdcgtsfraad01u</t>
  </si>
  <si>
    <t>fdcgtsfraad03c</t>
  </si>
  <si>
    <t>fdcgtsfraad03u</t>
  </si>
  <si>
    <t>fdcgtsfraad04c</t>
  </si>
  <si>
    <t>fdcgtsfraad04u</t>
  </si>
  <si>
    <t>fdcgtsfrawa01c</t>
  </si>
  <si>
    <t>fdcgtsfrawa04c</t>
  </si>
  <si>
    <t>fdcgtsfwead01u</t>
  </si>
  <si>
    <t>fdcgtsfwead11c</t>
  </si>
  <si>
    <t>fdcgtsfwead11u</t>
  </si>
  <si>
    <t>fdcgtsfwead12c</t>
  </si>
  <si>
    <t>fdcgtsfwead12u</t>
  </si>
  <si>
    <t>fdcgtsfwewa01u</t>
  </si>
  <si>
    <t>fdcgtsfwewa02u</t>
  </si>
  <si>
    <t>FDCGTSGTAWA01C</t>
  </si>
  <si>
    <t>fdcgtsgtawa01u</t>
  </si>
  <si>
    <t>FDCGTSGTAWD01C</t>
  </si>
  <si>
    <t>fdcgtsgtawd01u</t>
  </si>
  <si>
    <t>fdcgtsgtrwd01c</t>
  </si>
  <si>
    <t>fdcgtsgtrwd01u</t>
  </si>
  <si>
    <t>FDCGTSIASWA01C</t>
  </si>
  <si>
    <t>fdcgtsiaswa01u</t>
  </si>
  <si>
    <t>fdcgtsiaswd01u</t>
  </si>
  <si>
    <t>fdcgtsibsla01p</t>
  </si>
  <si>
    <t>fdcgtsibsla01u</t>
  </si>
  <si>
    <t>fdcgtsifpla02p</t>
  </si>
  <si>
    <t>fdcgtsifpla02u</t>
  </si>
  <si>
    <t>FDCGTSIMAWD01C</t>
  </si>
  <si>
    <t>FDCGTSIMAWD01U</t>
  </si>
  <si>
    <t>FDCGTSINFWC01U</t>
  </si>
  <si>
    <t>fdcgtsipawd01c</t>
  </si>
  <si>
    <t>fdcgtsipawd02c</t>
  </si>
  <si>
    <t>fdcgtsiscaa03q</t>
  </si>
  <si>
    <t>fdcgtsiscaa03u</t>
  </si>
  <si>
    <t>fdcgtsiscaa13c</t>
  </si>
  <si>
    <t>fdcgtsiscaa13u</t>
  </si>
  <si>
    <t>fdcgtsiscaa14c</t>
  </si>
  <si>
    <t>fdcgtsiscaa14u</t>
  </si>
  <si>
    <t>fdcgtslbxaa01c</t>
  </si>
  <si>
    <t>fdcgtslbxaa01u</t>
  </si>
  <si>
    <t>fdcgtslbxad01c</t>
  </si>
  <si>
    <t>fdcgtslbxad01u</t>
  </si>
  <si>
    <t>fdcgtslnaad01c</t>
  </si>
  <si>
    <t>fdcgtslnaad01u</t>
  </si>
  <si>
    <t>fdcgtsmbswd01c</t>
  </si>
  <si>
    <t>fdcgtsmbswd02u</t>
  </si>
  <si>
    <t>fdcgtsmfawa01c</t>
  </si>
  <si>
    <t>fdcgtsmfawa01u</t>
  </si>
  <si>
    <t>fdcgtsmfawa02c</t>
  </si>
  <si>
    <t>fdcgtsmfawa02u</t>
  </si>
  <si>
    <t>fdcgtsmfawa03c</t>
  </si>
  <si>
    <t>fdcgtsmfawa03u</t>
  </si>
  <si>
    <t>fdcgtsmfawa04c</t>
  </si>
  <si>
    <t>FDCGTSMFAWA04U</t>
  </si>
  <si>
    <t>fdcgtsmfawa05c</t>
  </si>
  <si>
    <t>fdcgtsmfawa05u</t>
  </si>
  <si>
    <t>fdcgtsmfawa06c</t>
  </si>
  <si>
    <t>fdcgtsmfawa06u</t>
  </si>
  <si>
    <t>fdcgtsmfawa07c</t>
  </si>
  <si>
    <t>fdcgtsmfawa07u</t>
  </si>
  <si>
    <t>fdcgtsmfawa08c</t>
  </si>
  <si>
    <t>FDCGTSMFAWA08U</t>
  </si>
  <si>
    <t>fdcgtsmfawa09c</t>
  </si>
  <si>
    <t>fdcgtsmfawa09u</t>
  </si>
  <si>
    <t>fdcgtsmfawa10c</t>
  </si>
  <si>
    <t>fdcgtsmfawa10u</t>
  </si>
  <si>
    <t>fdcgtsmfawa11c</t>
  </si>
  <si>
    <t>fdcgtsmfawa11u</t>
  </si>
  <si>
    <t>fdcgtsmfawa12c</t>
  </si>
  <si>
    <t>fdcgtsmfawc01c</t>
  </si>
  <si>
    <t>fdcgtsmfawc02u</t>
  </si>
  <si>
    <t>FDCGTSMFBWA01C</t>
  </si>
  <si>
    <t>FDCGTSMFBWA01U</t>
  </si>
  <si>
    <t>FDCGTSMFBWA02C</t>
  </si>
  <si>
    <t>FDCGTSMFBWA02U</t>
  </si>
  <si>
    <t>FDCGTSMFBWA03C</t>
  </si>
  <si>
    <t>FDCGTSMFBWA03U</t>
  </si>
  <si>
    <t>FDCGTSMFBWA04C</t>
  </si>
  <si>
    <t>FDCGTSMFBWA04U</t>
  </si>
  <si>
    <t>FDCGTSMFBWA05C</t>
  </si>
  <si>
    <t>FDCGTSMFBWA05U</t>
  </si>
  <si>
    <t>FDCGTSMFBWA06C</t>
  </si>
  <si>
    <t>FDCGTSMFBWA06U</t>
  </si>
  <si>
    <t>FDCGTSMFBWA07C</t>
  </si>
  <si>
    <t>FDCGTSMFBWA07U</t>
  </si>
  <si>
    <t>FDCGTSMFBWA08C</t>
  </si>
  <si>
    <t>FDCGTSMFBWA08U</t>
  </si>
  <si>
    <t>FDCGTSMFBWA09C</t>
  </si>
  <si>
    <t>FDCGTSMFBWA09U</t>
  </si>
  <si>
    <t>FDCGTSMFBWA10C</t>
  </si>
  <si>
    <t>FDCGTSMFBWA10U</t>
  </si>
  <si>
    <t>FDCGTSMFBWA11U</t>
  </si>
  <si>
    <t>FDCGTSMFBWA13C</t>
  </si>
  <si>
    <t>fdcgtsnfpaa01d</t>
  </si>
  <si>
    <t>fdcgtsnfpaa01u</t>
  </si>
  <si>
    <t>fdcgtsnfpad01d</t>
  </si>
  <si>
    <t>fdcgtsnfpad01u</t>
  </si>
  <si>
    <t>fdcgtsodswd01c</t>
  </si>
  <si>
    <t>fdcgtsodswd01u</t>
  </si>
  <si>
    <t>fdcgtspaxwd01u</t>
  </si>
  <si>
    <t>fdcgtspepaa01c</t>
  </si>
  <si>
    <t>fdcgtspepaa01d</t>
  </si>
  <si>
    <t>fdcgtspepaa01u</t>
  </si>
  <si>
    <t>fdcgtsrbcwa01c</t>
  </si>
  <si>
    <t>fdcgtsrbcwd01c</t>
  </si>
  <si>
    <t>fdcgtsrefad01u</t>
  </si>
  <si>
    <t>fdcgtsrefwa01u</t>
  </si>
  <si>
    <t>fdcgtsretwa01u</t>
  </si>
  <si>
    <t>fdcgtsretwd02u</t>
  </si>
  <si>
    <t>fdcgtssagaa01u</t>
  </si>
  <si>
    <t>fdcgtssagaa02p</t>
  </si>
  <si>
    <t>fdcgtssagaa02u</t>
  </si>
  <si>
    <t>fdcgtssamaa01c</t>
  </si>
  <si>
    <t>fdcgtssamaa01u</t>
  </si>
  <si>
    <t>fdcgtssamaa02c</t>
  </si>
  <si>
    <t>fdcgtssamaa02u</t>
  </si>
  <si>
    <t>fdcgtssamad01c</t>
  </si>
  <si>
    <t>fdcgtssamad01u</t>
  </si>
  <si>
    <t>fdcgtssamad02u</t>
  </si>
  <si>
    <t>fdcgtssecwd02c</t>
  </si>
  <si>
    <t>fdcgtssfewd01c</t>
  </si>
  <si>
    <t>fdcgtssfewd01u</t>
  </si>
  <si>
    <t>fdcgtssfewd04u</t>
  </si>
  <si>
    <t>fdcgtssfewd05c</t>
  </si>
  <si>
    <t>fdcgtssfewd09u</t>
  </si>
  <si>
    <t>fdcgtssmcad01u</t>
  </si>
  <si>
    <t>fdcgtssmcad11c</t>
  </si>
  <si>
    <t>fdcgtssmcad11u</t>
  </si>
  <si>
    <t>fdcgtssmcad12c</t>
  </si>
  <si>
    <t>fdcgtssmcad12d</t>
  </si>
  <si>
    <t>fdcgtssmcad12u</t>
  </si>
  <si>
    <t>fdcgtssmiwa01c</t>
  </si>
  <si>
    <t>fdcgtssmiwa01u</t>
  </si>
  <si>
    <t>fdcgtssmiwa02c</t>
  </si>
  <si>
    <t>fdcgtssmiwa02u</t>
  </si>
  <si>
    <t>fdcgtssmiwd01u</t>
  </si>
  <si>
    <t>fdcgtssmiwd02c</t>
  </si>
  <si>
    <t>fdcgtssmiwd04c</t>
  </si>
  <si>
    <t>fdcgtssmiwd08c</t>
  </si>
  <si>
    <t>fdcgtssmiwd10c</t>
  </si>
  <si>
    <t>fdcgtssmiwd14c</t>
  </si>
  <si>
    <t>fdcgtssmiwd16c</t>
  </si>
  <si>
    <t>fdcgtssmiwd16u</t>
  </si>
  <si>
    <t>fdcgtssmiwd19c</t>
  </si>
  <si>
    <t>fdcgtssmiwd22c</t>
  </si>
  <si>
    <t>fdcgtssmiwd26c</t>
  </si>
  <si>
    <t>fdcgtssmiww01c</t>
  </si>
  <si>
    <t>fdcgtssmiww01u</t>
  </si>
  <si>
    <t>fdcgtssmiww02c</t>
  </si>
  <si>
    <t>fdcgtssmiww02u</t>
  </si>
  <si>
    <t>fdcgtssstwd02c</t>
  </si>
  <si>
    <t>fdcgtsswgwa01c</t>
  </si>
  <si>
    <t>fdcgtsswgwa01u</t>
  </si>
  <si>
    <t>fdcgtsswgwa02c</t>
  </si>
  <si>
    <t>fdcgtsswgwa02u</t>
  </si>
  <si>
    <t>fdcgtstanaa01c</t>
  </si>
  <si>
    <t>fdcgtstanaa01d</t>
  </si>
  <si>
    <t>fdcgtstanaa01u</t>
  </si>
  <si>
    <t>fdcgtstanaa02c</t>
  </si>
  <si>
    <t>fdcgtstanaa02u</t>
  </si>
  <si>
    <t>FDCGTSTANWD01C</t>
  </si>
  <si>
    <t>FDCGTSTANWD02C</t>
  </si>
  <si>
    <t>FDCGTSTANWD02U</t>
  </si>
  <si>
    <t>fdcgtstfead01u</t>
  </si>
  <si>
    <t>fdcgtsxmswd01c</t>
  </si>
  <si>
    <t>fdcgtsxmswd02u</t>
  </si>
  <si>
    <t>fdcicgegead01c</t>
  </si>
  <si>
    <t>fdcicgegead01u</t>
  </si>
  <si>
    <t>fdcicgeorwd01u</t>
  </si>
  <si>
    <t>fdcicgiftwa01c</t>
  </si>
  <si>
    <t>fdcicgiftwa01u</t>
  </si>
  <si>
    <t>fdcicgiftwd01c</t>
  </si>
  <si>
    <t>fdcicgiftwd01u</t>
  </si>
  <si>
    <t>fdcicglntwd01c</t>
  </si>
  <si>
    <t>FDCICGLNTWD01U</t>
  </si>
  <si>
    <t>fdcicgmulwd01p</t>
  </si>
  <si>
    <t>fdcicgmulwd01u</t>
  </si>
  <si>
    <t>fdcicgptrwa01u</t>
  </si>
  <si>
    <t>fdcicgptrwd01u</t>
  </si>
  <si>
    <t>fdcicgrpcwd01c</t>
  </si>
  <si>
    <t>fdcicgrpcwd01u</t>
  </si>
  <si>
    <t>fdcicgtetld01c</t>
  </si>
  <si>
    <t>fdcicgtfswa01c</t>
  </si>
  <si>
    <t>fdcicgtfswa01u</t>
  </si>
  <si>
    <t>fdcicgxerwd01u</t>
  </si>
  <si>
    <t>FFCTISAECC001</t>
  </si>
  <si>
    <t>FFTCTIINTVR004C</t>
  </si>
  <si>
    <t>fftctisaad01</t>
  </si>
  <si>
    <t>fftctisdesm001</t>
  </si>
  <si>
    <t>fftctisdwa03</t>
  </si>
  <si>
    <t>fftctisdwa04</t>
  </si>
  <si>
    <t>ffteqtsdgp400ua</t>
  </si>
  <si>
    <t>fftgcbsqlsd01c</t>
  </si>
  <si>
    <t>fftgcbsqlsd02c</t>
  </si>
  <si>
    <t>fftgct006prsd02</t>
  </si>
  <si>
    <t>gcamizeais1ffc</t>
  </si>
  <si>
    <t>gcamizeais1ffu</t>
  </si>
  <si>
    <t>gccashora1u</t>
  </si>
  <si>
    <t>gccashsyb1u</t>
  </si>
  <si>
    <t>gccssyb1u</t>
  </si>
  <si>
    <t>gcdsgora1u</t>
  </si>
  <si>
    <t>gcdsgsyb2c</t>
  </si>
  <si>
    <t>gcetdsyb1u</t>
  </si>
  <si>
    <t>gcfrcap1ffc</t>
  </si>
  <si>
    <t>gcfrcap1ffu</t>
  </si>
  <si>
    <t>gcfrcap2ffc</t>
  </si>
  <si>
    <t>gcfrcap2ffu</t>
  </si>
  <si>
    <t>gcfxgas1c</t>
  </si>
  <si>
    <t>gcfxgas1u</t>
  </si>
  <si>
    <t>gcfxgas2c</t>
  </si>
  <si>
    <t>gcfxgas2u</t>
  </si>
  <si>
    <t>gcfxlxora1u</t>
  </si>
  <si>
    <t>gcfxlxora2u</t>
  </si>
  <si>
    <t>gcfxora1u</t>
  </si>
  <si>
    <t>gcfxstpora1ffu</t>
  </si>
  <si>
    <t>gcfxstpora2ffu</t>
  </si>
  <si>
    <t>gcfxweora1ffd</t>
  </si>
  <si>
    <t>gcfxweora1ffu</t>
  </si>
  <si>
    <t>gcfxweora2ffu</t>
  </si>
  <si>
    <t>gckycdb4p</t>
  </si>
  <si>
    <t>gcopsap1c-gz</t>
  </si>
  <si>
    <t>gcopsora1u</t>
  </si>
  <si>
    <t>gctmtsamlap1ffc</t>
  </si>
  <si>
    <t>gctmtsamlap1ffd</t>
  </si>
  <si>
    <t>gctmtsamlap1ffu</t>
  </si>
  <si>
    <t>gctmtsamlap3ffc</t>
  </si>
  <si>
    <t>gctmtsamldb1ffu</t>
  </si>
  <si>
    <t>gctmtsamldb3ffu</t>
  </si>
  <si>
    <t>gctmtsrecdb1ffc</t>
  </si>
  <si>
    <t>gctmtsrecdb1ffu</t>
  </si>
  <si>
    <t>gctmtsrecdb2ffc</t>
  </si>
  <si>
    <t>gctmtsrecdb2ffu</t>
  </si>
  <si>
    <t>gtsncsap10u</t>
  </si>
  <si>
    <t>gtsncsap11c</t>
  </si>
  <si>
    <t>gtsncsap12c</t>
  </si>
  <si>
    <t>gtssatap5u</t>
  </si>
  <si>
    <t>ipborbc1</t>
  </si>
  <si>
    <t>isgffdau6n1</t>
  </si>
  <si>
    <t>ndefra-qes08</t>
  </si>
  <si>
    <t>tiajawap002ffp</t>
  </si>
  <si>
    <t>tiajawap002ffq</t>
  </si>
  <si>
    <t>tiarcdba1ffc</t>
  </si>
  <si>
    <t>tiasysap002ffp</t>
  </si>
  <si>
    <t>tiasysap002ffq</t>
  </si>
  <si>
    <t>tiasysap004ffp</t>
  </si>
  <si>
    <t>tiasysap004ffq</t>
  </si>
  <si>
    <t>tiawccap002ffq</t>
  </si>
  <si>
    <t>tidepotap1ffp</t>
  </si>
  <si>
    <t>tiemimap10ffc</t>
  </si>
  <si>
    <t>tiemimap10ffu</t>
  </si>
  <si>
    <t>tiemimap20ffc</t>
  </si>
  <si>
    <t>tiemimap30ffc</t>
  </si>
  <si>
    <t>tiemimap40ffc</t>
  </si>
  <si>
    <t>tieminap1ffc</t>
  </si>
  <si>
    <t>tieminap1ffu</t>
  </si>
  <si>
    <t>tieminap2ffc</t>
  </si>
  <si>
    <t>tiemirap10ffc</t>
  </si>
  <si>
    <t>tiemirap10ffu</t>
  </si>
  <si>
    <t>tiemirap19ffc</t>
  </si>
  <si>
    <t>tiemirap20ffc</t>
  </si>
  <si>
    <t>tiemirap29ffc</t>
  </si>
  <si>
    <t>tiemirap30ffc</t>
  </si>
  <si>
    <t>tiemirap39ffc</t>
  </si>
  <si>
    <t>tiemirap40ffc</t>
  </si>
  <si>
    <t>tiemirap49ffc</t>
  </si>
  <si>
    <t>tiemiwdb1ffc</t>
  </si>
  <si>
    <t>tiemiwdb1ffu</t>
  </si>
  <si>
    <t>tinbubm2700ffp-1</t>
  </si>
  <si>
    <t>ttssteeudbdrc01</t>
  </si>
  <si>
    <t>ttssteeudbdrc02</t>
  </si>
  <si>
    <t>ttssteeudbuac01</t>
  </si>
  <si>
    <t>New FDC SAN</t>
  </si>
  <si>
    <t>fdcctisd001c</t>
  </si>
  <si>
    <t>fdcctisd002c</t>
  </si>
  <si>
    <t>fdcctisd003c</t>
  </si>
  <si>
    <t>fdcctisd004c</t>
  </si>
  <si>
    <t>fdcctisd005c</t>
  </si>
  <si>
    <t>fdcctiwd002n01c</t>
  </si>
  <si>
    <t>fdcctiwd002n01u</t>
  </si>
  <si>
    <t>FDCCTSSFEWD11S</t>
  </si>
  <si>
    <t>FDCCTSSFEWD12S</t>
  </si>
  <si>
    <t>fdcgcgtp2rd01c</t>
  </si>
  <si>
    <t>fdcgcgtp2rd01u</t>
  </si>
  <si>
    <t>fdcgcgtp2rd02c</t>
  </si>
  <si>
    <t>fdcgcgtp2rd02u</t>
  </si>
  <si>
    <t>fdcgctgftwd01c</t>
  </si>
  <si>
    <t>fdcgtsazbwd01u</t>
  </si>
  <si>
    <t>fdcgtsazbwd04u</t>
  </si>
  <si>
    <t>fdcgtscgtwd04u</t>
  </si>
  <si>
    <t>fdcgtsecuwd01c</t>
  </si>
  <si>
    <t>fdcgtsecuwd01u</t>
  </si>
  <si>
    <t>fdcgtseiiwd01c</t>
  </si>
  <si>
    <t>fdcgtseiiwd01u</t>
  </si>
  <si>
    <t>fdcgtseiiwd02c</t>
  </si>
  <si>
    <t>fdcgtseiiwd02u</t>
  </si>
  <si>
    <t>fdcgtsfrawa01u</t>
  </si>
  <si>
    <t>fdcgtsipawd01u</t>
  </si>
  <si>
    <t>fdcgtsmigwa01c</t>
  </si>
  <si>
    <t>fdcgtsnetwd01c</t>
  </si>
  <si>
    <t>fdcgtsnetwd01u</t>
  </si>
  <si>
    <t>fdcgtsrbcwa01u</t>
  </si>
  <si>
    <t>fdcgtsrbcwa03u</t>
  </si>
  <si>
    <t>fdcgtsrbcwd01u</t>
  </si>
  <si>
    <t>fdcgtsrbcwd03u</t>
  </si>
  <si>
    <t>fdcgtsreccwd01u</t>
  </si>
  <si>
    <t>fdcgtssfswa01c</t>
  </si>
  <si>
    <t>fdcgtssmiwd04u</t>
  </si>
  <si>
    <t>fdcgtssmiwd13u</t>
  </si>
  <si>
    <t>fdcgtssmiwd25u</t>
  </si>
  <si>
    <t>fdcgtssstwd02u</t>
  </si>
  <si>
    <t>FDCGTSVPTWD01U</t>
  </si>
  <si>
    <t>fdcicgifrld01c</t>
  </si>
  <si>
    <t>fdcicgifrld01u</t>
  </si>
  <si>
    <t>FDCICGPTRWA01C</t>
  </si>
  <si>
    <t>fftctiwd001n01u</t>
  </si>
  <si>
    <t>fftctiwd001n02p</t>
  </si>
  <si>
    <t>fftctiwd001n02u</t>
  </si>
  <si>
    <t>fftctiwd002n02c</t>
  </si>
  <si>
    <t>fftctiwd002n03c</t>
  </si>
  <si>
    <t>ffteag01uasd</t>
  </si>
  <si>
    <t>ffteag01uasw</t>
  </si>
  <si>
    <t>fgcctisanla02p</t>
  </si>
  <si>
    <t>gctmtsamlap3ffu</t>
  </si>
  <si>
    <t>gmaisteap1u</t>
  </si>
  <si>
    <t>gmaisteap2u</t>
  </si>
  <si>
    <t>tihbsmap1ffu</t>
  </si>
  <si>
    <t>zhcpbcrmud1</t>
  </si>
  <si>
    <t>Citigroup Centre DC (CGC1)</t>
  </si>
  <si>
    <t>New CGC SAN (CGC1)</t>
  </si>
  <si>
    <t>caddemeaap1c</t>
  </si>
  <si>
    <t>caddemeaap2c</t>
  </si>
  <si>
    <t>caddemeadb1c</t>
  </si>
  <si>
    <t>CGCGCTDPLWA01C</t>
  </si>
  <si>
    <t>cgcgctdplwa03c</t>
  </si>
  <si>
    <t>CGCGCTDPLWD01C</t>
  </si>
  <si>
    <t>cgcgctdplwd02c</t>
  </si>
  <si>
    <t>COMSTPEUDBDR01</t>
  </si>
  <si>
    <t>COMSTPEUDBQA01</t>
  </si>
  <si>
    <t>emetrnu1</t>
  </si>
  <si>
    <t>eqapcgc1p</t>
  </si>
  <si>
    <t>eqc4cgc1p</t>
  </si>
  <si>
    <t>eqc4cgc2p</t>
  </si>
  <si>
    <t>eqc4cgc3p</t>
  </si>
  <si>
    <t>eqc4cgc4p</t>
  </si>
  <si>
    <t>eqc4cgc5p</t>
  </si>
  <si>
    <t>eqc4cgc6p</t>
  </si>
  <si>
    <t>eqc4cgc8p</t>
  </si>
  <si>
    <t>eqcomet20p</t>
  </si>
  <si>
    <t>eqcomet21p</t>
  </si>
  <si>
    <t>eqcomet22p</t>
  </si>
  <si>
    <t>eqcomet23p</t>
  </si>
  <si>
    <t>eqcomet7p</t>
  </si>
  <si>
    <t>eqcomet9p</t>
  </si>
  <si>
    <t>eqcscgc1p</t>
  </si>
  <si>
    <t>eqcscgc2p</t>
  </si>
  <si>
    <t>eqcscgc3p</t>
  </si>
  <si>
    <t>eqcscgc5p</t>
  </si>
  <si>
    <t>eqcscgc6p</t>
  </si>
  <si>
    <t>eqcscgc7p</t>
  </si>
  <si>
    <t>eqd1ap4c</t>
  </si>
  <si>
    <t>eqd1ap5c</t>
  </si>
  <si>
    <t>eqd1ap6c</t>
  </si>
  <si>
    <t>eqdb4p</t>
  </si>
  <si>
    <t>eqdbcgc10p</t>
  </si>
  <si>
    <t>eqdbcgc1p</t>
  </si>
  <si>
    <t>eqdbcgc2p</t>
  </si>
  <si>
    <t>eqdbcgc3p</t>
  </si>
  <si>
    <t>eqdbcgc4p</t>
  </si>
  <si>
    <t>eqdpmap4c</t>
  </si>
  <si>
    <t>eqdpmdb4c</t>
  </si>
  <si>
    <t>eqecom1c</t>
  </si>
  <si>
    <t>eqemsap13p</t>
  </si>
  <si>
    <t>eqemsap14p</t>
  </si>
  <si>
    <t>eqemsap17p</t>
  </si>
  <si>
    <t>eqemsap18p</t>
  </si>
  <si>
    <t>eqibexs1p</t>
  </si>
  <si>
    <t>eqibexs2p</t>
  </si>
  <si>
    <t>eqinfra1p</t>
  </si>
  <si>
    <t>eqipbap12p</t>
  </si>
  <si>
    <t>eqipbdb11d</t>
  </si>
  <si>
    <t>eqipbdb12u</t>
  </si>
  <si>
    <t>eqipbdb13u</t>
  </si>
  <si>
    <t>eqipbdb14u</t>
  </si>
  <si>
    <t>eqkdbcgc1p</t>
  </si>
  <si>
    <t>eqkdbcgc2p</t>
  </si>
  <si>
    <t>eqkdbcgc3p</t>
  </si>
  <si>
    <t>eqkdbcgc4p</t>
  </si>
  <si>
    <t>eqkdbcgc6p</t>
  </si>
  <si>
    <t>eqkdbcgc7p</t>
  </si>
  <si>
    <t>eqliqap4p</t>
  </si>
  <si>
    <t>eqliqap5p</t>
  </si>
  <si>
    <t>eqliqap6p</t>
  </si>
  <si>
    <t>eqlqcgc1p</t>
  </si>
  <si>
    <t>eqlqcgc2p</t>
  </si>
  <si>
    <t>eqlqcgc3p</t>
  </si>
  <si>
    <t>eqmoga3p</t>
  </si>
  <si>
    <t>eqnfsap3p</t>
  </si>
  <si>
    <t>eqoradb1c</t>
  </si>
  <si>
    <t>eqoradb1d</t>
  </si>
  <si>
    <t>eqoradb1u</t>
  </si>
  <si>
    <t>eqqff10p</t>
  </si>
  <si>
    <t>eqqff11p</t>
  </si>
  <si>
    <t>eqqff3c</t>
  </si>
  <si>
    <t>eqriskkdb3p</t>
  </si>
  <si>
    <t>eqriskkdb4p</t>
  </si>
  <si>
    <t>eqsmart10p</t>
  </si>
  <si>
    <t>eqsmart14p</t>
  </si>
  <si>
    <t>eqsmart15p</t>
  </si>
  <si>
    <t>eqsmart16p</t>
  </si>
  <si>
    <t>eqsmart3p</t>
  </si>
  <si>
    <t>eqsmart4p</t>
  </si>
  <si>
    <t>eqsmart8p</t>
  </si>
  <si>
    <t>eqsmart9p</t>
  </si>
  <si>
    <t>eqstebw3c</t>
  </si>
  <si>
    <t>eqstebw4c</t>
  </si>
  <si>
    <t>eqtap2p</t>
  </si>
  <si>
    <t>fiaredb1u</t>
  </si>
  <si>
    <t>fiaredb2p</t>
  </si>
  <si>
    <t>fibpadb1d</t>
  </si>
  <si>
    <t>fibpadb1u</t>
  </si>
  <si>
    <t>fibpadb2d</t>
  </si>
  <si>
    <t>fibpadb2u</t>
  </si>
  <si>
    <t>fibpalap8p</t>
  </si>
  <si>
    <t>ficashdb1p</t>
  </si>
  <si>
    <t>ficrqap1c</t>
  </si>
  <si>
    <t>ficrqap2c</t>
  </si>
  <si>
    <t>ficvelsqdr02</t>
  </si>
  <si>
    <t>FICVELWBPR04</t>
  </si>
  <si>
    <t>fidatawaredb1d</t>
  </si>
  <si>
    <t>fidbadb11c</t>
  </si>
  <si>
    <t>fidbadb11u</t>
  </si>
  <si>
    <t>fidbadb1c</t>
  </si>
  <si>
    <t>fidbadb1u</t>
  </si>
  <si>
    <t>fidptap1p</t>
  </si>
  <si>
    <t>figfddb1eup</t>
  </si>
  <si>
    <t>figfdrp1eup</t>
  </si>
  <si>
    <t>figridap2p</t>
  </si>
  <si>
    <t>fimaccadb1u</t>
  </si>
  <si>
    <t>fioradb11d</t>
  </si>
  <si>
    <t>fioradb11u</t>
  </si>
  <si>
    <t>fioradb12c</t>
  </si>
  <si>
    <t>fioradb12u</t>
  </si>
  <si>
    <t>fioradb13c</t>
  </si>
  <si>
    <t>fioradb13u</t>
  </si>
  <si>
    <t>fioradb14d</t>
  </si>
  <si>
    <t>fioradb14u</t>
  </si>
  <si>
    <t>fioradb15u</t>
  </si>
  <si>
    <t>fioradb16d</t>
  </si>
  <si>
    <t>fioradb16u</t>
  </si>
  <si>
    <t>fioradb18c</t>
  </si>
  <si>
    <t>fioradb18u</t>
  </si>
  <si>
    <t>fioradb23d</t>
  </si>
  <si>
    <t>fioradb23u</t>
  </si>
  <si>
    <t>fioradb25c</t>
  </si>
  <si>
    <t>fioradb25d</t>
  </si>
  <si>
    <t>fioradb25u</t>
  </si>
  <si>
    <t>fioradb5c</t>
  </si>
  <si>
    <t>firefdb1u</t>
  </si>
  <si>
    <t>firiskdb1u</t>
  </si>
  <si>
    <t>firtap1p</t>
  </si>
  <si>
    <t>firtdb1p</t>
  </si>
  <si>
    <t>fisimpasw1c</t>
  </si>
  <si>
    <t>fisimpcal1c</t>
  </si>
  <si>
    <t>fisimpdbw1c</t>
  </si>
  <si>
    <t>fistmap1p</t>
  </si>
  <si>
    <t>fiswapdb1u</t>
  </si>
  <si>
    <t>fisyb1c5u</t>
  </si>
  <si>
    <t>fisyb2c5u</t>
  </si>
  <si>
    <t>fisyb2s5c</t>
  </si>
  <si>
    <t>fisybdb11d</t>
  </si>
  <si>
    <t>fisybdb11u</t>
  </si>
  <si>
    <t>fisybdb12c</t>
  </si>
  <si>
    <t>fisybdb12u</t>
  </si>
  <si>
    <t>fisybdb13u</t>
  </si>
  <si>
    <t>fisybdb14d</t>
  </si>
  <si>
    <t>fisybdb14u</t>
  </si>
  <si>
    <t>fisybdb15c</t>
  </si>
  <si>
    <t>fisybdb15u</t>
  </si>
  <si>
    <t>fisybdb1p</t>
  </si>
  <si>
    <t>fitetdb1p</t>
  </si>
  <si>
    <t>fitetdb2p</t>
  </si>
  <si>
    <t>fitetrisdb1d</t>
  </si>
  <si>
    <t>fitetrisdb2u</t>
  </si>
  <si>
    <t>fxmmilnap11p</t>
  </si>
  <si>
    <t>gcfindb1c</t>
  </si>
  <si>
    <t>gmarmap3p</t>
  </si>
  <si>
    <t>gmarmap5p</t>
  </si>
  <si>
    <t>gtenfs2-cgc</t>
  </si>
  <si>
    <t>isgcsdap6n1</t>
  </si>
  <si>
    <t>isgcsdap6n2</t>
  </si>
  <si>
    <t>ldneqtsacs510</t>
  </si>
  <si>
    <t>ldneqtsaex500</t>
  </si>
  <si>
    <t>LDNEQTSDQPS500P</t>
  </si>
  <si>
    <t>ldnfi21sadr</t>
  </si>
  <si>
    <t>ldnfi21sddr</t>
  </si>
  <si>
    <t>ldnfi27sddr</t>
  </si>
  <si>
    <t>ldnfi29sddr</t>
  </si>
  <si>
    <t>LDNFI37SADR</t>
  </si>
  <si>
    <t>LDNFI94SAPR</t>
  </si>
  <si>
    <t>LDNFISAST500DR</t>
  </si>
  <si>
    <t>sstmoap1p</t>
  </si>
  <si>
    <t>tcfesecprod81</t>
  </si>
  <si>
    <t>tcgopprod81</t>
  </si>
  <si>
    <t>tctapap1p</t>
  </si>
  <si>
    <t>tcvocap1c</t>
  </si>
  <si>
    <t>tcvocap2c</t>
  </si>
  <si>
    <t>tivpcgc1</t>
  </si>
  <si>
    <t>ukcaiprsd02</t>
  </si>
  <si>
    <t>ukcfprsd14</t>
  </si>
  <si>
    <t>ukctiprsd42</t>
  </si>
  <si>
    <t>ukgcbdrsa05</t>
  </si>
  <si>
    <t>ukgtsprsa02</t>
  </si>
  <si>
    <t>uksecdrsp17</t>
  </si>
  <si>
    <t>uksecprsd57</t>
  </si>
  <si>
    <t>uksecprsd89</t>
  </si>
  <si>
    <t>Citigroup Centre DC (CGC2)</t>
  </si>
  <si>
    <t>Old CGC SAN</t>
  </si>
  <si>
    <t>tcbrkprod1</t>
  </si>
  <si>
    <t>tcconipprod81</t>
  </si>
  <si>
    <t>tccotprprod81</t>
  </si>
  <si>
    <t>tcdsopsprod81</t>
  </si>
  <si>
    <t>tcebwebdb1p</t>
  </si>
  <si>
    <t>tcgppdb1c</t>
  </si>
  <si>
    <t>tcgppdb2c</t>
  </si>
  <si>
    <t>tcolidatahub</t>
  </si>
  <si>
    <t>tcubxdb1p</t>
  </si>
  <si>
    <t>ukcfprsd13</t>
  </si>
  <si>
    <t>ukctiprsd45</t>
  </si>
  <si>
    <t>ukefsprsa02</t>
  </si>
  <si>
    <t>ukefsprsd01</t>
  </si>
  <si>
    <t>ukefsprsw01</t>
  </si>
  <si>
    <t>ukefsprsw02</t>
  </si>
  <si>
    <t>ukfxprsd03</t>
  </si>
  <si>
    <t>ukhrgprsd05</t>
  </si>
  <si>
    <t>uksecprsd13</t>
  </si>
  <si>
    <t>ukwarprsd06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</si>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</sst>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7" formatCode="_-* #,##0.00_-;\-* #,##0.00_-;_-* &quot;-&quot;??_-;_-@_-"/>
    <numFmt numFmtId="170" formatCode="[$-1010409]m/d/yyyy"/>
    <numFmt numFmtId="171" formatCode="&quot;$&quot;#,##0\ ;\(&quot;$&quot;#,##0\);"/>
    <numFmt numFmtId="172" formatCode="&quot;£&quot;#,##0.00;[Red]\-&quot;&quot;\£&quot;&quot;#,##0.00"/>
    <numFmt numFmtId="173" formatCode="0000\-0000"/>
    <numFmt numFmtId="174" formatCode="0000\-00\-00"/>
    <numFmt numFmtId="175" formatCode="m/dd/yy\ \-\ h:mm\ AM/PM"/>
    <numFmt numFmtId="176" formatCode="#,##0_);\(#,##0\);\-"/>
    <numFmt numFmtId="177" formatCode="0.0%;[Red]\(0.0%\);\-\ "/>
    <numFmt numFmtId="178" formatCode="#,###.0;\(#,###.0\);\-"/>
    <numFmt numFmtId="179" formatCode="0.000_)"/>
    <numFmt numFmtId="180" formatCode="#,##0_-;[Red]\(#,##0\);&quot;-  &quot;"/>
    <numFmt numFmtId="181" formatCode="#,##0_-;\(#,##0\);&quot; - &quot;"/>
    <numFmt numFmtId="182" formatCode="General_)"/>
    <numFmt numFmtId="183" formatCode="0.0000000000000000%"/>
    <numFmt numFmtId="184" formatCode="#,##0,,_-;[Red]\(#,##0,,\);&quot;-  &quot;"/>
    <numFmt numFmtId="185" formatCode="#,##0.0;\(#,##0.0\);&quot;- &quot;"/>
    <numFmt numFmtId="186" formatCode="#,##0.0,,_-;[Red]\(#,##0.0,,\);&quot;-  &quot;"/>
    <numFmt numFmtId="187" formatCode="_-[$€-2]* #,##0.00_-;\-[$€-2]* #,##0.00_-;_-[$€-2]* &quot;-&quot;??_-"/>
    <numFmt numFmtId="188" formatCode="#,##0.0000;\(#,##0.0000\);&quot;- &quot;"/>
    <numFmt numFmtId="189" formatCode="#,##0.0_-;\(#,##0.0\);&quot;-  &quot;"/>
    <numFmt numFmtId="190" formatCode="0.00_)"/>
    <numFmt numFmtId="191" formatCode="#,##0.00%;[Red]\(#,##0.00%\)"/>
    <numFmt numFmtId="192" formatCode="0_);\(0\)"/>
    <numFmt numFmtId="193" formatCode="#,##0&quot;   &quot;;[Red]\-#,##0&quot;   &quot;"/>
    <numFmt numFmtId="194" formatCode="mm/dd/yy"/>
    <numFmt numFmtId="195" formatCode="#,###.0\ ;\(#,###.0\);\ \-\ \ "/>
    <numFmt numFmtId="196" formatCode="#,##0.0\ ;\(#,##0.0\)"/>
    <numFmt numFmtId="197" formatCode="&quot;\&quot;#,##0.00;[Red]&quot;\&quot;\-#,##0.00"/>
    <numFmt numFmtId="198" formatCode="&quot;\&quot;#,##0;[Red]&quot;\&quot;\-#,##0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MS Sans Serif"/>
      <family val="2"/>
    </font>
    <font>
      <sz val="11"/>
      <color indexed="52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2"/>
      <name val="Times New Roman"/>
      <family val="1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2"/>
      <name val="Tms Rmn"/>
      <charset val="162"/>
    </font>
    <font>
      <sz val="12"/>
      <name val="CG Times (WN)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b/>
      <sz val="12"/>
      <name val="Arial"/>
      <family val="2"/>
    </font>
    <font>
      <b/>
      <sz val="8"/>
      <name val="MS Sans Serif"/>
      <family val="2"/>
    </font>
    <font>
      <b/>
      <i/>
      <sz val="16"/>
      <name val="Helv"/>
    </font>
    <font>
      <sz val="10"/>
      <color indexed="9"/>
      <name val="Arial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indexed="52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sz val="11"/>
      <color theme="1"/>
      <name val="Bookman Old Style"/>
      <family val="2"/>
    </font>
    <font>
      <sz val="11"/>
      <color theme="1"/>
      <name val="Times New Roman"/>
      <family val="2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name val="Calibri"/>
    </font>
  </fonts>
  <fills count="4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20">
    <xf numFmtId="0" fontId="0" fillId="0" borderId="0"/>
    <xf numFmtId="0" fontId="2" fillId="0" borderId="0"/>
    <xf numFmtId="0" fontId="8" fillId="0" borderId="0"/>
    <xf numFmtId="0" fontId="5" fillId="0" borderId="0"/>
    <xf numFmtId="0" fontId="8" fillId="0" borderId="0"/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171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0" fillId="0" borderId="0"/>
    <xf numFmtId="0" fontId="31" fillId="0" borderId="0"/>
    <xf numFmtId="0" fontId="31" fillId="0" borderId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8" fillId="0" borderId="0"/>
    <xf numFmtId="0" fontId="8" fillId="0" borderId="0"/>
    <xf numFmtId="0" fontId="28" fillId="0" borderId="0"/>
    <xf numFmtId="0" fontId="36" fillId="0" borderId="0"/>
    <xf numFmtId="0" fontId="3" fillId="1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2" fontId="36" fillId="0" borderId="0" applyFont="0" applyFill="0" applyBorder="0" applyAlignment="0" applyProtection="0"/>
    <xf numFmtId="0" fontId="8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" fillId="19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6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68" fillId="19" borderId="0" applyNumberFormat="0" applyBorder="0" applyAlignment="0" applyProtection="0"/>
    <xf numFmtId="0" fontId="68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2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6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37" fillId="0" borderId="4" applyBorder="0"/>
    <xf numFmtId="0" fontId="37" fillId="0" borderId="4" applyBorder="0"/>
    <xf numFmtId="0" fontId="37" fillId="0" borderId="4" applyBorder="0"/>
    <xf numFmtId="0" fontId="37" fillId="0" borderId="4" applyBorder="0"/>
    <xf numFmtId="0" fontId="37" fillId="0" borderId="4" applyBorder="0"/>
    <xf numFmtId="0" fontId="37" fillId="0" borderId="4" applyBorder="0"/>
    <xf numFmtId="0" fontId="37" fillId="0" borderId="4" applyBorder="0"/>
    <xf numFmtId="0" fontId="37" fillId="0" borderId="4" applyBorder="0"/>
    <xf numFmtId="0" fontId="12" fillId="28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69" fillId="30" borderId="0" applyNumberFormat="0" applyBorder="0" applyAlignment="0" applyProtection="0"/>
    <xf numFmtId="0" fontId="69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26" borderId="0" applyNumberFormat="0" applyBorder="0" applyAlignment="0" applyProtection="0"/>
    <xf numFmtId="0" fontId="69" fillId="9" borderId="0" applyNumberFormat="0" applyBorder="0" applyAlignment="0" applyProtection="0"/>
    <xf numFmtId="0" fontId="69" fillId="9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>
      <alignment horizontal="center" wrapText="1"/>
      <protection locked="0"/>
    </xf>
    <xf numFmtId="37" fontId="40" fillId="0" borderId="0"/>
    <xf numFmtId="0" fontId="13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41" fillId="0" borderId="0" applyNumberFormat="0" applyFill="0" applyBorder="0" applyAlignment="0" applyProtection="0"/>
    <xf numFmtId="5" fontId="9" fillId="0" borderId="5" applyAlignment="0" applyProtection="0"/>
    <xf numFmtId="5" fontId="9" fillId="0" borderId="5" applyAlignment="0" applyProtection="0"/>
    <xf numFmtId="5" fontId="9" fillId="0" borderId="5" applyAlignment="0" applyProtection="0"/>
    <xf numFmtId="5" fontId="9" fillId="0" borderId="5" applyAlignment="0" applyProtection="0"/>
    <xf numFmtId="0" fontId="42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72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4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5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6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7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8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71" fillId="4" borderId="1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71" fillId="4" borderId="1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0" fontId="14" fillId="13" borderId="6" applyNumberFormat="0" applyAlignment="0" applyProtection="0"/>
    <xf numFmtId="167" fontId="8" fillId="0" borderId="0" applyBorder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15" fillId="32" borderId="7" applyNumberForma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9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0" fontId="8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181" fontId="8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45" fillId="0" borderId="8"/>
    <xf numFmtId="182" fontId="45" fillId="0" borderId="8"/>
    <xf numFmtId="3" fontId="46" fillId="0" borderId="0" applyFont="0" applyFill="0" applyBorder="0" applyAlignment="0" applyProtection="0"/>
    <xf numFmtId="0" fontId="47" fillId="0" borderId="0" applyNumberFormat="0" applyAlignment="0">
      <alignment horizontal="left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3" fontId="8" fillId="0" borderId="0" applyFont="0" applyFill="0" applyBorder="0" applyAlignment="0" applyProtection="0">
      <alignment horizontal="right"/>
    </xf>
    <xf numFmtId="184" fontId="8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49" fontId="48" fillId="0" borderId="0" applyNumberFormat="0" applyFill="0" applyBorder="0" applyAlignment="0" applyProtection="0">
      <alignment horizontal="left"/>
    </xf>
    <xf numFmtId="0" fontId="46" fillId="0" borderId="0" applyFont="0" applyFill="0" applyBorder="0" applyAlignment="0" applyProtection="0"/>
    <xf numFmtId="185" fontId="8" fillId="0" borderId="0" applyFont="0" applyFill="0" applyBorder="0" applyAlignment="0" applyProtection="0"/>
    <xf numFmtId="14" fontId="5" fillId="0" borderId="0" applyFill="0" applyBorder="0" applyAlignment="0"/>
    <xf numFmtId="0" fontId="49" fillId="0" borderId="0" applyNumberFormat="0" applyFont="0" applyFill="0" applyBorder="0" applyAlignment="0" applyProtection="0"/>
    <xf numFmtId="2" fontId="50" fillId="0" borderId="0"/>
    <xf numFmtId="186" fontId="8" fillId="0" borderId="9" applyNumberFormat="0" applyFont="0" applyFill="0" applyAlignment="0" applyProtection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7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7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8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51" fillId="0" borderId="0" applyNumberFormat="0" applyAlignment="0">
      <alignment horizontal="left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0" borderId="0" applyNumberFormat="0" applyFont="0" applyFill="0" applyBorder="0" applyAlignment="0" applyProtection="0"/>
    <xf numFmtId="0" fontId="49" fillId="0" borderId="0" applyNumberFormat="0" applyFont="0" applyFill="0" applyBorder="0" applyAlignment="0" applyProtection="0"/>
    <xf numFmtId="0" fontId="49" fillId="0" borderId="0" applyNumberFormat="0" applyFont="0" applyFill="0" applyBorder="0" applyAlignment="0" applyProtection="0"/>
    <xf numFmtId="0" fontId="49" fillId="0" borderId="0" applyNumberFormat="0" applyFont="0" applyFill="0" applyBorder="0" applyAlignment="0" applyProtection="0"/>
    <xf numFmtId="0" fontId="49" fillId="0" borderId="0" applyNumberFormat="0" applyFont="0" applyFill="0" applyBorder="0" applyAlignment="0" applyProtection="0"/>
    <xf numFmtId="0" fontId="49" fillId="0" borderId="0" applyNumberFormat="0" applyFont="0" applyFill="0" applyBorder="0" applyAlignment="0" applyProtection="0"/>
    <xf numFmtId="0" fontId="49" fillId="0" borderId="0" applyNumberFormat="0" applyFont="0" applyFill="0" applyBorder="0" applyAlignment="0" applyProtection="0"/>
    <xf numFmtId="2" fontId="46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39" fillId="0" borderId="0" applyFill="0" applyBorder="0" applyProtection="0">
      <alignment horizontal="left"/>
    </xf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38" fontId="48" fillId="33" borderId="0" applyNumberFormat="0" applyBorder="0" applyAlignment="0" applyProtection="0"/>
    <xf numFmtId="188" fontId="8" fillId="0" borderId="0" applyFont="0" applyFill="0" applyBorder="0" applyAlignment="0" applyProtection="0">
      <alignment horizontal="right"/>
    </xf>
    <xf numFmtId="0" fontId="8" fillId="0" borderId="0" applyProtection="0">
      <alignment horizontal="right"/>
    </xf>
    <xf numFmtId="0" fontId="52" fillId="0" borderId="10" applyNumberFormat="0" applyAlignment="0" applyProtection="0">
      <alignment horizontal="left" vertical="center"/>
    </xf>
    <xf numFmtId="0" fontId="52" fillId="0" borderId="11">
      <alignment horizontal="left" vertical="center"/>
    </xf>
    <xf numFmtId="0" fontId="52" fillId="0" borderId="11">
      <alignment horizontal="left" vertical="center"/>
    </xf>
    <xf numFmtId="0" fontId="18" fillId="0" borderId="12" applyNumberFormat="0" applyFill="0" applyAlignment="0" applyProtection="0"/>
    <xf numFmtId="0" fontId="73" fillId="0" borderId="13" applyNumberFormat="0" applyFill="0" applyAlignment="0" applyProtection="0"/>
    <xf numFmtId="0" fontId="73" fillId="0" borderId="13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0" borderId="14" applyNumberFormat="0" applyFill="0" applyAlignment="0" applyProtection="0"/>
    <xf numFmtId="0" fontId="74" fillId="0" borderId="14" applyNumberFormat="0" applyFill="0" applyAlignment="0" applyProtection="0"/>
    <xf numFmtId="0" fontId="74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75" fillId="0" borderId="16" applyNumberFormat="0" applyFill="0" applyAlignment="0" applyProtection="0"/>
    <xf numFmtId="0" fontId="75" fillId="0" borderId="16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3" fillId="0" borderId="17">
      <alignment horizontal="center"/>
    </xf>
    <xf numFmtId="0" fontId="53" fillId="0" borderId="0">
      <alignment horizontal="center"/>
    </xf>
    <xf numFmtId="170" fontId="76" fillId="0" borderId="0" applyNumberFormat="0" applyFill="0" applyBorder="0" applyAlignment="0" applyProtection="0"/>
    <xf numFmtId="10" fontId="48" fillId="34" borderId="18" applyNumberFormat="0" applyBorder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77" fillId="3" borderId="1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77" fillId="3" borderId="1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22" fillId="18" borderId="6" applyNumberFormat="0" applyAlignment="0" applyProtection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7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7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8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23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9" fontId="8" fillId="0" borderId="0" applyFont="0" applyFill="0" applyBorder="0" applyAlignment="0" applyProtection="0">
      <alignment horizontal="right"/>
    </xf>
    <xf numFmtId="0" fontId="24" fillId="23" borderId="0" applyNumberFormat="0" applyBorder="0" applyAlignment="0" applyProtection="0"/>
    <xf numFmtId="0" fontId="78" fillId="2" borderId="0" applyNumberFormat="0" applyBorder="0" applyAlignment="0" applyProtection="0"/>
    <xf numFmtId="0" fontId="78" fillId="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190" fontId="54" fillId="0" borderId="0"/>
    <xf numFmtId="0" fontId="8" fillId="0" borderId="0"/>
    <xf numFmtId="0" fontId="8" fillId="0" borderId="0"/>
    <xf numFmtId="0" fontId="8" fillId="0" borderId="0"/>
    <xf numFmtId="191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8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2" fillId="0" borderId="0"/>
    <xf numFmtId="0" fontId="8" fillId="0" borderId="0"/>
    <xf numFmtId="170" fontId="67" fillId="0" borderId="0"/>
    <xf numFmtId="0" fontId="2" fillId="0" borderId="0"/>
    <xf numFmtId="170" fontId="67" fillId="0" borderId="0"/>
    <xf numFmtId="0" fontId="2" fillId="0" borderId="0"/>
    <xf numFmtId="0" fontId="8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0" fontId="2" fillId="0" borderId="0"/>
    <xf numFmtId="0" fontId="1" fillId="0" borderId="0"/>
    <xf numFmtId="0" fontId="79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170" fontId="1" fillId="0" borderId="0"/>
    <xf numFmtId="0" fontId="8" fillId="0" borderId="0"/>
    <xf numFmtId="170" fontId="6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8" fillId="0" borderId="0"/>
    <xf numFmtId="0" fontId="8" fillId="0" borderId="0"/>
    <xf numFmtId="170" fontId="67" fillId="0" borderId="0"/>
    <xf numFmtId="170" fontId="1" fillId="0" borderId="0"/>
    <xf numFmtId="0" fontId="8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170" fontId="67" fillId="0" borderId="0"/>
    <xf numFmtId="0" fontId="8" fillId="0" borderId="0"/>
    <xf numFmtId="0" fontId="8" fillId="0" borderId="0"/>
    <xf numFmtId="170" fontId="67" fillId="0" borderId="0"/>
    <xf numFmtId="170" fontId="67" fillId="0" borderId="0"/>
    <xf numFmtId="0" fontId="8" fillId="0" borderId="0"/>
    <xf numFmtId="0" fontId="8" fillId="0" borderId="0"/>
    <xf numFmtId="170" fontId="67" fillId="0" borderId="0"/>
    <xf numFmtId="170" fontId="67" fillId="0" borderId="0"/>
    <xf numFmtId="170" fontId="67" fillId="0" borderId="0"/>
    <xf numFmtId="0" fontId="8" fillId="0" borderId="0"/>
    <xf numFmtId="0" fontId="8" fillId="0" borderId="0"/>
    <xf numFmtId="170" fontId="67" fillId="0" borderId="0"/>
    <xf numFmtId="170" fontId="1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1" fillId="0" borderId="0"/>
    <xf numFmtId="170" fontId="1" fillId="0" borderId="0"/>
    <xf numFmtId="0" fontId="2" fillId="0" borderId="0"/>
    <xf numFmtId="170" fontId="2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2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70" fontId="2" fillId="0" borderId="0"/>
    <xf numFmtId="170" fontId="1" fillId="0" borderId="0"/>
    <xf numFmtId="170" fontId="2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0" fontId="2" fillId="0" borderId="0"/>
    <xf numFmtId="17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0" fontId="8" fillId="0" borderId="0"/>
    <xf numFmtId="0" fontId="1" fillId="0" borderId="0"/>
    <xf numFmtId="0" fontId="1" fillId="0" borderId="0"/>
    <xf numFmtId="170" fontId="2" fillId="0" borderId="0"/>
    <xf numFmtId="170" fontId="2" fillId="0" borderId="0"/>
    <xf numFmtId="0" fontId="1" fillId="0" borderId="0"/>
    <xf numFmtId="0" fontId="1" fillId="0" borderId="0"/>
    <xf numFmtId="170" fontId="2" fillId="0" borderId="0"/>
    <xf numFmtId="170" fontId="2" fillId="0" borderId="0"/>
    <xf numFmtId="0" fontId="1" fillId="0" borderId="0"/>
    <xf numFmtId="0" fontId="1" fillId="0" borderId="0"/>
    <xf numFmtId="170" fontId="2" fillId="0" borderId="0"/>
    <xf numFmtId="0" fontId="2" fillId="0" borderId="0"/>
    <xf numFmtId="0" fontId="2" fillId="0" borderId="0"/>
    <xf numFmtId="0" fontId="1" fillId="0" borderId="0"/>
    <xf numFmtId="170" fontId="1" fillId="0" borderId="0"/>
    <xf numFmtId="170" fontId="1" fillId="0" borderId="0"/>
    <xf numFmtId="0" fontId="2" fillId="0" borderId="0"/>
    <xf numFmtId="0" fontId="8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8" fillId="0" borderId="0"/>
    <xf numFmtId="170" fontId="67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67" fillId="0" borderId="0"/>
    <xf numFmtId="17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170" fontId="67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170" fontId="67" fillId="0" borderId="0"/>
    <xf numFmtId="0" fontId="67" fillId="0" borderId="0"/>
    <xf numFmtId="0" fontId="8" fillId="0" borderId="0"/>
    <xf numFmtId="0" fontId="8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2" fillId="0" borderId="0"/>
    <xf numFmtId="0" fontId="67" fillId="0" borderId="0"/>
    <xf numFmtId="0" fontId="1" fillId="0" borderId="0"/>
    <xf numFmtId="0" fontId="1" fillId="0" borderId="0"/>
    <xf numFmtId="0" fontId="8" fillId="0" borderId="0"/>
    <xf numFmtId="170" fontId="1" fillId="0" borderId="0"/>
    <xf numFmtId="17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170" fontId="1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70" fontId="67" fillId="0" borderId="0"/>
    <xf numFmtId="170" fontId="67" fillId="0" borderId="0"/>
    <xf numFmtId="0" fontId="8" fillId="0" borderId="0"/>
    <xf numFmtId="170" fontId="8" fillId="0" borderId="0"/>
    <xf numFmtId="170" fontId="67" fillId="0" borderId="0"/>
    <xf numFmtId="170" fontId="67" fillId="0" borderId="0"/>
    <xf numFmtId="170" fontId="67" fillId="0" borderId="0"/>
    <xf numFmtId="170" fontId="67" fillId="0" borderId="0"/>
    <xf numFmtId="170" fontId="3" fillId="0" borderId="0"/>
    <xf numFmtId="170" fontId="3" fillId="0" borderId="0"/>
    <xf numFmtId="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0" fontId="67" fillId="0" borderId="0"/>
    <xf numFmtId="170" fontId="67" fillId="0" borderId="0"/>
    <xf numFmtId="0" fontId="2" fillId="0" borderId="0"/>
    <xf numFmtId="170" fontId="8" fillId="0" borderId="0"/>
    <xf numFmtId="0" fontId="1" fillId="0" borderId="0"/>
    <xf numFmtId="0" fontId="3" fillId="0" borderId="0"/>
    <xf numFmtId="0" fontId="80" fillId="0" borderId="0"/>
    <xf numFmtId="0" fontId="1" fillId="0" borderId="0"/>
    <xf numFmtId="0" fontId="1" fillId="0" borderId="0"/>
    <xf numFmtId="17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0" fontId="8" fillId="0" borderId="0"/>
    <xf numFmtId="170" fontId="67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170" fontId="8" fillId="0" borderId="0"/>
    <xf numFmtId="170" fontId="8" fillId="0" borderId="0"/>
    <xf numFmtId="0" fontId="8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" fillId="0" borderId="0"/>
    <xf numFmtId="0" fontId="8" fillId="0" borderId="0"/>
    <xf numFmtId="170" fontId="67" fillId="0" borderId="0"/>
    <xf numFmtId="0" fontId="80" fillId="0" borderId="0"/>
    <xf numFmtId="0" fontId="2" fillId="0" borderId="0"/>
    <xf numFmtId="0" fontId="80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" fillId="0" borderId="0"/>
    <xf numFmtId="0" fontId="8" fillId="0" borderId="0"/>
    <xf numFmtId="0" fontId="55" fillId="0" borderId="0">
      <alignment vertical="top"/>
    </xf>
    <xf numFmtId="0" fontId="55" fillId="0" borderId="0">
      <alignment vertical="top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0" fontId="8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170" fontId="67" fillId="0" borderId="0"/>
    <xf numFmtId="0" fontId="1" fillId="0" borderId="0"/>
    <xf numFmtId="0" fontId="1" fillId="0" borderId="0"/>
    <xf numFmtId="0" fontId="1" fillId="0" borderId="0"/>
    <xf numFmtId="170" fontId="6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8" fillId="0" borderId="0"/>
    <xf numFmtId="0" fontId="68" fillId="0" borderId="0"/>
    <xf numFmtId="0" fontId="8" fillId="0" borderId="0"/>
    <xf numFmtId="0" fontId="8" fillId="0" borderId="0"/>
    <xf numFmtId="170" fontId="67" fillId="0" borderId="0"/>
    <xf numFmtId="0" fontId="1" fillId="0" borderId="0"/>
    <xf numFmtId="0" fontId="68" fillId="0" borderId="0"/>
    <xf numFmtId="170" fontId="67" fillId="0" borderId="0"/>
    <xf numFmtId="17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170" fontId="67" fillId="0" borderId="0"/>
    <xf numFmtId="0" fontId="8" fillId="0" borderId="0"/>
    <xf numFmtId="170" fontId="67" fillId="0" borderId="0"/>
    <xf numFmtId="170" fontId="1" fillId="0" borderId="0"/>
    <xf numFmtId="17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170" fontId="1" fillId="0" borderId="0"/>
    <xf numFmtId="170" fontId="1" fillId="0" borderId="0"/>
    <xf numFmtId="170" fontId="1" fillId="0" borderId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11" fillId="5" borderId="3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11" fillId="5" borderId="3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0" fontId="3" fillId="35" borderId="20" applyNumberFormat="0" applyFont="0" applyAlignment="0" applyProtection="0"/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81" fillId="4" borderId="2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81" fillId="4" borderId="2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0" fontId="25" fillId="13" borderId="21" applyNumberFormat="0" applyAlignment="0" applyProtection="0"/>
    <xf numFmtId="1" fontId="8" fillId="0" borderId="0" applyProtection="0">
      <alignment horizontal="right" vertical="center"/>
    </xf>
    <xf numFmtId="14" fontId="39" fillId="0" borderId="0">
      <alignment horizontal="center" wrapText="1"/>
      <protection locked="0"/>
    </xf>
    <xf numFmtId="9" fontId="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7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7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8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73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2" fillId="0" borderId="0" applyNumberFormat="0" applyFont="0" applyFill="0" applyBorder="0" applyAlignment="0" applyProtection="0">
      <alignment horizontal="left"/>
    </xf>
    <xf numFmtId="15" fontId="8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9" fillId="0" borderId="17">
      <alignment horizontal="center"/>
    </xf>
    <xf numFmtId="193" fontId="56" fillId="36" borderId="0" applyBorder="0" applyAlignment="0" applyProtection="0"/>
    <xf numFmtId="0" fontId="57" fillId="37" borderId="0" applyNumberFormat="0" applyFont="0" applyBorder="0" applyAlignment="0">
      <alignment horizontal="center"/>
    </xf>
    <xf numFmtId="0" fontId="58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194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59" fillId="0" borderId="0" applyNumberFormat="0" applyFill="0" applyBorder="0" applyAlignment="0" applyProtection="0">
      <alignment horizontal="left"/>
    </xf>
    <xf numFmtId="0" fontId="8" fillId="34" borderId="22"/>
    <xf numFmtId="0" fontId="8" fillId="34" borderId="22"/>
    <xf numFmtId="0" fontId="8" fillId="34" borderId="22"/>
    <xf numFmtId="0" fontId="57" fillId="1" borderId="11" applyNumberFormat="0" applyFont="0" applyAlignment="0">
      <alignment horizontal="center"/>
    </xf>
    <xf numFmtId="0" fontId="57" fillId="1" borderId="11" applyNumberFormat="0" applyFont="0" applyAlignment="0">
      <alignment horizontal="center"/>
    </xf>
    <xf numFmtId="0" fontId="8" fillId="0" borderId="0"/>
    <xf numFmtId="0" fontId="60" fillId="0" borderId="0" applyNumberFormat="0" applyFill="0" applyBorder="0" applyAlignment="0">
      <alignment horizontal="center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6" fillId="0" borderId="0"/>
    <xf numFmtId="0" fontId="1" fillId="0" borderId="0" applyBorder="0"/>
    <xf numFmtId="0" fontId="30" fillId="0" borderId="0"/>
    <xf numFmtId="0" fontId="32" fillId="0" borderId="0"/>
    <xf numFmtId="0" fontId="1" fillId="0" borderId="0" applyBorder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" fillId="0" borderId="0">
      <alignment vertical="top"/>
    </xf>
    <xf numFmtId="0" fontId="61" fillId="13" borderId="0">
      <alignment horizontal="centerContinuous"/>
    </xf>
    <xf numFmtId="0" fontId="62" fillId="13" borderId="0">
      <alignment horizontal="centerContinuous"/>
    </xf>
    <xf numFmtId="40" fontId="63" fillId="0" borderId="0" applyBorder="0">
      <alignment horizontal="right"/>
    </xf>
    <xf numFmtId="0" fontId="8" fillId="0" borderId="0" applyBorder="0" applyProtection="0">
      <alignment vertical="center"/>
    </xf>
    <xf numFmtId="186" fontId="8" fillId="0" borderId="4" applyBorder="0" applyProtection="0">
      <alignment horizontal="right" vertical="center"/>
    </xf>
    <xf numFmtId="186" fontId="8" fillId="0" borderId="4" applyBorder="0" applyProtection="0">
      <alignment horizontal="right" vertical="center"/>
    </xf>
    <xf numFmtId="186" fontId="8" fillId="0" borderId="4" applyBorder="0" applyProtection="0">
      <alignment horizontal="right" vertical="center"/>
    </xf>
    <xf numFmtId="186" fontId="8" fillId="0" borderId="4" applyBorder="0" applyProtection="0">
      <alignment horizontal="right" vertical="center"/>
    </xf>
    <xf numFmtId="186" fontId="8" fillId="0" borderId="4" applyBorder="0" applyProtection="0">
      <alignment horizontal="right" vertical="center"/>
    </xf>
    <xf numFmtId="186" fontId="8" fillId="0" borderId="4" applyBorder="0" applyProtection="0">
      <alignment horizontal="right" vertical="center"/>
    </xf>
    <xf numFmtId="186" fontId="8" fillId="0" borderId="4" applyBorder="0" applyProtection="0">
      <alignment horizontal="right" vertical="center"/>
    </xf>
    <xf numFmtId="186" fontId="8" fillId="0" borderId="4" applyBorder="0" applyProtection="0">
      <alignment horizontal="right" vertical="center"/>
    </xf>
    <xf numFmtId="0" fontId="8" fillId="38" borderId="0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39" borderId="4" applyBorder="0" applyProtection="0">
      <alignment horizontal="centerContinuous" vertical="center"/>
    </xf>
    <xf numFmtId="0" fontId="8" fillId="0" borderId="0" applyBorder="0" applyProtection="0">
      <alignment vertical="center"/>
    </xf>
    <xf numFmtId="0" fontId="50" fillId="0" borderId="0" applyBorder="0" applyProtection="0">
      <alignment horizontal="left"/>
    </xf>
    <xf numFmtId="0" fontId="64" fillId="0" borderId="0" applyFill="0" applyBorder="0" applyProtection="0">
      <alignment horizontal="left"/>
    </xf>
    <xf numFmtId="0" fontId="48" fillId="0" borderId="23" applyFill="0" applyBorder="0" applyProtection="0">
      <alignment horizontal="left" vertical="top"/>
    </xf>
    <xf numFmtId="49" fontId="5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95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196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30" fillId="0" borderId="0" applyFill="0" applyBorder="0" applyAlignment="0"/>
    <xf numFmtId="0" fontId="8" fillId="0" borderId="0"/>
    <xf numFmtId="0" fontId="2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83" fillId="0" borderId="25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83" fillId="0" borderId="25" applyNumberFormat="0" applyFill="0" applyAlignment="0" applyProtection="0"/>
    <xf numFmtId="0" fontId="83" fillId="0" borderId="25" applyNumberFormat="0" applyFill="0" applyAlignment="0" applyProtection="0"/>
    <xf numFmtId="0" fontId="83" fillId="0" borderId="25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7" fillId="0" borderId="24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65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6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97" fontId="66" fillId="0" borderId="0" applyFont="0" applyFill="0" applyBorder="0" applyAlignment="0" applyProtection="0"/>
    <xf numFmtId="198" fontId="66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4" fontId="0" fillId="0" borderId="0" xfId="0" applyNumberFormat="1"/>
    <xf numFmtId="4" fontId="1" fillId="0" borderId="32" xfId="1173" applyNumberFormat="1" applyFill="1" applyBorder="1"/>
    <xf numFmtId="0" fontId="1" fillId="0" borderId="28" xfId="1173" applyFill="1" applyBorder="1"/>
    <xf numFmtId="0" fontId="1" fillId="0" borderId="30" xfId="1173" applyFill="1" applyBorder="1"/>
    <xf numFmtId="0" fontId="1" fillId="0" borderId="30" xfId="1173" applyBorder="1"/>
    <xf numFmtId="0" fontId="1" fillId="0" borderId="30" xfId="1698" applyBorder="1"/>
    <xf numFmtId="4" fontId="1" fillId="0" borderId="29" xfId="1173" applyNumberFormat="1" applyFill="1" applyBorder="1"/>
    <xf numFmtId="0" fontId="1" fillId="0" borderId="30" xfId="1699" applyBorder="1"/>
    <xf numFmtId="0" fontId="6" fillId="40" borderId="26" xfId="2418" applyFont="1" applyFill="1" applyBorder="1" applyAlignment="1">
      <alignment horizontal="center"/>
    </xf>
    <xf numFmtId="4" fontId="6" fillId="40" borderId="31" xfId="2418" applyNumberFormat="1" applyFont="1" applyFill="1" applyBorder="1" applyAlignment="1">
      <alignment horizontal="center"/>
    </xf>
    <xf numFmtId="0" fontId="6" fillId="40" borderId="31" xfId="2418" applyFont="1" applyFill="1" applyBorder="1" applyAlignment="1">
      <alignment horizontal="center"/>
    </xf>
    <xf numFmtId="0" fontId="6" fillId="40" borderId="27" xfId="2418" applyFont="1" applyFill="1" applyBorder="1" applyAlignment="1">
      <alignment horizontal="center"/>
    </xf>
    <xf numFmtId="0" fontId="0" fillId="0" borderId="0" xfId="0" applyAlignment="1">
      <alignment horizontal="center"/>
    </xf>
    <xf numFmtId="4" fontId="1" fillId="0" borderId="18" xfId="1699" applyNumberFormat="1" applyBorder="1" applyAlignment="1">
      <alignment horizontal="center"/>
    </xf>
    <xf numFmtId="4" fontId="84" fillId="0" borderId="33" xfId="2418" applyNumberFormat="1" applyFont="1" applyFill="1" applyBorder="1" applyAlignment="1">
      <alignment horizontal="center"/>
    </xf>
    <xf numFmtId="0" fontId="84" fillId="0" borderId="33" xfId="2418" applyFont="1" applyFill="1" applyBorder="1" applyAlignment="1">
      <alignment horizontal="center"/>
    </xf>
    <xf numFmtId="0" fontId="1" fillId="0" borderId="33" xfId="1173" applyFill="1" applyBorder="1"/>
    <xf numFmtId="4" fontId="84" fillId="0" borderId="18" xfId="2418" applyNumberFormat="1" applyFont="1" applyFill="1" applyBorder="1" applyAlignment="1">
      <alignment horizontal="center"/>
    </xf>
    <xf numFmtId="0" fontId="84" fillId="0" borderId="18" xfId="2418" applyFont="1" applyFill="1" applyBorder="1" applyAlignment="1">
      <alignment horizontal="center"/>
    </xf>
    <xf numFmtId="0" fontId="1" fillId="0" borderId="18" xfId="1173" applyFill="1" applyBorder="1"/>
    <xf numFmtId="4" fontId="1" fillId="0" borderId="33" xfId="1173" applyNumberFormat="1" applyFill="1" applyBorder="1"/>
    <xf numFmtId="4" fontId="1" fillId="0" borderId="18" xfId="1173" applyNumberFormat="1" applyFill="1" applyBorder="1"/>
    <xf numFmtId="4" fontId="1" fillId="0" borderId="18" xfId="1173" applyNumberFormat="1" applyBorder="1"/>
    <xf numFmtId="4" fontId="1" fillId="0" borderId="18" xfId="1698" applyNumberFormat="1" applyBorder="1"/>
    <xf numFmtId="0" fontId="1" fillId="0" borderId="18" xfId="1698" applyBorder="1"/>
    <xf numFmtId="4" fontId="1" fillId="0" borderId="18" xfId="1699" applyNumberFormat="1" applyBorder="1"/>
    <xf numFmtId="0" fontId="1" fillId="0" borderId="18" xfId="1699" applyBorder="1"/>
    <xf numFmtId="4" fontId="4" fillId="0" borderId="18" xfId="2418" applyNumberFormat="1" applyFont="1" applyBorder="1" applyAlignment="1">
      <alignment horizontal="center"/>
    </xf>
    <xf numFmtId="0" fontId="4" fillId="0" borderId="18" xfId="2418" applyFont="1" applyBorder="1" applyAlignment="1">
      <alignment horizontal="center"/>
    </xf>
    <xf numFmtId="0" fontId="1" fillId="0" borderId="18" xfId="1173" applyBorder="1"/>
  </cellXfs>
  <cellStyles count="2420">
    <cellStyle name="%" xfId="2"/>
    <cellStyle name="% 2" xfId="3"/>
    <cellStyle name="% 3" xfId="4"/>
    <cellStyle name=".25" xfId="5"/>
    <cellStyle name=".25 10" xfId="6"/>
    <cellStyle name=".25 11" xfId="7"/>
    <cellStyle name=".25 12" xfId="8"/>
    <cellStyle name=".25 2" xfId="9"/>
    <cellStyle name=".25 2 2" xfId="10"/>
    <cellStyle name=".25 3" xfId="11"/>
    <cellStyle name=".25 4" xfId="12"/>
    <cellStyle name=".25 5" xfId="13"/>
    <cellStyle name=".25 6" xfId="14"/>
    <cellStyle name=".25 7" xfId="15"/>
    <cellStyle name=".25 8" xfId="16"/>
    <cellStyle name=".25 9" xfId="17"/>
    <cellStyle name="???[0]_AUSTRLIA" xfId="18"/>
    <cellStyle name="???_AUSTRLIA" xfId="19"/>
    <cellStyle name="??_AUSTRLIA" xfId="20"/>
    <cellStyle name="_09-05 FCST Summary_Kessinger" xfId="21"/>
    <cellStyle name="_10-05 FCST Summary_Kessinger" xfId="22"/>
    <cellStyle name="_11-05 FCST Summary_Kessinger1" xfId="23"/>
    <cellStyle name="_2004 Capital Plan Summary_Globalv4JULY" xfId="24"/>
    <cellStyle name="_2004 Capital Plan Summary_Globalv4JULY_Japan Aug Essbase Actual" xfId="25"/>
    <cellStyle name="_2006 Total CTI NA 1116" xfId="26"/>
    <cellStyle name="_Book2" xfId="27"/>
    <cellStyle name="_Copy of NA-Server-WeeklyReport_2007-05-18" xfId="28"/>
    <cellStyle name="_Copy of NA-Storage-WeeklyReport_2007-05-18" xfId="29"/>
    <cellStyle name="_Graphs By Project spend" xfId="30"/>
    <cellStyle name="_Graphs By Project spend_Japan Aug Essbase Actual" xfId="31"/>
    <cellStyle name="_Graphs By Project spend_Japan Jun Essbase Actual" xfId="32"/>
    <cellStyle name="_IBM p5 Final 2006 Rates" xfId="33"/>
    <cellStyle name="_Japan Aug Essbase Actual" xfId="34"/>
    <cellStyle name="_NA Data Network Summary Deck - 05-18-2007" xfId="35"/>
    <cellStyle name="_NA-Server-WeeklyReport_2007-05-18" xfId="36"/>
    <cellStyle name="_NA-Storage-WeeklyReport_2007-05-18" xfId="37"/>
    <cellStyle name="_New_Results_Template_NA REGION" xfId="38"/>
    <cellStyle name="_OT Summary" xfId="39"/>
    <cellStyle name="_SAN Storage Inventory" xfId="40"/>
    <cellStyle name="_Standards Operating Review Dec 05" xfId="41"/>
    <cellStyle name="_Storage_Template_Current_Charges_5-24-07" xfId="42"/>
    <cellStyle name="_Supporting Document Jan05 Updated" xfId="43"/>
    <cellStyle name="_z-2006 Server Cost" xfId="44"/>
    <cellStyle name="_z-Server HW Pricing_5-16-07" xfId="45"/>
    <cellStyle name="¤@¯ë_pldt" xfId="46"/>
    <cellStyle name="¶W³sµ²" xfId="47"/>
    <cellStyle name="•\Ž¦Ï‚Ý‚ÌƒnƒCƒp[ƒŠƒ“ƒN" xfId="48"/>
    <cellStyle name="•W€_# of Branches '98 to '01" xfId="49"/>
    <cellStyle name="0,0_x000d__x000a_NA_x000d__x000a_" xfId="50"/>
    <cellStyle name="0,0_x000d__x000a_NA_x000d__x000a_ 2" xfId="51"/>
    <cellStyle name="0,0_x000d__x000a_NA_x000d__x000a_ 3" xfId="52"/>
    <cellStyle name="0,0_x000d__x000a_NA_x000d__x000a_ 4" xfId="53"/>
    <cellStyle name="20% - Accent1 10" xfId="54"/>
    <cellStyle name="20% - Accent1 2" xfId="55"/>
    <cellStyle name="20% - Accent1 2 2" xfId="56"/>
    <cellStyle name="20% - Accent1 2 3" xfId="57"/>
    <cellStyle name="20% - Accent1 2 4" xfId="58"/>
    <cellStyle name="20% - Accent1 3" xfId="59"/>
    <cellStyle name="20% - Accent1 4" xfId="60"/>
    <cellStyle name="20% - Accent1 5" xfId="61"/>
    <cellStyle name="20% - Accent1 6" xfId="62"/>
    <cellStyle name="20% - Accent1 7" xfId="63"/>
    <cellStyle name="20% - Accent1 8" xfId="64"/>
    <cellStyle name="20% - Accent1 9" xfId="65"/>
    <cellStyle name="20% - Accent2 10" xfId="66"/>
    <cellStyle name="20% - Accent2 2" xfId="67"/>
    <cellStyle name="20% - Accent2 2 2" xfId="68"/>
    <cellStyle name="20% - Accent2 2 3" xfId="69"/>
    <cellStyle name="20% - Accent2 2 4" xfId="70"/>
    <cellStyle name="20% - Accent2 3" xfId="71"/>
    <cellStyle name="20% - Accent2 4" xfId="72"/>
    <cellStyle name="20% - Accent2 5" xfId="73"/>
    <cellStyle name="20% - Accent2 6" xfId="74"/>
    <cellStyle name="20% - Accent2 7" xfId="75"/>
    <cellStyle name="20% - Accent2 8" xfId="76"/>
    <cellStyle name="20% - Accent2 9" xfId="77"/>
    <cellStyle name="20% - Accent3 10" xfId="78"/>
    <cellStyle name="20% - Accent3 2" xfId="79"/>
    <cellStyle name="20% - Accent3 2 2" xfId="80"/>
    <cellStyle name="20% - Accent3 2 3" xfId="81"/>
    <cellStyle name="20% - Accent3 2 4" xfId="82"/>
    <cellStyle name="20% - Accent3 3" xfId="83"/>
    <cellStyle name="20% - Accent3 4" xfId="84"/>
    <cellStyle name="20% - Accent3 5" xfId="85"/>
    <cellStyle name="20% - Accent3 6" xfId="86"/>
    <cellStyle name="20% - Accent3 7" xfId="87"/>
    <cellStyle name="20% - Accent3 8" xfId="88"/>
    <cellStyle name="20% - Accent3 9" xfId="89"/>
    <cellStyle name="20% - Accent4 10" xfId="90"/>
    <cellStyle name="20% - Accent4 2" xfId="91"/>
    <cellStyle name="20% - Accent4 2 2" xfId="92"/>
    <cellStyle name="20% - Accent4 2 3" xfId="93"/>
    <cellStyle name="20% - Accent4 2 4" xfId="94"/>
    <cellStyle name="20% - Accent4 3" xfId="95"/>
    <cellStyle name="20% - Accent4 4" xfId="96"/>
    <cellStyle name="20% - Accent4 5" xfId="97"/>
    <cellStyle name="20% - Accent4 6" xfId="98"/>
    <cellStyle name="20% - Accent4 7" xfId="99"/>
    <cellStyle name="20% - Accent4 8" xfId="100"/>
    <cellStyle name="20% - Accent4 9" xfId="101"/>
    <cellStyle name="20% - Accent5 10" xfId="102"/>
    <cellStyle name="20% - Accent5 2" xfId="103"/>
    <cellStyle name="20% - Accent5 3" xfId="104"/>
    <cellStyle name="20% - Accent5 4" xfId="105"/>
    <cellStyle name="20% - Accent5 5" xfId="106"/>
    <cellStyle name="20% - Accent5 6" xfId="107"/>
    <cellStyle name="20% - Accent5 7" xfId="108"/>
    <cellStyle name="20% - Accent5 8" xfId="109"/>
    <cellStyle name="20% - Accent5 9" xfId="110"/>
    <cellStyle name="20% - Accent6 10" xfId="111"/>
    <cellStyle name="20% - Accent6 2" xfId="112"/>
    <cellStyle name="20% - Accent6 2 2" xfId="113"/>
    <cellStyle name="20% - Accent6 2 3" xfId="114"/>
    <cellStyle name="20% - Accent6 2 4" xfId="115"/>
    <cellStyle name="20% - Accent6 3" xfId="116"/>
    <cellStyle name="20% - Accent6 4" xfId="117"/>
    <cellStyle name="20% - Accent6 5" xfId="118"/>
    <cellStyle name="20% - Accent6 6" xfId="119"/>
    <cellStyle name="20% - Accent6 7" xfId="120"/>
    <cellStyle name="20% - Accent6 8" xfId="121"/>
    <cellStyle name="20% - Accent6 9" xfId="122"/>
    <cellStyle name="³f¹ô [0]_ATT4" xfId="123"/>
    <cellStyle name="³f¹ô[0]_Template 12 - Bank (3)" xfId="124"/>
    <cellStyle name="³f¹ô_ATT4" xfId="125"/>
    <cellStyle name="40% - Accent1 10" xfId="126"/>
    <cellStyle name="40% - Accent1 2" xfId="127"/>
    <cellStyle name="40% - Accent1 2 2" xfId="128"/>
    <cellStyle name="40% - Accent1 2 3" xfId="129"/>
    <cellStyle name="40% - Accent1 2 4" xfId="130"/>
    <cellStyle name="40% - Accent1 3" xfId="131"/>
    <cellStyle name="40% - Accent1 4" xfId="132"/>
    <cellStyle name="40% - Accent1 5" xfId="133"/>
    <cellStyle name="40% - Accent1 6" xfId="134"/>
    <cellStyle name="40% - Accent1 7" xfId="135"/>
    <cellStyle name="40% - Accent1 8" xfId="136"/>
    <cellStyle name="40% - Accent1 9" xfId="137"/>
    <cellStyle name="40% - Accent2 10" xfId="138"/>
    <cellStyle name="40% - Accent2 2" xfId="139"/>
    <cellStyle name="40% - Accent2 3" xfId="140"/>
    <cellStyle name="40% - Accent2 4" xfId="141"/>
    <cellStyle name="40% - Accent2 5" xfId="142"/>
    <cellStyle name="40% - Accent2 6" xfId="143"/>
    <cellStyle name="40% - Accent2 7" xfId="144"/>
    <cellStyle name="40% - Accent2 8" xfId="145"/>
    <cellStyle name="40% - Accent2 9" xfId="146"/>
    <cellStyle name="40% - Accent3 10" xfId="147"/>
    <cellStyle name="40% - Accent3 2" xfId="148"/>
    <cellStyle name="40% - Accent3 2 2" xfId="149"/>
    <cellStyle name="40% - Accent3 2 3" xfId="150"/>
    <cellStyle name="40% - Accent3 2 4" xfId="151"/>
    <cellStyle name="40% - Accent3 3" xfId="152"/>
    <cellStyle name="40% - Accent3 4" xfId="153"/>
    <cellStyle name="40% - Accent3 5" xfId="154"/>
    <cellStyle name="40% - Accent3 6" xfId="155"/>
    <cellStyle name="40% - Accent3 7" xfId="156"/>
    <cellStyle name="40% - Accent3 8" xfId="157"/>
    <cellStyle name="40% - Accent3 9" xfId="158"/>
    <cellStyle name="40% - Accent4 10" xfId="159"/>
    <cellStyle name="40% - Accent4 2" xfId="160"/>
    <cellStyle name="40% - Accent4 2 2" xfId="161"/>
    <cellStyle name="40% - Accent4 2 3" xfId="162"/>
    <cellStyle name="40% - Accent4 2 4" xfId="163"/>
    <cellStyle name="40% - Accent4 3" xfId="164"/>
    <cellStyle name="40% - Accent4 4" xfId="165"/>
    <cellStyle name="40% - Accent4 5" xfId="166"/>
    <cellStyle name="40% - Accent4 6" xfId="167"/>
    <cellStyle name="40% - Accent4 7" xfId="168"/>
    <cellStyle name="40% - Accent4 8" xfId="169"/>
    <cellStyle name="40% - Accent4 9" xfId="170"/>
    <cellStyle name="40% - Accent5 10" xfId="171"/>
    <cellStyle name="40% - Accent5 2" xfId="172"/>
    <cellStyle name="40% - Accent5 2 2" xfId="173"/>
    <cellStyle name="40% - Accent5 2 3" xfId="174"/>
    <cellStyle name="40% - Accent5 2 4" xfId="175"/>
    <cellStyle name="40% - Accent5 3" xfId="176"/>
    <cellStyle name="40% - Accent5 4" xfId="177"/>
    <cellStyle name="40% - Accent5 5" xfId="178"/>
    <cellStyle name="40% - Accent5 6" xfId="179"/>
    <cellStyle name="40% - Accent5 7" xfId="180"/>
    <cellStyle name="40% - Accent5 8" xfId="181"/>
    <cellStyle name="40% - Accent5 9" xfId="182"/>
    <cellStyle name="40% - Accent6 10" xfId="183"/>
    <cellStyle name="40% - Accent6 2" xfId="184"/>
    <cellStyle name="40% - Accent6 2 2" xfId="185"/>
    <cellStyle name="40% - Accent6 2 3" xfId="186"/>
    <cellStyle name="40% - Accent6 2 4" xfId="187"/>
    <cellStyle name="40% - Accent6 3" xfId="188"/>
    <cellStyle name="40% - Accent6 4" xfId="189"/>
    <cellStyle name="40% - Accent6 5" xfId="190"/>
    <cellStyle name="40% - Accent6 6" xfId="191"/>
    <cellStyle name="40% - Accent6 7" xfId="192"/>
    <cellStyle name="40% - Accent6 8" xfId="193"/>
    <cellStyle name="40% - Accent6 9" xfId="194"/>
    <cellStyle name="60% - Accent1 10" xfId="195"/>
    <cellStyle name="60% - Accent1 2" xfId="196"/>
    <cellStyle name="60% - Accent1 2 2" xfId="197"/>
    <cellStyle name="60% - Accent1 2 3" xfId="198"/>
    <cellStyle name="60% - Accent1 2 4" xfId="199"/>
    <cellStyle name="60% - Accent1 3" xfId="200"/>
    <cellStyle name="60% - Accent1 4" xfId="201"/>
    <cellStyle name="60% - Accent1 5" xfId="202"/>
    <cellStyle name="60% - Accent1 6" xfId="203"/>
    <cellStyle name="60% - Accent1 7" xfId="204"/>
    <cellStyle name="60% - Accent1 8" xfId="205"/>
    <cellStyle name="60% - Accent1 9" xfId="206"/>
    <cellStyle name="60% - Accent2 10" xfId="207"/>
    <cellStyle name="60% - Accent2 2" xfId="208"/>
    <cellStyle name="60% - Accent2 2 2" xfId="209"/>
    <cellStyle name="60% - Accent2 2 3" xfId="210"/>
    <cellStyle name="60% - Accent2 2 4" xfId="211"/>
    <cellStyle name="60% - Accent2 3" xfId="212"/>
    <cellStyle name="60% - Accent2 4" xfId="213"/>
    <cellStyle name="60% - Accent2 5" xfId="214"/>
    <cellStyle name="60% - Accent2 6" xfId="215"/>
    <cellStyle name="60% - Accent2 7" xfId="216"/>
    <cellStyle name="60% - Accent2 8" xfId="217"/>
    <cellStyle name="60% - Accent2 9" xfId="218"/>
    <cellStyle name="60% - Accent3 10" xfId="219"/>
    <cellStyle name="60% - Accent3 2" xfId="220"/>
    <cellStyle name="60% - Accent3 2 2" xfId="221"/>
    <cellStyle name="60% - Accent3 2 3" xfId="222"/>
    <cellStyle name="60% - Accent3 2 4" xfId="223"/>
    <cellStyle name="60% - Accent3 3" xfId="224"/>
    <cellStyle name="60% - Accent3 4" xfId="225"/>
    <cellStyle name="60% - Accent3 5" xfId="226"/>
    <cellStyle name="60% - Accent3 6" xfId="227"/>
    <cellStyle name="60% - Accent3 7" xfId="228"/>
    <cellStyle name="60% - Accent3 8" xfId="229"/>
    <cellStyle name="60% - Accent3 9" xfId="230"/>
    <cellStyle name="60% - Accent4 10" xfId="231"/>
    <cellStyle name="60% - Accent4 2" xfId="232"/>
    <cellStyle name="60% - Accent4 2 2" xfId="233"/>
    <cellStyle name="60% - Accent4 2 3" xfId="234"/>
    <cellStyle name="60% - Accent4 2 4" xfId="235"/>
    <cellStyle name="60% - Accent4 3" xfId="236"/>
    <cellStyle name="60% - Accent4 4" xfId="237"/>
    <cellStyle name="60% - Accent4 5" xfId="238"/>
    <cellStyle name="60% - Accent4 6" xfId="239"/>
    <cellStyle name="60% - Accent4 7" xfId="240"/>
    <cellStyle name="60% - Accent4 8" xfId="241"/>
    <cellStyle name="60% - Accent4 9" xfId="242"/>
    <cellStyle name="60% - Accent5 10" xfId="243"/>
    <cellStyle name="60% - Accent5 2" xfId="244"/>
    <cellStyle name="60% - Accent5 2 2" xfId="245"/>
    <cellStyle name="60% - Accent5 2 3" xfId="246"/>
    <cellStyle name="60% - Accent5 2 4" xfId="247"/>
    <cellStyle name="60% - Accent5 3" xfId="248"/>
    <cellStyle name="60% - Accent5 4" xfId="249"/>
    <cellStyle name="60% - Accent5 5" xfId="250"/>
    <cellStyle name="60% - Accent5 6" xfId="251"/>
    <cellStyle name="60% - Accent5 7" xfId="252"/>
    <cellStyle name="60% - Accent5 8" xfId="253"/>
    <cellStyle name="60% - Accent5 9" xfId="254"/>
    <cellStyle name="60% - Accent6 10" xfId="255"/>
    <cellStyle name="60% - Accent6 2" xfId="256"/>
    <cellStyle name="60% - Accent6 2 2" xfId="257"/>
    <cellStyle name="60% - Accent6 2 3" xfId="258"/>
    <cellStyle name="60% - Accent6 2 4" xfId="259"/>
    <cellStyle name="60% - Accent6 3" xfId="260"/>
    <cellStyle name="60% - Accent6 4" xfId="261"/>
    <cellStyle name="60% - Accent6 5" xfId="262"/>
    <cellStyle name="60% - Accent6 6" xfId="263"/>
    <cellStyle name="60% - Accent6 7" xfId="264"/>
    <cellStyle name="60% - Accent6 8" xfId="265"/>
    <cellStyle name="60% - Accent6 9" xfId="266"/>
    <cellStyle name="ac" xfId="267"/>
    <cellStyle name="ac 2" xfId="268"/>
    <cellStyle name="ac 2 2" xfId="269"/>
    <cellStyle name="ac 3" xfId="270"/>
    <cellStyle name="ac 3 2" xfId="271"/>
    <cellStyle name="ac 4" xfId="272"/>
    <cellStyle name="ac 4 2" xfId="273"/>
    <cellStyle name="ac 4 2 2" xfId="274"/>
    <cellStyle name="Accent1 10" xfId="275"/>
    <cellStyle name="Accent1 2" xfId="276"/>
    <cellStyle name="Accent1 2 2" xfId="277"/>
    <cellStyle name="Accent1 2 3" xfId="278"/>
    <cellStyle name="Accent1 2 4" xfId="279"/>
    <cellStyle name="Accent1 3" xfId="280"/>
    <cellStyle name="Accent1 4" xfId="281"/>
    <cellStyle name="Accent1 5" xfId="282"/>
    <cellStyle name="Accent1 6" xfId="283"/>
    <cellStyle name="Accent1 7" xfId="284"/>
    <cellStyle name="Accent1 8" xfId="285"/>
    <cellStyle name="Accent1 9" xfId="286"/>
    <cellStyle name="Accent2 10" xfId="287"/>
    <cellStyle name="Accent2 2" xfId="288"/>
    <cellStyle name="Accent2 2 2" xfId="289"/>
    <cellStyle name="Accent2 2 3" xfId="290"/>
    <cellStyle name="Accent2 2 4" xfId="291"/>
    <cellStyle name="Accent2 3" xfId="292"/>
    <cellStyle name="Accent2 4" xfId="293"/>
    <cellStyle name="Accent2 5" xfId="294"/>
    <cellStyle name="Accent2 6" xfId="295"/>
    <cellStyle name="Accent2 7" xfId="296"/>
    <cellStyle name="Accent2 8" xfId="297"/>
    <cellStyle name="Accent2 9" xfId="298"/>
    <cellStyle name="Accent3 10" xfId="299"/>
    <cellStyle name="Accent3 2" xfId="300"/>
    <cellStyle name="Accent3 2 2" xfId="301"/>
    <cellStyle name="Accent3 2 3" xfId="302"/>
    <cellStyle name="Accent3 2 4" xfId="303"/>
    <cellStyle name="Accent3 3" xfId="304"/>
    <cellStyle name="Accent3 4" xfId="305"/>
    <cellStyle name="Accent3 5" xfId="306"/>
    <cellStyle name="Accent3 6" xfId="307"/>
    <cellStyle name="Accent3 7" xfId="308"/>
    <cellStyle name="Accent3 8" xfId="309"/>
    <cellStyle name="Accent3 9" xfId="310"/>
    <cellStyle name="Accent4 10" xfId="311"/>
    <cellStyle name="Accent4 2" xfId="312"/>
    <cellStyle name="Accent4 2 2" xfId="313"/>
    <cellStyle name="Accent4 2 3" xfId="314"/>
    <cellStyle name="Accent4 2 4" xfId="315"/>
    <cellStyle name="Accent4 3" xfId="316"/>
    <cellStyle name="Accent4 4" xfId="317"/>
    <cellStyle name="Accent4 5" xfId="318"/>
    <cellStyle name="Accent4 6" xfId="319"/>
    <cellStyle name="Accent4 7" xfId="320"/>
    <cellStyle name="Accent4 8" xfId="321"/>
    <cellStyle name="Accent4 9" xfId="322"/>
    <cellStyle name="Accent5 10" xfId="323"/>
    <cellStyle name="Accent5 2" xfId="324"/>
    <cellStyle name="Accent5 3" xfId="325"/>
    <cellStyle name="Accent5 4" xfId="326"/>
    <cellStyle name="Accent5 5" xfId="327"/>
    <cellStyle name="Accent5 6" xfId="328"/>
    <cellStyle name="Accent5 7" xfId="329"/>
    <cellStyle name="Accent5 8" xfId="330"/>
    <cellStyle name="Accent5 9" xfId="331"/>
    <cellStyle name="Accent6 10" xfId="332"/>
    <cellStyle name="Accent6 2" xfId="333"/>
    <cellStyle name="Accent6 2 2" xfId="334"/>
    <cellStyle name="Accent6 2 3" xfId="335"/>
    <cellStyle name="Accent6 2 4" xfId="336"/>
    <cellStyle name="Accent6 3" xfId="337"/>
    <cellStyle name="Accent6 4" xfId="338"/>
    <cellStyle name="Accent6 5" xfId="339"/>
    <cellStyle name="Accent6 6" xfId="340"/>
    <cellStyle name="Accent6 7" xfId="341"/>
    <cellStyle name="Accent6 8" xfId="342"/>
    <cellStyle name="Accent6 9" xfId="343"/>
    <cellStyle name="ÀH«áªº¶W³sµ²" xfId="344"/>
    <cellStyle name="args.style" xfId="345"/>
    <cellStyle name="auto" xfId="346"/>
    <cellStyle name="Bad 10" xfId="347"/>
    <cellStyle name="Bad 2" xfId="348"/>
    <cellStyle name="Bad 2 2" xfId="349"/>
    <cellStyle name="Bad 2 3" xfId="350"/>
    <cellStyle name="Bad 2 4" xfId="351"/>
    <cellStyle name="Bad 3" xfId="352"/>
    <cellStyle name="Bad 4" xfId="353"/>
    <cellStyle name="Bad 5" xfId="354"/>
    <cellStyle name="Bad 6" xfId="355"/>
    <cellStyle name="Bad 7" xfId="356"/>
    <cellStyle name="Bad 8" xfId="357"/>
    <cellStyle name="Bad 9" xfId="358"/>
    <cellStyle name="Body" xfId="359"/>
    <cellStyle name="Border" xfId="360"/>
    <cellStyle name="Border 2" xfId="361"/>
    <cellStyle name="Border 2 2" xfId="362"/>
    <cellStyle name="Border 3" xfId="363"/>
    <cellStyle name="Calc Currency (0)" xfId="364"/>
    <cellStyle name="Calc Currency (0) 10" xfId="365"/>
    <cellStyle name="Calc Currency (0) 11" xfId="366"/>
    <cellStyle name="Calc Currency (0) 12" xfId="367"/>
    <cellStyle name="Calc Currency (0) 2" xfId="368"/>
    <cellStyle name="Calc Currency (0) 2 2" xfId="369"/>
    <cellStyle name="Calc Currency (0) 3" xfId="370"/>
    <cellStyle name="Calc Currency (0) 4" xfId="371"/>
    <cellStyle name="Calc Currency (0) 5" xfId="372"/>
    <cellStyle name="Calc Currency (0) 6" xfId="373"/>
    <cellStyle name="Calc Currency (0) 7" xfId="374"/>
    <cellStyle name="Calc Currency (0) 8" xfId="375"/>
    <cellStyle name="Calc Currency (0) 9" xfId="376"/>
    <cellStyle name="Calc Currency (2)" xfId="377"/>
    <cellStyle name="Calc Currency (2) 10" xfId="378"/>
    <cellStyle name="Calc Currency (2) 11" xfId="379"/>
    <cellStyle name="Calc Currency (2) 12" xfId="380"/>
    <cellStyle name="Calc Currency (2) 2" xfId="381"/>
    <cellStyle name="Calc Currency (2) 2 2" xfId="382"/>
    <cellStyle name="Calc Currency (2) 3" xfId="383"/>
    <cellStyle name="Calc Currency (2) 4" xfId="384"/>
    <cellStyle name="Calc Currency (2) 5" xfId="385"/>
    <cellStyle name="Calc Currency (2) 6" xfId="386"/>
    <cellStyle name="Calc Currency (2) 7" xfId="387"/>
    <cellStyle name="Calc Currency (2) 8" xfId="388"/>
    <cellStyle name="Calc Currency (2) 9" xfId="389"/>
    <cellStyle name="Calc Percent (0)" xfId="390"/>
    <cellStyle name="Calc Percent (0) 10" xfId="391"/>
    <cellStyle name="Calc Percent (0) 11" xfId="392"/>
    <cellStyle name="Calc Percent (0) 12" xfId="393"/>
    <cellStyle name="Calc Percent (0) 2" xfId="394"/>
    <cellStyle name="Calc Percent (0) 2 2" xfId="395"/>
    <cellStyle name="Calc Percent (0) 3" xfId="396"/>
    <cellStyle name="Calc Percent (0) 4" xfId="397"/>
    <cellStyle name="Calc Percent (0) 5" xfId="398"/>
    <cellStyle name="Calc Percent (0) 6" xfId="399"/>
    <cellStyle name="Calc Percent (0) 7" xfId="400"/>
    <cellStyle name="Calc Percent (0) 8" xfId="401"/>
    <cellStyle name="Calc Percent (0) 9" xfId="402"/>
    <cellStyle name="Calc Percent (1)" xfId="403"/>
    <cellStyle name="Calc Percent (1) 10" xfId="404"/>
    <cellStyle name="Calc Percent (1) 11" xfId="405"/>
    <cellStyle name="Calc Percent (1) 12" xfId="406"/>
    <cellStyle name="Calc Percent (1) 2" xfId="407"/>
    <cellStyle name="Calc Percent (1) 2 2" xfId="408"/>
    <cellStyle name="Calc Percent (1) 3" xfId="409"/>
    <cellStyle name="Calc Percent (1) 4" xfId="410"/>
    <cellStyle name="Calc Percent (1) 5" xfId="411"/>
    <cellStyle name="Calc Percent (1) 6" xfId="412"/>
    <cellStyle name="Calc Percent (1) 7" xfId="413"/>
    <cellStyle name="Calc Percent (1) 8" xfId="414"/>
    <cellStyle name="Calc Percent (1) 9" xfId="415"/>
    <cellStyle name="Calc Percent (2)" xfId="416"/>
    <cellStyle name="Calc Percent (2) 10" xfId="417"/>
    <cellStyle name="Calc Percent (2) 11" xfId="418"/>
    <cellStyle name="Calc Percent (2) 12" xfId="419"/>
    <cellStyle name="Calc Percent (2) 2" xfId="420"/>
    <cellStyle name="Calc Percent (2) 2 2" xfId="421"/>
    <cellStyle name="Calc Percent (2) 3" xfId="422"/>
    <cellStyle name="Calc Percent (2) 4" xfId="423"/>
    <cellStyle name="Calc Percent (2) 5" xfId="424"/>
    <cellStyle name="Calc Percent (2) 6" xfId="425"/>
    <cellStyle name="Calc Percent (2) 7" xfId="426"/>
    <cellStyle name="Calc Percent (2) 8" xfId="427"/>
    <cellStyle name="Calc Percent (2) 9" xfId="428"/>
    <cellStyle name="Calc Units (0)" xfId="429"/>
    <cellStyle name="Calc Units (0) 10" xfId="430"/>
    <cellStyle name="Calc Units (0) 11" xfId="431"/>
    <cellStyle name="Calc Units (0) 12" xfId="432"/>
    <cellStyle name="Calc Units (0) 2" xfId="433"/>
    <cellStyle name="Calc Units (0) 2 2" xfId="434"/>
    <cellStyle name="Calc Units (0) 3" xfId="435"/>
    <cellStyle name="Calc Units (0) 4" xfId="436"/>
    <cellStyle name="Calc Units (0) 5" xfId="437"/>
    <cellStyle name="Calc Units (0) 6" xfId="438"/>
    <cellStyle name="Calc Units (0) 7" xfId="439"/>
    <cellStyle name="Calc Units (0) 8" xfId="440"/>
    <cellStyle name="Calc Units (0) 9" xfId="441"/>
    <cellStyle name="Calc Units (1)" xfId="442"/>
    <cellStyle name="Calc Units (1) 10" xfId="443"/>
    <cellStyle name="Calc Units (1) 11" xfId="444"/>
    <cellStyle name="Calc Units (1) 12" xfId="445"/>
    <cellStyle name="Calc Units (1) 2" xfId="446"/>
    <cellStyle name="Calc Units (1) 2 2" xfId="447"/>
    <cellStyle name="Calc Units (1) 3" xfId="448"/>
    <cellStyle name="Calc Units (1) 4" xfId="449"/>
    <cellStyle name="Calc Units (1) 5" xfId="450"/>
    <cellStyle name="Calc Units (1) 6" xfId="451"/>
    <cellStyle name="Calc Units (1) 7" xfId="452"/>
    <cellStyle name="Calc Units (1) 8" xfId="453"/>
    <cellStyle name="Calc Units (1) 9" xfId="454"/>
    <cellStyle name="Calc Units (2)" xfId="455"/>
    <cellStyle name="Calc Units (2) 10" xfId="456"/>
    <cellStyle name="Calc Units (2) 11" xfId="457"/>
    <cellStyle name="Calc Units (2) 12" xfId="458"/>
    <cellStyle name="Calc Units (2) 2" xfId="459"/>
    <cellStyle name="Calc Units (2) 2 2" xfId="460"/>
    <cellStyle name="Calc Units (2) 3" xfId="461"/>
    <cellStyle name="Calc Units (2) 4" xfId="462"/>
    <cellStyle name="Calc Units (2) 5" xfId="463"/>
    <cellStyle name="Calc Units (2) 6" xfId="464"/>
    <cellStyle name="Calc Units (2) 7" xfId="465"/>
    <cellStyle name="Calc Units (2) 8" xfId="466"/>
    <cellStyle name="Calc Units (2) 9" xfId="467"/>
    <cellStyle name="Calculation 10" xfId="468"/>
    <cellStyle name="Calculation 10 2" xfId="469"/>
    <cellStyle name="Calculation 10 2 2" xfId="470"/>
    <cellStyle name="Calculation 10 2 3" xfId="471"/>
    <cellStyle name="Calculation 10 3" xfId="472"/>
    <cellStyle name="Calculation 10 3 2" xfId="473"/>
    <cellStyle name="Calculation 10 4" xfId="474"/>
    <cellStyle name="Calculation 10 4 2" xfId="475"/>
    <cellStyle name="Calculation 10 5" xfId="476"/>
    <cellStyle name="Calculation 10 5 2" xfId="477"/>
    <cellStyle name="Calculation 10 6" xfId="478"/>
    <cellStyle name="Calculation 2" xfId="479"/>
    <cellStyle name="Calculation 2 2" xfId="480"/>
    <cellStyle name="Calculation 2 2 2" xfId="481"/>
    <cellStyle name="Calculation 2 2 3" xfId="482"/>
    <cellStyle name="Calculation 2 3" xfId="483"/>
    <cellStyle name="Calculation 2 3 2" xfId="484"/>
    <cellStyle name="Calculation 2 4" xfId="485"/>
    <cellStyle name="Calculation 2 4 2" xfId="486"/>
    <cellStyle name="Calculation 2 5" xfId="487"/>
    <cellStyle name="Calculation 2 5 2" xfId="488"/>
    <cellStyle name="Calculation 2 6" xfId="489"/>
    <cellStyle name="Calculation 2 7" xfId="490"/>
    <cellStyle name="Calculation 2 8" xfId="491"/>
    <cellStyle name="Calculation 3" xfId="492"/>
    <cellStyle name="Calculation 3 2" xfId="493"/>
    <cellStyle name="Calculation 3 2 2" xfId="494"/>
    <cellStyle name="Calculation 3 2 3" xfId="495"/>
    <cellStyle name="Calculation 3 3" xfId="496"/>
    <cellStyle name="Calculation 3 3 2" xfId="497"/>
    <cellStyle name="Calculation 3 4" xfId="498"/>
    <cellStyle name="Calculation 3 4 2" xfId="499"/>
    <cellStyle name="Calculation 3 5" xfId="500"/>
    <cellStyle name="Calculation 3 5 2" xfId="501"/>
    <cellStyle name="Calculation 3 6" xfId="502"/>
    <cellStyle name="Calculation 4" xfId="503"/>
    <cellStyle name="Calculation 4 2" xfId="504"/>
    <cellStyle name="Calculation 4 2 2" xfId="505"/>
    <cellStyle name="Calculation 4 2 3" xfId="506"/>
    <cellStyle name="Calculation 4 3" xfId="507"/>
    <cellStyle name="Calculation 4 3 2" xfId="508"/>
    <cellStyle name="Calculation 4 4" xfId="509"/>
    <cellStyle name="Calculation 4 4 2" xfId="510"/>
    <cellStyle name="Calculation 4 5" xfId="511"/>
    <cellStyle name="Calculation 4 5 2" xfId="512"/>
    <cellStyle name="Calculation 4 6" xfId="513"/>
    <cellStyle name="Calculation 5" xfId="514"/>
    <cellStyle name="Calculation 5 2" xfId="515"/>
    <cellStyle name="Calculation 5 2 2" xfId="516"/>
    <cellStyle name="Calculation 5 2 3" xfId="517"/>
    <cellStyle name="Calculation 5 3" xfId="518"/>
    <cellStyle name="Calculation 5 3 2" xfId="519"/>
    <cellStyle name="Calculation 5 4" xfId="520"/>
    <cellStyle name="Calculation 5 4 2" xfId="521"/>
    <cellStyle name="Calculation 5 5" xfId="522"/>
    <cellStyle name="Calculation 5 5 2" xfId="523"/>
    <cellStyle name="Calculation 5 6" xfId="524"/>
    <cellStyle name="Calculation 6" xfId="525"/>
    <cellStyle name="Calculation 6 2" xfId="526"/>
    <cellStyle name="Calculation 6 2 2" xfId="527"/>
    <cellStyle name="Calculation 6 2 3" xfId="528"/>
    <cellStyle name="Calculation 6 3" xfId="529"/>
    <cellStyle name="Calculation 6 3 2" xfId="530"/>
    <cellStyle name="Calculation 6 4" xfId="531"/>
    <cellStyle name="Calculation 6 4 2" xfId="532"/>
    <cellStyle name="Calculation 6 5" xfId="533"/>
    <cellStyle name="Calculation 6 5 2" xfId="534"/>
    <cellStyle name="Calculation 6 6" xfId="535"/>
    <cellStyle name="Calculation 7" xfId="536"/>
    <cellStyle name="Calculation 7 2" xfId="537"/>
    <cellStyle name="Calculation 7 2 2" xfId="538"/>
    <cellStyle name="Calculation 7 2 3" xfId="539"/>
    <cellStyle name="Calculation 7 3" xfId="540"/>
    <cellStyle name="Calculation 7 3 2" xfId="541"/>
    <cellStyle name="Calculation 7 4" xfId="542"/>
    <cellStyle name="Calculation 7 4 2" xfId="543"/>
    <cellStyle name="Calculation 7 5" xfId="544"/>
    <cellStyle name="Calculation 7 5 2" xfId="545"/>
    <cellStyle name="Calculation 7 6" xfId="546"/>
    <cellStyle name="Calculation 8" xfId="547"/>
    <cellStyle name="Calculation 8 2" xfId="548"/>
    <cellStyle name="Calculation 8 2 2" xfId="549"/>
    <cellStyle name="Calculation 8 2 3" xfId="550"/>
    <cellStyle name="Calculation 8 3" xfId="551"/>
    <cellStyle name="Calculation 8 3 2" xfId="552"/>
    <cellStyle name="Calculation 8 4" xfId="553"/>
    <cellStyle name="Calculation 8 4 2" xfId="554"/>
    <cellStyle name="Calculation 8 5" xfId="555"/>
    <cellStyle name="Calculation 8 5 2" xfId="556"/>
    <cellStyle name="Calculation 8 6" xfId="557"/>
    <cellStyle name="Calculation 9" xfId="558"/>
    <cellStyle name="Calculation 9 2" xfId="559"/>
    <cellStyle name="Calculation 9 2 2" xfId="560"/>
    <cellStyle name="Calculation 9 2 3" xfId="561"/>
    <cellStyle name="Calculation 9 3" xfId="562"/>
    <cellStyle name="Calculation 9 3 2" xfId="563"/>
    <cellStyle name="Calculation 9 4" xfId="564"/>
    <cellStyle name="Calculation 9 4 2" xfId="565"/>
    <cellStyle name="Calculation 9 5" xfId="566"/>
    <cellStyle name="Calculation 9 5 2" xfId="567"/>
    <cellStyle name="Calculation 9 6" xfId="568"/>
    <cellStyle name="CHECK" xfId="569"/>
    <cellStyle name="Check Cell 10" xfId="570"/>
    <cellStyle name="Check Cell 2" xfId="571"/>
    <cellStyle name="Check Cell 3" xfId="572"/>
    <cellStyle name="Check Cell 4" xfId="573"/>
    <cellStyle name="Check Cell 5" xfId="574"/>
    <cellStyle name="Check Cell 6" xfId="575"/>
    <cellStyle name="Check Cell 7" xfId="576"/>
    <cellStyle name="Check Cell 8" xfId="577"/>
    <cellStyle name="Check Cell 9" xfId="578"/>
    <cellStyle name="Comma  - Style1" xfId="579"/>
    <cellStyle name="Comma  - Style1 10" xfId="580"/>
    <cellStyle name="Comma  - Style1 11" xfId="581"/>
    <cellStyle name="Comma  - Style1 12" xfId="582"/>
    <cellStyle name="Comma  - Style1 2" xfId="583"/>
    <cellStyle name="Comma  - Style1 2 2" xfId="584"/>
    <cellStyle name="Comma  - Style1 3" xfId="585"/>
    <cellStyle name="Comma  - Style1 4" xfId="586"/>
    <cellStyle name="Comma  - Style1 5" xfId="587"/>
    <cellStyle name="Comma  - Style1 6" xfId="588"/>
    <cellStyle name="Comma  - Style1 7" xfId="589"/>
    <cellStyle name="Comma  - Style1 8" xfId="590"/>
    <cellStyle name="Comma  - Style1 9" xfId="591"/>
    <cellStyle name="Comma  - Style2" xfId="592"/>
    <cellStyle name="Comma  - Style2 10" xfId="593"/>
    <cellStyle name="Comma  - Style2 11" xfId="594"/>
    <cellStyle name="Comma  - Style2 12" xfId="595"/>
    <cellStyle name="Comma  - Style2 2" xfId="596"/>
    <cellStyle name="Comma  - Style2 2 2" xfId="597"/>
    <cellStyle name="Comma  - Style2 3" xfId="598"/>
    <cellStyle name="Comma  - Style2 4" xfId="599"/>
    <cellStyle name="Comma  - Style2 5" xfId="600"/>
    <cellStyle name="Comma  - Style2 6" xfId="601"/>
    <cellStyle name="Comma  - Style2 7" xfId="602"/>
    <cellStyle name="Comma  - Style2 8" xfId="603"/>
    <cellStyle name="Comma  - Style2 9" xfId="604"/>
    <cellStyle name="Comma  - Style3" xfId="605"/>
    <cellStyle name="Comma  - Style3 10" xfId="606"/>
    <cellStyle name="Comma  - Style3 11" xfId="607"/>
    <cellStyle name="Comma  - Style3 12" xfId="608"/>
    <cellStyle name="Comma  - Style3 2" xfId="609"/>
    <cellStyle name="Comma  - Style3 2 2" xfId="610"/>
    <cellStyle name="Comma  - Style3 3" xfId="611"/>
    <cellStyle name="Comma  - Style3 4" xfId="612"/>
    <cellStyle name="Comma  - Style3 5" xfId="613"/>
    <cellStyle name="Comma  - Style3 6" xfId="614"/>
    <cellStyle name="Comma  - Style3 7" xfId="615"/>
    <cellStyle name="Comma  - Style3 8" xfId="616"/>
    <cellStyle name="Comma  - Style3 9" xfId="617"/>
    <cellStyle name="Comma  - Style4" xfId="618"/>
    <cellStyle name="Comma  - Style4 10" xfId="619"/>
    <cellStyle name="Comma  - Style4 11" xfId="620"/>
    <cellStyle name="Comma  - Style4 12" xfId="621"/>
    <cellStyle name="Comma  - Style4 2" xfId="622"/>
    <cellStyle name="Comma  - Style4 2 2" xfId="623"/>
    <cellStyle name="Comma  - Style4 3" xfId="624"/>
    <cellStyle name="Comma  - Style4 4" xfId="625"/>
    <cellStyle name="Comma  - Style4 5" xfId="626"/>
    <cellStyle name="Comma  - Style4 6" xfId="627"/>
    <cellStyle name="Comma  - Style4 7" xfId="628"/>
    <cellStyle name="Comma  - Style4 8" xfId="629"/>
    <cellStyle name="Comma  - Style4 9" xfId="630"/>
    <cellStyle name="Comma  - Style5" xfId="631"/>
    <cellStyle name="Comma  - Style5 10" xfId="632"/>
    <cellStyle name="Comma  - Style5 11" xfId="633"/>
    <cellStyle name="Comma  - Style5 12" xfId="634"/>
    <cellStyle name="Comma  - Style5 2" xfId="635"/>
    <cellStyle name="Comma  - Style5 2 2" xfId="636"/>
    <cellStyle name="Comma  - Style5 3" xfId="637"/>
    <cellStyle name="Comma  - Style5 4" xfId="638"/>
    <cellStyle name="Comma  - Style5 5" xfId="639"/>
    <cellStyle name="Comma  - Style5 6" xfId="640"/>
    <cellStyle name="Comma  - Style5 7" xfId="641"/>
    <cellStyle name="Comma  - Style5 8" xfId="642"/>
    <cellStyle name="Comma  - Style5 9" xfId="643"/>
    <cellStyle name="Comma  - Style6" xfId="644"/>
    <cellStyle name="Comma  - Style6 10" xfId="645"/>
    <cellStyle name="Comma  - Style6 11" xfId="646"/>
    <cellStyle name="Comma  - Style6 12" xfId="647"/>
    <cellStyle name="Comma  - Style6 2" xfId="648"/>
    <cellStyle name="Comma  - Style6 2 2" xfId="649"/>
    <cellStyle name="Comma  - Style6 3" xfId="650"/>
    <cellStyle name="Comma  - Style6 4" xfId="651"/>
    <cellStyle name="Comma  - Style6 5" xfId="652"/>
    <cellStyle name="Comma  - Style6 6" xfId="653"/>
    <cellStyle name="Comma  - Style6 7" xfId="654"/>
    <cellStyle name="Comma  - Style6 8" xfId="655"/>
    <cellStyle name="Comma  - Style6 9" xfId="656"/>
    <cellStyle name="Comma  - Style7" xfId="657"/>
    <cellStyle name="Comma  - Style7 10" xfId="658"/>
    <cellStyle name="Comma  - Style7 11" xfId="659"/>
    <cellStyle name="Comma  - Style7 12" xfId="660"/>
    <cellStyle name="Comma  - Style7 2" xfId="661"/>
    <cellStyle name="Comma  - Style7 2 2" xfId="662"/>
    <cellStyle name="Comma  - Style7 3" xfId="663"/>
    <cellStyle name="Comma  - Style7 4" xfId="664"/>
    <cellStyle name="Comma  - Style7 5" xfId="665"/>
    <cellStyle name="Comma  - Style7 6" xfId="666"/>
    <cellStyle name="Comma  - Style7 7" xfId="667"/>
    <cellStyle name="Comma  - Style7 8" xfId="668"/>
    <cellStyle name="Comma  - Style7 9" xfId="669"/>
    <cellStyle name="Comma  - Style8" xfId="670"/>
    <cellStyle name="Comma  - Style8 10" xfId="671"/>
    <cellStyle name="Comma  - Style8 11" xfId="672"/>
    <cellStyle name="Comma  - Style8 12" xfId="673"/>
    <cellStyle name="Comma  - Style8 2" xfId="674"/>
    <cellStyle name="Comma  - Style8 2 2" xfId="675"/>
    <cellStyle name="Comma  - Style8 3" xfId="676"/>
    <cellStyle name="Comma  - Style8 4" xfId="677"/>
    <cellStyle name="Comma  - Style8 5" xfId="678"/>
    <cellStyle name="Comma  - Style8 6" xfId="679"/>
    <cellStyle name="Comma  - Style8 7" xfId="680"/>
    <cellStyle name="Comma  - Style8 8" xfId="681"/>
    <cellStyle name="Comma  - Style8 9" xfId="682"/>
    <cellStyle name="Comma [00]" xfId="683"/>
    <cellStyle name="Comma [00] 10" xfId="684"/>
    <cellStyle name="Comma [00] 11" xfId="685"/>
    <cellStyle name="Comma [00] 12" xfId="686"/>
    <cellStyle name="Comma [00] 2" xfId="687"/>
    <cellStyle name="Comma [00] 2 2" xfId="688"/>
    <cellStyle name="Comma [00] 3" xfId="689"/>
    <cellStyle name="Comma [00] 4" xfId="690"/>
    <cellStyle name="Comma [00] 5" xfId="691"/>
    <cellStyle name="Comma [00] 6" xfId="692"/>
    <cellStyle name="Comma [00] 7" xfId="693"/>
    <cellStyle name="Comma [00] 8" xfId="694"/>
    <cellStyle name="Comma [00] 9" xfId="695"/>
    <cellStyle name="Comma 0" xfId="696"/>
    <cellStyle name="Comma 10" xfId="697"/>
    <cellStyle name="Comma 10 2" xfId="698"/>
    <cellStyle name="Comma 11" xfId="699"/>
    <cellStyle name="Comma 11 2" xfId="700"/>
    <cellStyle name="Comma 12" xfId="701"/>
    <cellStyle name="Comma 12 2" xfId="702"/>
    <cellStyle name="Comma 13" xfId="703"/>
    <cellStyle name="Comma 13 2" xfId="704"/>
    <cellStyle name="Comma 14" xfId="705"/>
    <cellStyle name="Comma 15" xfId="706"/>
    <cellStyle name="Comma 16" xfId="707"/>
    <cellStyle name="Comma 17" xfId="708"/>
    <cellStyle name="Comma 18" xfId="709"/>
    <cellStyle name="Comma 19" xfId="710"/>
    <cellStyle name="Comma 2" xfId="711"/>
    <cellStyle name="Comma 2 10" xfId="712"/>
    <cellStyle name="Comma 2 11" xfId="713"/>
    <cellStyle name="Comma 2 12" xfId="714"/>
    <cellStyle name="Comma 2 13" xfId="715"/>
    <cellStyle name="Comma 2 14" xfId="716"/>
    <cellStyle name="Comma 2 15" xfId="717"/>
    <cellStyle name="Comma 2 16" xfId="718"/>
    <cellStyle name="Comma 2 17" xfId="719"/>
    <cellStyle name="Comma 2 2" xfId="720"/>
    <cellStyle name="Comma 2 2 2" xfId="721"/>
    <cellStyle name="Comma 2 3" xfId="722"/>
    <cellStyle name="Comma 2 4" xfId="723"/>
    <cellStyle name="Comma 2 5" xfId="724"/>
    <cellStyle name="Comma 2 6" xfId="725"/>
    <cellStyle name="Comma 2 7" xfId="726"/>
    <cellStyle name="Comma 2 8" xfId="727"/>
    <cellStyle name="Comma 2 9" xfId="728"/>
    <cellStyle name="Comma 20" xfId="729"/>
    <cellStyle name="Comma 3" xfId="730"/>
    <cellStyle name="Comma 3 2" xfId="731"/>
    <cellStyle name="Comma 3 3" xfId="732"/>
    <cellStyle name="Comma 4" xfId="733"/>
    <cellStyle name="Comma 5" xfId="734"/>
    <cellStyle name="Comma 5 2" xfId="735"/>
    <cellStyle name="Comma 6" xfId="736"/>
    <cellStyle name="Comma 6 2" xfId="737"/>
    <cellStyle name="Comma 7" xfId="738"/>
    <cellStyle name="Comma 7 2" xfId="739"/>
    <cellStyle name="Comma 8" xfId="740"/>
    <cellStyle name="Comma 8 2" xfId="741"/>
    <cellStyle name="Comma 9" xfId="742"/>
    <cellStyle name="Comma 9 2" xfId="743"/>
    <cellStyle name="COMMA, 0" xfId="744"/>
    <cellStyle name="COMMA, 0 2" xfId="745"/>
    <cellStyle name="Comma0" xfId="746"/>
    <cellStyle name="Copied" xfId="747"/>
    <cellStyle name="Currency [00]" xfId="748"/>
    <cellStyle name="Currency [00] 10" xfId="749"/>
    <cellStyle name="Currency [00] 11" xfId="750"/>
    <cellStyle name="Currency [00] 12" xfId="751"/>
    <cellStyle name="Currency [00] 2" xfId="752"/>
    <cellStyle name="Currency [00] 2 2" xfId="753"/>
    <cellStyle name="Currency [00] 3" xfId="754"/>
    <cellStyle name="Currency [00] 4" xfId="755"/>
    <cellStyle name="Currency [00] 5" xfId="756"/>
    <cellStyle name="Currency [00] 6" xfId="757"/>
    <cellStyle name="Currency [00] 7" xfId="758"/>
    <cellStyle name="Currency [00] 8" xfId="759"/>
    <cellStyle name="Currency [00] 9" xfId="760"/>
    <cellStyle name="Currency 0" xfId="761"/>
    <cellStyle name="Currency 2" xfId="762"/>
    <cellStyle name="Currency0" xfId="763"/>
    <cellStyle name="Data" xfId="764"/>
    <cellStyle name="Date" xfId="765"/>
    <cellStyle name="Date Aligned" xfId="766"/>
    <cellStyle name="Date Short" xfId="767"/>
    <cellStyle name="Date_Book11" xfId="768"/>
    <cellStyle name="Dept Heading" xfId="769"/>
    <cellStyle name="Dotted Line" xfId="770"/>
    <cellStyle name="Enter Currency (0)" xfId="771"/>
    <cellStyle name="Enter Currency (0) 10" xfId="772"/>
    <cellStyle name="Enter Currency (0) 11" xfId="773"/>
    <cellStyle name="Enter Currency (0) 12" xfId="774"/>
    <cellStyle name="Enter Currency (0) 2" xfId="775"/>
    <cellStyle name="Enter Currency (0) 2 2" xfId="776"/>
    <cellStyle name="Enter Currency (0) 3" xfId="777"/>
    <cellStyle name="Enter Currency (0) 4" xfId="778"/>
    <cellStyle name="Enter Currency (0) 5" xfId="779"/>
    <cellStyle name="Enter Currency (0) 6" xfId="780"/>
    <cellStyle name="Enter Currency (0) 7" xfId="781"/>
    <cellStyle name="Enter Currency (0) 8" xfId="782"/>
    <cellStyle name="Enter Currency (0) 9" xfId="783"/>
    <cellStyle name="Enter Currency (2)" xfId="784"/>
    <cellStyle name="Enter Currency (2) 10" xfId="785"/>
    <cellStyle name="Enter Currency (2) 11" xfId="786"/>
    <cellStyle name="Enter Currency (2) 12" xfId="787"/>
    <cellStyle name="Enter Currency (2) 2" xfId="788"/>
    <cellStyle name="Enter Currency (2) 2 2" xfId="789"/>
    <cellStyle name="Enter Currency (2) 3" xfId="790"/>
    <cellStyle name="Enter Currency (2) 4" xfId="791"/>
    <cellStyle name="Enter Currency (2) 5" xfId="792"/>
    <cellStyle name="Enter Currency (2) 6" xfId="793"/>
    <cellStyle name="Enter Currency (2) 7" xfId="794"/>
    <cellStyle name="Enter Currency (2) 8" xfId="795"/>
    <cellStyle name="Enter Currency (2) 9" xfId="796"/>
    <cellStyle name="Enter Units (0)" xfId="797"/>
    <cellStyle name="Enter Units (0) 10" xfId="798"/>
    <cellStyle name="Enter Units (0) 11" xfId="799"/>
    <cellStyle name="Enter Units (0) 12" xfId="800"/>
    <cellStyle name="Enter Units (0) 2" xfId="801"/>
    <cellStyle name="Enter Units (0) 2 2" xfId="802"/>
    <cellStyle name="Enter Units (0) 3" xfId="803"/>
    <cellStyle name="Enter Units (0) 4" xfId="804"/>
    <cellStyle name="Enter Units (0) 5" xfId="805"/>
    <cellStyle name="Enter Units (0) 6" xfId="806"/>
    <cellStyle name="Enter Units (0) 7" xfId="807"/>
    <cellStyle name="Enter Units (0) 8" xfId="808"/>
    <cellStyle name="Enter Units (0) 9" xfId="809"/>
    <cellStyle name="Enter Units (1)" xfId="810"/>
    <cellStyle name="Enter Units (1) 10" xfId="811"/>
    <cellStyle name="Enter Units (1) 11" xfId="812"/>
    <cellStyle name="Enter Units (1) 12" xfId="813"/>
    <cellStyle name="Enter Units (1) 2" xfId="814"/>
    <cellStyle name="Enter Units (1) 2 2" xfId="815"/>
    <cellStyle name="Enter Units (1) 3" xfId="816"/>
    <cellStyle name="Enter Units (1) 4" xfId="817"/>
    <cellStyle name="Enter Units (1) 5" xfId="818"/>
    <cellStyle name="Enter Units (1) 6" xfId="819"/>
    <cellStyle name="Enter Units (1) 7" xfId="820"/>
    <cellStyle name="Enter Units (1) 8" xfId="821"/>
    <cellStyle name="Enter Units (1) 9" xfId="822"/>
    <cellStyle name="Enter Units (2)" xfId="823"/>
    <cellStyle name="Enter Units (2) 10" xfId="824"/>
    <cellStyle name="Enter Units (2) 11" xfId="825"/>
    <cellStyle name="Enter Units (2) 12" xfId="826"/>
    <cellStyle name="Enter Units (2) 2" xfId="827"/>
    <cellStyle name="Enter Units (2) 2 2" xfId="828"/>
    <cellStyle name="Enter Units (2) 3" xfId="829"/>
    <cellStyle name="Enter Units (2) 4" xfId="830"/>
    <cellStyle name="Enter Units (2) 5" xfId="831"/>
    <cellStyle name="Enter Units (2) 6" xfId="832"/>
    <cellStyle name="Enter Units (2) 7" xfId="833"/>
    <cellStyle name="Enter Units (2) 8" xfId="834"/>
    <cellStyle name="Enter Units (2) 9" xfId="835"/>
    <cellStyle name="Entered" xfId="836"/>
    <cellStyle name="Euro" xfId="837"/>
    <cellStyle name="Euro 10" xfId="838"/>
    <cellStyle name="Euro 11" xfId="839"/>
    <cellStyle name="Euro 12" xfId="840"/>
    <cellStyle name="Euro 2" xfId="841"/>
    <cellStyle name="Euro 2 2" xfId="842"/>
    <cellStyle name="Euro 3" xfId="843"/>
    <cellStyle name="Euro 4" xfId="844"/>
    <cellStyle name="Euro 5" xfId="845"/>
    <cellStyle name="Euro 6" xfId="846"/>
    <cellStyle name="Euro 7" xfId="847"/>
    <cellStyle name="Euro 8" xfId="848"/>
    <cellStyle name="Euro 9" xfId="849"/>
    <cellStyle name="Explanatory Text 10" xfId="850"/>
    <cellStyle name="Explanatory Text 2" xfId="851"/>
    <cellStyle name="Explanatory Text 3" xfId="852"/>
    <cellStyle name="Explanatory Text 4" xfId="853"/>
    <cellStyle name="Explanatory Text 5" xfId="854"/>
    <cellStyle name="Explanatory Text 6" xfId="855"/>
    <cellStyle name="Explanatory Text 7" xfId="856"/>
    <cellStyle name="Explanatory Text 8" xfId="857"/>
    <cellStyle name="Explanatory Text 9" xfId="858"/>
    <cellStyle name="F2" xfId="859"/>
    <cellStyle name="F3" xfId="860"/>
    <cellStyle name="F4" xfId="861"/>
    <cellStyle name="F5" xfId="862"/>
    <cellStyle name="F6" xfId="863"/>
    <cellStyle name="F7" xfId="864"/>
    <cellStyle name="F8" xfId="865"/>
    <cellStyle name="Fixed" xfId="866"/>
    <cellStyle name="ƒnƒCƒp[ƒŠƒ“ƒN" xfId="867"/>
    <cellStyle name="Footnote" xfId="868"/>
    <cellStyle name="Good 10" xfId="869"/>
    <cellStyle name="Good 2" xfId="870"/>
    <cellStyle name="Good 2 2" xfId="871"/>
    <cellStyle name="Good 2 3" xfId="872"/>
    <cellStyle name="Good 2 4" xfId="873"/>
    <cellStyle name="Good 3" xfId="874"/>
    <cellStyle name="Good 4" xfId="875"/>
    <cellStyle name="Good 5" xfId="876"/>
    <cellStyle name="Good 6" xfId="877"/>
    <cellStyle name="Good 7" xfId="878"/>
    <cellStyle name="Good 8" xfId="879"/>
    <cellStyle name="Good 9" xfId="880"/>
    <cellStyle name="Grey" xfId="881"/>
    <cellStyle name="Hard Percent" xfId="882"/>
    <cellStyle name="Header" xfId="883"/>
    <cellStyle name="Header1" xfId="884"/>
    <cellStyle name="Header2" xfId="885"/>
    <cellStyle name="Header2 2" xfId="886"/>
    <cellStyle name="Heading 1 10" xfId="887"/>
    <cellStyle name="Heading 1 2" xfId="888"/>
    <cellStyle name="Heading 1 2 2" xfId="889"/>
    <cellStyle name="Heading 1 2 3" xfId="890"/>
    <cellStyle name="Heading 1 2 4" xfId="891"/>
    <cellStyle name="Heading 1 3" xfId="892"/>
    <cellStyle name="Heading 1 4" xfId="893"/>
    <cellStyle name="Heading 1 5" xfId="894"/>
    <cellStyle name="Heading 1 6" xfId="895"/>
    <cellStyle name="Heading 1 7" xfId="896"/>
    <cellStyle name="Heading 1 8" xfId="897"/>
    <cellStyle name="Heading 1 9" xfId="898"/>
    <cellStyle name="Heading 2 10" xfId="899"/>
    <cellStyle name="Heading 2 2" xfId="900"/>
    <cellStyle name="Heading 2 2 2" xfId="901"/>
    <cellStyle name="Heading 2 2 3" xfId="902"/>
    <cellStyle name="Heading 2 2 4" xfId="903"/>
    <cellStyle name="Heading 2 3" xfId="904"/>
    <cellStyle name="Heading 2 4" xfId="905"/>
    <cellStyle name="Heading 2 5" xfId="906"/>
    <cellStyle name="Heading 2 6" xfId="907"/>
    <cellStyle name="Heading 2 7" xfId="908"/>
    <cellStyle name="Heading 2 8" xfId="909"/>
    <cellStyle name="Heading 2 9" xfId="910"/>
    <cellStyle name="Heading 3 10" xfId="911"/>
    <cellStyle name="Heading 3 2" xfId="912"/>
    <cellStyle name="Heading 3 2 2" xfId="913"/>
    <cellStyle name="Heading 3 2 3" xfId="914"/>
    <cellStyle name="Heading 3 2 4" xfId="915"/>
    <cellStyle name="Heading 3 3" xfId="916"/>
    <cellStyle name="Heading 3 4" xfId="917"/>
    <cellStyle name="Heading 3 5" xfId="918"/>
    <cellStyle name="Heading 3 6" xfId="919"/>
    <cellStyle name="Heading 3 7" xfId="920"/>
    <cellStyle name="Heading 3 8" xfId="921"/>
    <cellStyle name="Heading 3 9" xfId="922"/>
    <cellStyle name="Heading 4 10" xfId="923"/>
    <cellStyle name="Heading 4 2" xfId="924"/>
    <cellStyle name="Heading 4 2 2" xfId="925"/>
    <cellStyle name="Heading 4 2 3" xfId="926"/>
    <cellStyle name="Heading 4 2 4" xfId="927"/>
    <cellStyle name="Heading 4 3" xfId="928"/>
    <cellStyle name="Heading 4 4" xfId="929"/>
    <cellStyle name="Heading 4 5" xfId="930"/>
    <cellStyle name="Heading 4 6" xfId="931"/>
    <cellStyle name="Heading 4 7" xfId="932"/>
    <cellStyle name="Heading 4 8" xfId="933"/>
    <cellStyle name="Heading 4 9" xfId="934"/>
    <cellStyle name="HEADINGS" xfId="935"/>
    <cellStyle name="HEADINGSTOP" xfId="936"/>
    <cellStyle name="Hyperlink 2" xfId="937"/>
    <cellStyle name="Input [yellow]" xfId="938"/>
    <cellStyle name="Input 10" xfId="939"/>
    <cellStyle name="Input 10 2" xfId="940"/>
    <cellStyle name="Input 10 2 2" xfId="941"/>
    <cellStyle name="Input 10 2 3" xfId="942"/>
    <cellStyle name="Input 10 3" xfId="943"/>
    <cellStyle name="Input 10 3 2" xfId="944"/>
    <cellStyle name="Input 10 4" xfId="945"/>
    <cellStyle name="Input 10 4 2" xfId="946"/>
    <cellStyle name="Input 10 5" xfId="947"/>
    <cellStyle name="Input 10 5 2" xfId="948"/>
    <cellStyle name="Input 10 6" xfId="949"/>
    <cellStyle name="Input 2" xfId="950"/>
    <cellStyle name="Input 2 2" xfId="951"/>
    <cellStyle name="Input 2 2 2" xfId="952"/>
    <cellStyle name="Input 2 2 3" xfId="953"/>
    <cellStyle name="Input 2 3" xfId="954"/>
    <cellStyle name="Input 2 3 2" xfId="955"/>
    <cellStyle name="Input 2 4" xfId="956"/>
    <cellStyle name="Input 2 4 2" xfId="957"/>
    <cellStyle name="Input 2 5" xfId="958"/>
    <cellStyle name="Input 2 5 2" xfId="959"/>
    <cellStyle name="Input 2 6" xfId="960"/>
    <cellStyle name="Input 2 7" xfId="961"/>
    <cellStyle name="Input 2 8" xfId="962"/>
    <cellStyle name="Input 3" xfId="963"/>
    <cellStyle name="Input 3 2" xfId="964"/>
    <cellStyle name="Input 3 2 2" xfId="965"/>
    <cellStyle name="Input 3 2 3" xfId="966"/>
    <cellStyle name="Input 3 3" xfId="967"/>
    <cellStyle name="Input 3 3 2" xfId="968"/>
    <cellStyle name="Input 3 4" xfId="969"/>
    <cellStyle name="Input 3 4 2" xfId="970"/>
    <cellStyle name="Input 3 5" xfId="971"/>
    <cellStyle name="Input 3 5 2" xfId="972"/>
    <cellStyle name="Input 3 6" xfId="973"/>
    <cellStyle name="Input 4" xfId="974"/>
    <cellStyle name="Input 4 2" xfId="975"/>
    <cellStyle name="Input 4 2 2" xfId="976"/>
    <cellStyle name="Input 4 2 3" xfId="977"/>
    <cellStyle name="Input 4 3" xfId="978"/>
    <cellStyle name="Input 4 3 2" xfId="979"/>
    <cellStyle name="Input 4 4" xfId="980"/>
    <cellStyle name="Input 4 4 2" xfId="981"/>
    <cellStyle name="Input 4 5" xfId="982"/>
    <cellStyle name="Input 4 5 2" xfId="983"/>
    <cellStyle name="Input 4 6" xfId="984"/>
    <cellStyle name="Input 5" xfId="985"/>
    <cellStyle name="Input 5 2" xfId="986"/>
    <cellStyle name="Input 5 2 2" xfId="987"/>
    <cellStyle name="Input 5 2 3" xfId="988"/>
    <cellStyle name="Input 5 3" xfId="989"/>
    <cellStyle name="Input 5 3 2" xfId="990"/>
    <cellStyle name="Input 5 4" xfId="991"/>
    <cellStyle name="Input 5 4 2" xfId="992"/>
    <cellStyle name="Input 5 5" xfId="993"/>
    <cellStyle name="Input 5 5 2" xfId="994"/>
    <cellStyle name="Input 5 6" xfId="995"/>
    <cellStyle name="Input 6" xfId="996"/>
    <cellStyle name="Input 6 2" xfId="997"/>
    <cellStyle name="Input 6 2 2" xfId="998"/>
    <cellStyle name="Input 6 2 3" xfId="999"/>
    <cellStyle name="Input 6 3" xfId="1000"/>
    <cellStyle name="Input 6 3 2" xfId="1001"/>
    <cellStyle name="Input 6 4" xfId="1002"/>
    <cellStyle name="Input 6 4 2" xfId="1003"/>
    <cellStyle name="Input 6 5" xfId="1004"/>
    <cellStyle name="Input 6 5 2" xfId="1005"/>
    <cellStyle name="Input 6 6" xfId="1006"/>
    <cellStyle name="Input 7" xfId="1007"/>
    <cellStyle name="Input 7 2" xfId="1008"/>
    <cellStyle name="Input 7 2 2" xfId="1009"/>
    <cellStyle name="Input 7 2 3" xfId="1010"/>
    <cellStyle name="Input 7 3" xfId="1011"/>
    <cellStyle name="Input 7 3 2" xfId="1012"/>
    <cellStyle name="Input 7 4" xfId="1013"/>
    <cellStyle name="Input 7 4 2" xfId="1014"/>
    <cellStyle name="Input 7 5" xfId="1015"/>
    <cellStyle name="Input 7 5 2" xfId="1016"/>
    <cellStyle name="Input 7 6" xfId="1017"/>
    <cellStyle name="Input 8" xfId="1018"/>
    <cellStyle name="Input 8 2" xfId="1019"/>
    <cellStyle name="Input 8 2 2" xfId="1020"/>
    <cellStyle name="Input 8 2 3" xfId="1021"/>
    <cellStyle name="Input 8 3" xfId="1022"/>
    <cellStyle name="Input 8 3 2" xfId="1023"/>
    <cellStyle name="Input 8 4" xfId="1024"/>
    <cellStyle name="Input 8 4 2" xfId="1025"/>
    <cellStyle name="Input 8 5" xfId="1026"/>
    <cellStyle name="Input 8 5 2" xfId="1027"/>
    <cellStyle name="Input 8 6" xfId="1028"/>
    <cellStyle name="Input 9" xfId="1029"/>
    <cellStyle name="Input 9 2" xfId="1030"/>
    <cellStyle name="Input 9 2 2" xfId="1031"/>
    <cellStyle name="Input 9 2 3" xfId="1032"/>
    <cellStyle name="Input 9 3" xfId="1033"/>
    <cellStyle name="Input 9 3 2" xfId="1034"/>
    <cellStyle name="Input 9 4" xfId="1035"/>
    <cellStyle name="Input 9 4 2" xfId="1036"/>
    <cellStyle name="Input 9 5" xfId="1037"/>
    <cellStyle name="Input 9 5 2" xfId="1038"/>
    <cellStyle name="Input 9 6" xfId="1039"/>
    <cellStyle name="Link Currency (0)" xfId="1040"/>
    <cellStyle name="Link Currency (0) 10" xfId="1041"/>
    <cellStyle name="Link Currency (0) 11" xfId="1042"/>
    <cellStyle name="Link Currency (0) 12" xfId="1043"/>
    <cellStyle name="Link Currency (0) 2" xfId="1044"/>
    <cellStyle name="Link Currency (0) 2 2" xfId="1045"/>
    <cellStyle name="Link Currency (0) 3" xfId="1046"/>
    <cellStyle name="Link Currency (0) 4" xfId="1047"/>
    <cellStyle name="Link Currency (0) 5" xfId="1048"/>
    <cellStyle name="Link Currency (0) 6" xfId="1049"/>
    <cellStyle name="Link Currency (0) 7" xfId="1050"/>
    <cellStyle name="Link Currency (0) 8" xfId="1051"/>
    <cellStyle name="Link Currency (0) 9" xfId="1052"/>
    <cellStyle name="Link Currency (2)" xfId="1053"/>
    <cellStyle name="Link Currency (2) 10" xfId="1054"/>
    <cellStyle name="Link Currency (2) 11" xfId="1055"/>
    <cellStyle name="Link Currency (2) 12" xfId="1056"/>
    <cellStyle name="Link Currency (2) 2" xfId="1057"/>
    <cellStyle name="Link Currency (2) 2 2" xfId="1058"/>
    <cellStyle name="Link Currency (2) 3" xfId="1059"/>
    <cellStyle name="Link Currency (2) 4" xfId="1060"/>
    <cellStyle name="Link Currency (2) 5" xfId="1061"/>
    <cellStyle name="Link Currency (2) 6" xfId="1062"/>
    <cellStyle name="Link Currency (2) 7" xfId="1063"/>
    <cellStyle name="Link Currency (2) 8" xfId="1064"/>
    <cellStyle name="Link Currency (2) 9" xfId="1065"/>
    <cellStyle name="Link Units (0)" xfId="1066"/>
    <cellStyle name="Link Units (0) 10" xfId="1067"/>
    <cellStyle name="Link Units (0) 11" xfId="1068"/>
    <cellStyle name="Link Units (0) 12" xfId="1069"/>
    <cellStyle name="Link Units (0) 2" xfId="1070"/>
    <cellStyle name="Link Units (0) 2 2" xfId="1071"/>
    <cellStyle name="Link Units (0) 3" xfId="1072"/>
    <cellStyle name="Link Units (0) 4" xfId="1073"/>
    <cellStyle name="Link Units (0) 5" xfId="1074"/>
    <cellStyle name="Link Units (0) 6" xfId="1075"/>
    <cellStyle name="Link Units (0) 7" xfId="1076"/>
    <cellStyle name="Link Units (0) 8" xfId="1077"/>
    <cellStyle name="Link Units (0) 9" xfId="1078"/>
    <cellStyle name="Link Units (1)" xfId="1079"/>
    <cellStyle name="Link Units (1) 10" xfId="1080"/>
    <cellStyle name="Link Units (1) 11" xfId="1081"/>
    <cellStyle name="Link Units (1) 12" xfId="1082"/>
    <cellStyle name="Link Units (1) 2" xfId="1083"/>
    <cellStyle name="Link Units (1) 2 2" xfId="1084"/>
    <cellStyle name="Link Units (1) 3" xfId="1085"/>
    <cellStyle name="Link Units (1) 4" xfId="1086"/>
    <cellStyle name="Link Units (1) 5" xfId="1087"/>
    <cellStyle name="Link Units (1) 6" xfId="1088"/>
    <cellStyle name="Link Units (1) 7" xfId="1089"/>
    <cellStyle name="Link Units (1) 8" xfId="1090"/>
    <cellStyle name="Link Units (1) 9" xfId="1091"/>
    <cellStyle name="Link Units (2)" xfId="1092"/>
    <cellStyle name="Link Units (2) 10" xfId="1093"/>
    <cellStyle name="Link Units (2) 11" xfId="1094"/>
    <cellStyle name="Link Units (2) 12" xfId="1095"/>
    <cellStyle name="Link Units (2) 2" xfId="1096"/>
    <cellStyle name="Link Units (2) 2 2" xfId="1097"/>
    <cellStyle name="Link Units (2) 3" xfId="1098"/>
    <cellStyle name="Link Units (2) 4" xfId="1099"/>
    <cellStyle name="Link Units (2) 5" xfId="1100"/>
    <cellStyle name="Link Units (2) 6" xfId="1101"/>
    <cellStyle name="Link Units (2) 7" xfId="1102"/>
    <cellStyle name="Link Units (2) 8" xfId="1103"/>
    <cellStyle name="Link Units (2) 9" xfId="1104"/>
    <cellStyle name="Linked Cell 10" xfId="1105"/>
    <cellStyle name="Linked Cell 2" xfId="1106"/>
    <cellStyle name="Linked Cell 2 2" xfId="1107"/>
    <cellStyle name="Linked Cell 2 3" xfId="1108"/>
    <cellStyle name="Linked Cell 2 4" xfId="1109"/>
    <cellStyle name="Linked Cell 3" xfId="1110"/>
    <cellStyle name="Linked Cell 4" xfId="1111"/>
    <cellStyle name="Linked Cell 5" xfId="1112"/>
    <cellStyle name="Linked Cell 6" xfId="1113"/>
    <cellStyle name="Linked Cell 7" xfId="1114"/>
    <cellStyle name="Linked Cell 8" xfId="1115"/>
    <cellStyle name="Linked Cell 9" xfId="1116"/>
    <cellStyle name="Millares 2" xfId="1117"/>
    <cellStyle name="Millares 3" xfId="1118"/>
    <cellStyle name="Millares 3 2" xfId="1119"/>
    <cellStyle name="Millares 3 2 2" xfId="1120"/>
    <cellStyle name="Millares 3 3" xfId="1121"/>
    <cellStyle name="Milliers [0]_EDYAN" xfId="1122"/>
    <cellStyle name="Milliers_EDYAN" xfId="1123"/>
    <cellStyle name="Monétaire [0]_EDYAN" xfId="1124"/>
    <cellStyle name="Monétaire_EDYAN" xfId="1125"/>
    <cellStyle name="Multiple" xfId="1126"/>
    <cellStyle name="Neutral 10" xfId="1127"/>
    <cellStyle name="Neutral 2" xfId="1128"/>
    <cellStyle name="Neutral 2 2" xfId="1129"/>
    <cellStyle name="Neutral 2 3" xfId="1130"/>
    <cellStyle name="Neutral 2 4" xfId="1131"/>
    <cellStyle name="Neutral 3" xfId="1132"/>
    <cellStyle name="Neutral 4" xfId="1133"/>
    <cellStyle name="Neutral 5" xfId="1134"/>
    <cellStyle name="Neutral 6" xfId="1135"/>
    <cellStyle name="Neutral 7" xfId="1136"/>
    <cellStyle name="Neutral 8" xfId="1137"/>
    <cellStyle name="Neutral 9" xfId="1138"/>
    <cellStyle name="Normal" xfId="0" builtinId="0"/>
    <cellStyle name="Normal - Style1" xfId="1139"/>
    <cellStyle name="Normal - Style1 10" xfId="1140"/>
    <cellStyle name="Normal - Style1 11" xfId="1141"/>
    <cellStyle name="Normal - Style1 12" xfId="1142"/>
    <cellStyle name="Normal - Style1 2" xfId="1143"/>
    <cellStyle name="Normal - Style1 2 2" xfId="1144"/>
    <cellStyle name="Normal - Style1 3" xfId="1145"/>
    <cellStyle name="Normal - Style1 4" xfId="1146"/>
    <cellStyle name="Normal - Style1 5" xfId="1147"/>
    <cellStyle name="Normal - Style1 6" xfId="1148"/>
    <cellStyle name="Normal - Style1 7" xfId="1149"/>
    <cellStyle name="Normal - Style1 8" xfId="1150"/>
    <cellStyle name="Normal - Style1 9" xfId="1151"/>
    <cellStyle name="Normal - Style2" xfId="1152"/>
    <cellStyle name="Normal - Style3" xfId="1153"/>
    <cellStyle name="Normal - Style4" xfId="1154"/>
    <cellStyle name="Normal - Style5" xfId="1155"/>
    <cellStyle name="Normal - Style6" xfId="1156"/>
    <cellStyle name="Normal - Style7" xfId="1157"/>
    <cellStyle name="Normal - Style8" xfId="1158"/>
    <cellStyle name="Normal 10" xfId="1159"/>
    <cellStyle name="Normal 10 2" xfId="1160"/>
    <cellStyle name="Normal 10 2 2" xfId="1161"/>
    <cellStyle name="Normal 10 2 2 2" xfId="1162"/>
    <cellStyle name="Normal 10 2 2 3" xfId="1163"/>
    <cellStyle name="Normal 10 2 3" xfId="1164"/>
    <cellStyle name="Normal 10 2 4" xfId="1165"/>
    <cellStyle name="Normal 10 3" xfId="1166"/>
    <cellStyle name="Normal 11" xfId="1167"/>
    <cellStyle name="Normal 11 2" xfId="1168"/>
    <cellStyle name="Normal 11 3" xfId="1169"/>
    <cellStyle name="Normal 11 4" xfId="1170"/>
    <cellStyle name="Normal 11 5" xfId="1171"/>
    <cellStyle name="Normal 11 6" xfId="1172"/>
    <cellStyle name="Normal 12" xfId="1173"/>
    <cellStyle name="Normal 12 2" xfId="1174"/>
    <cellStyle name="Normal 12 3" xfId="1175"/>
    <cellStyle name="Normal 12 4" xfId="1176"/>
    <cellStyle name="Normal 12 4 2" xfId="1177"/>
    <cellStyle name="Normal 12 5" xfId="1178"/>
    <cellStyle name="Normal 12 6" xfId="1179"/>
    <cellStyle name="Normal 13" xfId="1180"/>
    <cellStyle name="Normal 13 2" xfId="1181"/>
    <cellStyle name="Normal 13 3" xfId="1182"/>
    <cellStyle name="Normal 13 4" xfId="1183"/>
    <cellStyle name="Normal 13 5" xfId="1184"/>
    <cellStyle name="Normal 14" xfId="1185"/>
    <cellStyle name="Normal 14 2" xfId="1186"/>
    <cellStyle name="Normal 14 3" xfId="1187"/>
    <cellStyle name="Normal 14 4" xfId="1188"/>
    <cellStyle name="Normal 14 4 2" xfId="1189"/>
    <cellStyle name="Normal 14 5" xfId="1190"/>
    <cellStyle name="Normal 15" xfId="1191"/>
    <cellStyle name="Normal 15 2" xfId="1192"/>
    <cellStyle name="Normal 15 2 2" xfId="1193"/>
    <cellStyle name="Normal 15 2 3" xfId="1194"/>
    <cellStyle name="Normal 15 3" xfId="1195"/>
    <cellStyle name="Normal 15 3 2" xfId="1196"/>
    <cellStyle name="Normal 15 4" xfId="1197"/>
    <cellStyle name="Normal 15 5" xfId="1198"/>
    <cellStyle name="Normal 15 5 2" xfId="1199"/>
    <cellStyle name="Normal 15 6" xfId="1200"/>
    <cellStyle name="Normal 15 7" xfId="1201"/>
    <cellStyle name="Normal 16" xfId="1202"/>
    <cellStyle name="Normal 16 2" xfId="1203"/>
    <cellStyle name="Normal 16 3" xfId="1204"/>
    <cellStyle name="Normal 16 4" xfId="1205"/>
    <cellStyle name="Normal 16 5" xfId="1206"/>
    <cellStyle name="Normal 16 6" xfId="1207"/>
    <cellStyle name="Normal 17" xfId="1208"/>
    <cellStyle name="Normal 17 2" xfId="1209"/>
    <cellStyle name="Normal 17 3" xfId="1210"/>
    <cellStyle name="Normal 17 4" xfId="1211"/>
    <cellStyle name="Normal 17 5" xfId="1212"/>
    <cellStyle name="Normal 17 5 2" xfId="1213"/>
    <cellStyle name="Normal 17 6" xfId="1214"/>
    <cellStyle name="Normal 17 7" xfId="1215"/>
    <cellStyle name="Normal 18" xfId="1216"/>
    <cellStyle name="Normal 18 2" xfId="1217"/>
    <cellStyle name="Normal 18 3" xfId="1218"/>
    <cellStyle name="Normal 18 4" xfId="1219"/>
    <cellStyle name="Normal 18 5" xfId="1220"/>
    <cellStyle name="Normal 18 6" xfId="1221"/>
    <cellStyle name="Normal 19" xfId="1222"/>
    <cellStyle name="Normal 19 2" xfId="1223"/>
    <cellStyle name="Normal 19 3" xfId="1224"/>
    <cellStyle name="Normal 19 4" xfId="1225"/>
    <cellStyle name="Normal 2" xfId="1226"/>
    <cellStyle name="Normal 2 10" xfId="1227"/>
    <cellStyle name="Normal 2 10 2" xfId="1228"/>
    <cellStyle name="Normal 2 10 2 2" xfId="1229"/>
    <cellStyle name="Normal 2 10 2 3" xfId="1230"/>
    <cellStyle name="Normal 2 10 2 4" xfId="1231"/>
    <cellStyle name="Normal 2 10 2 5" xfId="1232"/>
    <cellStyle name="Normal 2 10 3" xfId="1233"/>
    <cellStyle name="Normal 2 10 3 2" xfId="1234"/>
    <cellStyle name="Normal 2 10 3 3" xfId="1235"/>
    <cellStyle name="Normal 2 10 4" xfId="1236"/>
    <cellStyle name="Normal 2 10 4 2" xfId="1237"/>
    <cellStyle name="Normal 2 10 4 3" xfId="1238"/>
    <cellStyle name="Normal 2 10 5" xfId="1239"/>
    <cellStyle name="Normal 2 10 5 2" xfId="1240"/>
    <cellStyle name="Normal 2 10 5 3" xfId="1241"/>
    <cellStyle name="Normal 2 10 6" xfId="1242"/>
    <cellStyle name="Normal 2 10 6 2" xfId="1243"/>
    <cellStyle name="Normal 2 10 6 3" xfId="1244"/>
    <cellStyle name="Normal 2 10 7" xfId="1245"/>
    <cellStyle name="Normal 2 10 7 2" xfId="1246"/>
    <cellStyle name="Normal 2 10 7 3" xfId="1247"/>
    <cellStyle name="Normal 2 11" xfId="1248"/>
    <cellStyle name="Normal 2 11 2" xfId="1249"/>
    <cellStyle name="Normal 2 11 2 2" xfId="1250"/>
    <cellStyle name="Normal 2 11 2 2 2" xfId="1251"/>
    <cellStyle name="Normal 2 11 2 2 3" xfId="1252"/>
    <cellStyle name="Normal 2 11 2 3" xfId="1253"/>
    <cellStyle name="Normal 2 11 2 4" xfId="1254"/>
    <cellStyle name="Normal 2 12" xfId="1255"/>
    <cellStyle name="Normal 2 12 2" xfId="1256"/>
    <cellStyle name="Normal 2 12 2 2" xfId="1257"/>
    <cellStyle name="Normal 2 12 2 3" xfId="1258"/>
    <cellStyle name="Normal 2 13" xfId="1259"/>
    <cellStyle name="Normal 2 13 2" xfId="1260"/>
    <cellStyle name="Normal 2 13 2 2" xfId="1261"/>
    <cellStyle name="Normal 2 13 2 3" xfId="1262"/>
    <cellStyle name="Normal 2 14" xfId="1263"/>
    <cellStyle name="Normal 2 14 2" xfId="1264"/>
    <cellStyle name="Normal 2 14 2 2" xfId="1265"/>
    <cellStyle name="Normal 2 14 3" xfId="1266"/>
    <cellStyle name="Normal 2 15" xfId="1267"/>
    <cellStyle name="Normal 2 16" xfId="1268"/>
    <cellStyle name="Normal 2 16 2" xfId="1269"/>
    <cellStyle name="Normal 2 16 2 2" xfId="1270"/>
    <cellStyle name="Normal 2 16 2 2 2" xfId="1271"/>
    <cellStyle name="Normal 2 16 2 3" xfId="1272"/>
    <cellStyle name="Normal 2 16 3" xfId="1273"/>
    <cellStyle name="Normal 2 17" xfId="1274"/>
    <cellStyle name="Normal 2 17 2" xfId="1275"/>
    <cellStyle name="Normal 2 17 2 2" xfId="1276"/>
    <cellStyle name="Normal 2 17 2 2 2" xfId="1277"/>
    <cellStyle name="Normal 2 17 2 3" xfId="1278"/>
    <cellStyle name="Normal 2 17 3" xfId="1279"/>
    <cellStyle name="Normal 2 18" xfId="1280"/>
    <cellStyle name="Normal 2 18 2" xfId="1281"/>
    <cellStyle name="Normal 2 18 2 2" xfId="1282"/>
    <cellStyle name="Normal 2 18 2 2 2" xfId="1283"/>
    <cellStyle name="Normal 2 18 2 3" xfId="1284"/>
    <cellStyle name="Normal 2 18 3" xfId="1285"/>
    <cellStyle name="Normal 2 19" xfId="1286"/>
    <cellStyle name="Normal 2 19 2" xfId="1287"/>
    <cellStyle name="Normal 2 19 3" xfId="1288"/>
    <cellStyle name="Normal 2 2" xfId="1289"/>
    <cellStyle name="Normal 2 2 10" xfId="1290"/>
    <cellStyle name="Normal 2 2 11" xfId="1291"/>
    <cellStyle name="Normal 2 2 2" xfId="1292"/>
    <cellStyle name="Normal 2 2 2 10" xfId="1293"/>
    <cellStyle name="Normal 2 2 2 2" xfId="1294"/>
    <cellStyle name="Normal 2 2 2 2 2" xfId="1295"/>
    <cellStyle name="Normal 2 2 2 2 2 2" xfId="1296"/>
    <cellStyle name="Normal 2 2 2 2 2 2 2" xfId="1297"/>
    <cellStyle name="Normal 2 2 2 2 2 2 2 2" xfId="1298"/>
    <cellStyle name="Normal 2 2 2 2 2 2 2 2 2" xfId="1299"/>
    <cellStyle name="Normal 2 2 2 2 2 2 2 2 2 2" xfId="1300"/>
    <cellStyle name="Normal 2 2 2 2 2 2 2 2 2 2 2" xfId="1301"/>
    <cellStyle name="Normal 2 2 2 2 2 2 2 2 2 2 3" xfId="1302"/>
    <cellStyle name="Normal 2 2 2 2 2 2 2 2 3" xfId="1303"/>
    <cellStyle name="Normal 2 2 2 2 2 2 2 3" xfId="1304"/>
    <cellStyle name="Normal 2 2 2 2 2 2 2 4" xfId="1305"/>
    <cellStyle name="Normal 2 2 2 2 2 2 2 5" xfId="1306"/>
    <cellStyle name="Normal 2 2 2 2 2 2 3" xfId="1307"/>
    <cellStyle name="Normal 2 2 2 2 2 2 3 2" xfId="1308"/>
    <cellStyle name="Normal 2 2 2 2 2 2 3 3" xfId="1309"/>
    <cellStyle name="Normal 2 2 2 2 2 2 4" xfId="1310"/>
    <cellStyle name="Normal 2 2 2 2 2 2 4 2" xfId="1311"/>
    <cellStyle name="Normal 2 2 2 2 2 2 5" xfId="1312"/>
    <cellStyle name="Normal 2 2 2 2 2 2 5 2" xfId="1313"/>
    <cellStyle name="Normal 2 2 2 2 2 2 6" xfId="1314"/>
    <cellStyle name="Normal 2 2 2 2 2 3" xfId="1315"/>
    <cellStyle name="Normal 2 2 2 2 2 3 2" xfId="1316"/>
    <cellStyle name="Normal 2 2 2 2 2 3 2 2" xfId="1317"/>
    <cellStyle name="Normal 2 2 2 2 2 4" xfId="1318"/>
    <cellStyle name="Normal 2 2 2 2 2 5" xfId="1319"/>
    <cellStyle name="Normal 2 2 2 2 3" xfId="1320"/>
    <cellStyle name="Normal 2 2 2 2 4" xfId="1321"/>
    <cellStyle name="Normal 2 2 2 2 4 2" xfId="1322"/>
    <cellStyle name="Normal 2 2 2 2 4 3" xfId="1323"/>
    <cellStyle name="Normal 2 2 2 2 5" xfId="1324"/>
    <cellStyle name="Normal 2 2 2 2 5 2" xfId="1325"/>
    <cellStyle name="Normal 2 2 2 2 6" xfId="1326"/>
    <cellStyle name="Normal 2 2 2 2 6 2" xfId="1327"/>
    <cellStyle name="Normal 2 2 2 2 7" xfId="1328"/>
    <cellStyle name="Normal 2 2 2 2 8" xfId="1329"/>
    <cellStyle name="Normal 2 2 2 3" xfId="1330"/>
    <cellStyle name="Normal 2 2 2 3 2" xfId="1331"/>
    <cellStyle name="Normal 2 2 2 3 2 2" xfId="1332"/>
    <cellStyle name="Normal 2 2 2 3 2 3" xfId="1333"/>
    <cellStyle name="Normal 2 2 2 3 2 4" xfId="1334"/>
    <cellStyle name="Normal 2 2 2 3 2 5" xfId="1335"/>
    <cellStyle name="Normal 2 2 2 3 3" xfId="1336"/>
    <cellStyle name="Normal 2 2 2 3 3 2" xfId="1337"/>
    <cellStyle name="Normal 2 2 2 3 4" xfId="1338"/>
    <cellStyle name="Normal 2 2 2 3 4 2" xfId="1339"/>
    <cellStyle name="Normal 2 2 2 3 5" xfId="1340"/>
    <cellStyle name="Normal 2 2 2 3 5 2" xfId="1341"/>
    <cellStyle name="Normal 2 2 2 3 6" xfId="1342"/>
    <cellStyle name="Normal 2 2 2 4" xfId="1343"/>
    <cellStyle name="Normal 2 2 2 4 2" xfId="1344"/>
    <cellStyle name="Normal 2 2 2 4 2 2" xfId="1345"/>
    <cellStyle name="Normal 2 2 2 5" xfId="1346"/>
    <cellStyle name="Normal 2 2 2 5 2" xfId="1347"/>
    <cellStyle name="Normal 2 2 2 5 3" xfId="1348"/>
    <cellStyle name="Normal 2 2 2 6" xfId="1349"/>
    <cellStyle name="Normal 2 2 2 7" xfId="1350"/>
    <cellStyle name="Normal 2 2 2 8" xfId="1351"/>
    <cellStyle name="Normal 2 2 2 9" xfId="1352"/>
    <cellStyle name="Normal 2 2 3" xfId="1353"/>
    <cellStyle name="Normal 2 2 3 2" xfId="1354"/>
    <cellStyle name="Normal 2 2 3 2 2" xfId="1355"/>
    <cellStyle name="Normal 2 2 3 2 2 2" xfId="1356"/>
    <cellStyle name="Normal 2 2 3 2 2 2 2" xfId="1357"/>
    <cellStyle name="Normal 2 2 3 2 2 2 3" xfId="1358"/>
    <cellStyle name="Normal 2 2 3 2 2 3" xfId="1359"/>
    <cellStyle name="Normal 2 2 3 2 2 4" xfId="1360"/>
    <cellStyle name="Normal 2 2 3 2 2 5" xfId="1361"/>
    <cellStyle name="Normal 2 2 3 2 3" xfId="1362"/>
    <cellStyle name="Normal 2 2 3 2 3 2" xfId="1363"/>
    <cellStyle name="Normal 2 2 3 2 4" xfId="1364"/>
    <cellStyle name="Normal 2 2 3 2 4 2" xfId="1365"/>
    <cellStyle name="Normal 2 2 3 2 5" xfId="1366"/>
    <cellStyle name="Normal 2 2 3 2 5 2" xfId="1367"/>
    <cellStyle name="Normal 2 2 3 2 6" xfId="1368"/>
    <cellStyle name="Normal 2 2 3 3" xfId="1369"/>
    <cellStyle name="Normal 2 2 3 4" xfId="1370"/>
    <cellStyle name="Normal 2 2 3 5" xfId="1371"/>
    <cellStyle name="Normal 2 2 3 6" xfId="1372"/>
    <cellStyle name="Normal 2 2 3 7" xfId="1373"/>
    <cellStyle name="Normal 2 2 4" xfId="1374"/>
    <cellStyle name="Normal 2 2 4 2" xfId="1375"/>
    <cellStyle name="Normal 2 2 4 2 2" xfId="1376"/>
    <cellStyle name="Normal 2 2 4 2 3" xfId="1377"/>
    <cellStyle name="Normal 2 2 4 3" xfId="1378"/>
    <cellStyle name="Normal 2 2 4 4" xfId="1379"/>
    <cellStyle name="Normal 2 2 5" xfId="1380"/>
    <cellStyle name="Normal 2 2 5 2" xfId="1381"/>
    <cellStyle name="Normal 2 2 5 3" xfId="1382"/>
    <cellStyle name="Normal 2 2 5 3 2" xfId="1383"/>
    <cellStyle name="Normal 2 2 5 4" xfId="1384"/>
    <cellStyle name="Normal 2 2 6" xfId="1385"/>
    <cellStyle name="Normal 2 2 6 2" xfId="1386"/>
    <cellStyle name="Normal 2 2 6 2 2" xfId="1387"/>
    <cellStyle name="Normal 2 2 6 3" xfId="1388"/>
    <cellStyle name="Normal 2 2 7" xfId="1389"/>
    <cellStyle name="Normal 2 2 7 2" xfId="1390"/>
    <cellStyle name="Normal 2 2 7 2 2" xfId="1391"/>
    <cellStyle name="Normal 2 2 7 3" xfId="1392"/>
    <cellStyle name="Normal 2 2 8" xfId="1393"/>
    <cellStyle name="Normal 2 2 8 2" xfId="1394"/>
    <cellStyle name="Normal 2 2 8 2 2" xfId="1395"/>
    <cellStyle name="Normal 2 2 8 2 3" xfId="1396"/>
    <cellStyle name="Normal 2 2 8 3" xfId="1397"/>
    <cellStyle name="Normal 2 2 8 4" xfId="1398"/>
    <cellStyle name="Normal 2 2 8 5" xfId="1399"/>
    <cellStyle name="Normal 2 2 9" xfId="1400"/>
    <cellStyle name="Normal 2 2 9 2" xfId="1401"/>
    <cellStyle name="Normal 2 20" xfId="1402"/>
    <cellStyle name="Normal 2 20 2" xfId="1403"/>
    <cellStyle name="Normal 2 20 3" xfId="1404"/>
    <cellStyle name="Normal 2 21" xfId="1405"/>
    <cellStyle name="Normal 2 21 2" xfId="1406"/>
    <cellStyle name="Normal 2 21 3" xfId="1407"/>
    <cellStyle name="Normal 2 22" xfId="1408"/>
    <cellStyle name="Normal 2 22 2" xfId="1409"/>
    <cellStyle name="Normal 2 22 3" xfId="1410"/>
    <cellStyle name="Normal 2 23" xfId="1411"/>
    <cellStyle name="Normal 2 23 2" xfId="1412"/>
    <cellStyle name="Normal 2 23 3" xfId="1413"/>
    <cellStyle name="Normal 2 24" xfId="1414"/>
    <cellStyle name="Normal 2 24 2" xfId="1415"/>
    <cellStyle name="Normal 2 24 2 2" xfId="1416"/>
    <cellStyle name="Normal 2 24 2 2 2" xfId="1417"/>
    <cellStyle name="Normal 2 24 2 3" xfId="1418"/>
    <cellStyle name="Normal 2 24 3" xfId="1419"/>
    <cellStyle name="Normal 2 25" xfId="1420"/>
    <cellStyle name="Normal 2 25 2" xfId="1421"/>
    <cellStyle name="Normal 2 25 3" xfId="1422"/>
    <cellStyle name="Normal 2 26" xfId="1423"/>
    <cellStyle name="Normal 2 26 2" xfId="1424"/>
    <cellStyle name="Normal 2 26 3" xfId="1425"/>
    <cellStyle name="Normal 2 27" xfId="1426"/>
    <cellStyle name="Normal 2 27 2" xfId="1427"/>
    <cellStyle name="Normal 2 28" xfId="1428"/>
    <cellStyle name="Normal 2 29" xfId="1429"/>
    <cellStyle name="Normal 2 3" xfId="1430"/>
    <cellStyle name="Normal 2 3 2" xfId="1431"/>
    <cellStyle name="Normal 2 3 2 2" xfId="1432"/>
    <cellStyle name="Normal 2 3 2 2 2" xfId="1433"/>
    <cellStyle name="Normal 2 3 2 2 2 2" xfId="1434"/>
    <cellStyle name="Normal 2 3 2 2 2 2 2" xfId="1435"/>
    <cellStyle name="Normal 2 3 2 2 3" xfId="1436"/>
    <cellStyle name="Normal 2 3 2 2 3 2" xfId="1437"/>
    <cellStyle name="Normal 2 3 2 2 4" xfId="1438"/>
    <cellStyle name="Normal 2 3 2 2 4 2" xfId="1439"/>
    <cellStyle name="Normal 2 3 2 2 5" xfId="1440"/>
    <cellStyle name="Normal 2 3 2 2 5 2" xfId="1441"/>
    <cellStyle name="Normal 2 3 2 2 6" xfId="1442"/>
    <cellStyle name="Normal 2 3 2 3" xfId="1443"/>
    <cellStyle name="Normal 2 3 2 4" xfId="1444"/>
    <cellStyle name="Normal 2 3 2 5" xfId="1445"/>
    <cellStyle name="Normal 2 3 2 6" xfId="1446"/>
    <cellStyle name="Normal 2 3 2 7" xfId="1447"/>
    <cellStyle name="Normal 2 3 3" xfId="1448"/>
    <cellStyle name="Normal 2 3 3 2" xfId="1449"/>
    <cellStyle name="Normal 2 3 4" xfId="1450"/>
    <cellStyle name="Normal 2 3 4 2" xfId="1451"/>
    <cellStyle name="Normal 2 3 4 3" xfId="1452"/>
    <cellStyle name="Normal 2 3 5" xfId="1453"/>
    <cellStyle name="Normal 2 3 5 2" xfId="1454"/>
    <cellStyle name="Normal 2 3 6" xfId="1455"/>
    <cellStyle name="Normal 2 3 6 2" xfId="1456"/>
    <cellStyle name="Normal 2 3 7" xfId="1457"/>
    <cellStyle name="Normal 2 3 8" xfId="1458"/>
    <cellStyle name="Normal 2 3 9" xfId="1459"/>
    <cellStyle name="Normal 2 30" xfId="1460"/>
    <cellStyle name="Normal 2 4" xfId="1461"/>
    <cellStyle name="Normal 2 4 2" xfId="1462"/>
    <cellStyle name="Normal 2 4 2 2" xfId="1463"/>
    <cellStyle name="Normal 2 4 2 3" xfId="1464"/>
    <cellStyle name="Normal 2 4 2 3 2" xfId="1465"/>
    <cellStyle name="Normal 2 4 2 4" xfId="1466"/>
    <cellStyle name="Normal 2 4 2 5" xfId="1467"/>
    <cellStyle name="Normal 2 4 2 6" xfId="1468"/>
    <cellStyle name="Normal 2 4 2 7" xfId="1469"/>
    <cellStyle name="Normal 2 4 3" xfId="1470"/>
    <cellStyle name="Normal 2 4 4" xfId="1471"/>
    <cellStyle name="Normal 2 4 5" xfId="1472"/>
    <cellStyle name="Normal 2 4 5 2" xfId="1473"/>
    <cellStyle name="Normal 2 4 6" xfId="1474"/>
    <cellStyle name="Normal 2 4 7" xfId="1475"/>
    <cellStyle name="Normal 2 4 8" xfId="1476"/>
    <cellStyle name="Normal 2 5" xfId="1477"/>
    <cellStyle name="Normal 2 5 2" xfId="1478"/>
    <cellStyle name="Normal 2 5 2 2" xfId="1479"/>
    <cellStyle name="Normal 2 5 2 3" xfId="1480"/>
    <cellStyle name="Normal 2 5 2 4" xfId="1481"/>
    <cellStyle name="Normal 2 5 3" xfId="1482"/>
    <cellStyle name="Normal 2 5 4" xfId="1483"/>
    <cellStyle name="Normal 2 5 5" xfId="1484"/>
    <cellStyle name="Normal 2 5 6" xfId="1485"/>
    <cellStyle name="Normal 2 5 7" xfId="1486"/>
    <cellStyle name="Normal 2 6" xfId="1487"/>
    <cellStyle name="Normal 2 6 2" xfId="1488"/>
    <cellStyle name="Normal 2 6 2 2" xfId="1489"/>
    <cellStyle name="Normal 2 6 2 2 2" xfId="1490"/>
    <cellStyle name="Normal 2 6 2 3" xfId="1491"/>
    <cellStyle name="Normal 2 6 2 4" xfId="1492"/>
    <cellStyle name="Normal 2 6 2 5" xfId="1493"/>
    <cellStyle name="Normal 2 6 3" xfId="1494"/>
    <cellStyle name="Normal 2 6 4" xfId="1495"/>
    <cellStyle name="Normal 2 6 5" xfId="1496"/>
    <cellStyle name="Normal 2 7" xfId="1497"/>
    <cellStyle name="Normal 2 7 2" xfId="1498"/>
    <cellStyle name="Normal 2 7 3" xfId="1499"/>
    <cellStyle name="Normal 2 7 4" xfId="1500"/>
    <cellStyle name="Normal 2 7 5" xfId="1501"/>
    <cellStyle name="Normal 2 8" xfId="1502"/>
    <cellStyle name="Normal 2 8 2" xfId="1503"/>
    <cellStyle name="Normal 2 8 2 2" xfId="1504"/>
    <cellStyle name="Normal 2 8 2 2 2" xfId="1505"/>
    <cellStyle name="Normal 2 8 2 2 3" xfId="1506"/>
    <cellStyle name="Normal 2 8 2 3" xfId="1507"/>
    <cellStyle name="Normal 2 8 2 4" xfId="1508"/>
    <cellStyle name="Normal 2 8 3" xfId="1509"/>
    <cellStyle name="Normal 2 8 4" xfId="1510"/>
    <cellStyle name="Normal 2 9" xfId="1511"/>
    <cellStyle name="Normal 2 9 2" xfId="1512"/>
    <cellStyle name="Normal 2 9 3" xfId="1513"/>
    <cellStyle name="Normal 2 9 4" xfId="1514"/>
    <cellStyle name="Normal 2_EMEA" xfId="1515"/>
    <cellStyle name="Normal 20" xfId="1516"/>
    <cellStyle name="Normal 20 2" xfId="1517"/>
    <cellStyle name="Normal 20 3" xfId="1518"/>
    <cellStyle name="Normal 20 4" xfId="1519"/>
    <cellStyle name="Normal 21" xfId="1520"/>
    <cellStyle name="Normal 21 2" xfId="1521"/>
    <cellStyle name="Normal 21 3" xfId="1522"/>
    <cellStyle name="Normal 22" xfId="1523"/>
    <cellStyle name="Normal 23" xfId="1524"/>
    <cellStyle name="Normal 24" xfId="1525"/>
    <cellStyle name="Normal 25" xfId="1526"/>
    <cellStyle name="Normal 26" xfId="1527"/>
    <cellStyle name="Normal 27" xfId="1528"/>
    <cellStyle name="Normal 27 10" xfId="1529"/>
    <cellStyle name="Normal 27 11" xfId="1530"/>
    <cellStyle name="Normal 27 2" xfId="1531"/>
    <cellStyle name="Normal 27 3" xfId="1532"/>
    <cellStyle name="Normal 27 4" xfId="1533"/>
    <cellStyle name="Normal 27 5" xfId="1534"/>
    <cellStyle name="Normal 27 6" xfId="1535"/>
    <cellStyle name="Normal 27 7" xfId="1536"/>
    <cellStyle name="Normal 27 8" xfId="1537"/>
    <cellStyle name="Normal 27 9" xfId="1538"/>
    <cellStyle name="Normal 28" xfId="1539"/>
    <cellStyle name="Normal 28 2" xfId="1540"/>
    <cellStyle name="Normal 28 3" xfId="1541"/>
    <cellStyle name="Normal 29" xfId="1542"/>
    <cellStyle name="Normal 29 2" xfId="1543"/>
    <cellStyle name="Normal 29 3" xfId="1544"/>
    <cellStyle name="Normal 3" xfId="1545"/>
    <cellStyle name="Normal 3 10" xfId="1546"/>
    <cellStyle name="Normal 3 11" xfId="1547"/>
    <cellStyle name="Normal 3 2" xfId="1548"/>
    <cellStyle name="Normal 3 2 10" xfId="1549"/>
    <cellStyle name="Normal 3 2 2" xfId="1550"/>
    <cellStyle name="Normal 3 2 2 2" xfId="1551"/>
    <cellStyle name="Normal 3 2 2 3" xfId="1552"/>
    <cellStyle name="Normal 3 2 2 4" xfId="1553"/>
    <cellStyle name="Normal 3 2 2 5" xfId="1554"/>
    <cellStyle name="Normal 3 2 2 6" xfId="1555"/>
    <cellStyle name="Normal 3 2 3" xfId="1556"/>
    <cellStyle name="Normal 3 2 4" xfId="1557"/>
    <cellStyle name="Normal 3 2 4 2" xfId="1558"/>
    <cellStyle name="Normal 3 2 5" xfId="1559"/>
    <cellStyle name="Normal 3 2 5 2" xfId="1560"/>
    <cellStyle name="Normal 3 2 6" xfId="1561"/>
    <cellStyle name="Normal 3 2 6 2" xfId="1562"/>
    <cellStyle name="Normal 3 2 7" xfId="1563"/>
    <cellStyle name="Normal 3 2 8" xfId="1564"/>
    <cellStyle name="Normal 3 2 9" xfId="1565"/>
    <cellStyle name="Normal 3 3" xfId="1566"/>
    <cellStyle name="Normal 3 3 2" xfId="1567"/>
    <cellStyle name="Normal 3 3 2 2" xfId="1568"/>
    <cellStyle name="Normal 3 3 3" xfId="1569"/>
    <cellStyle name="Normal 3 3 4" xfId="1570"/>
    <cellStyle name="Normal 3 3 5" xfId="1571"/>
    <cellStyle name="Normal 3 3 6" xfId="1572"/>
    <cellStyle name="Normal 3 4" xfId="1573"/>
    <cellStyle name="Normal 3 4 2" xfId="1574"/>
    <cellStyle name="Normal 3 4 2 2" xfId="1575"/>
    <cellStyle name="Normal 3 4 2 3" xfId="1576"/>
    <cellStyle name="Normal 3 4 3" xfId="1577"/>
    <cellStyle name="Normal 3 4 4" xfId="1578"/>
    <cellStyle name="Normal 3 4 4 2" xfId="1579"/>
    <cellStyle name="Normal 3 4 4 3" xfId="1580"/>
    <cellStyle name="Normal 3 4 5" xfId="1581"/>
    <cellStyle name="Normal 3 5" xfId="1582"/>
    <cellStyle name="Normal 3 5 2" xfId="1583"/>
    <cellStyle name="Normal 3 5 3" xfId="1584"/>
    <cellStyle name="Normal 3 5 4" xfId="1585"/>
    <cellStyle name="Normal 3 6" xfId="1586"/>
    <cellStyle name="Normal 3 6 2" xfId="1587"/>
    <cellStyle name="Normal 3 7" xfId="1588"/>
    <cellStyle name="Normal 3 7 2" xfId="1589"/>
    <cellStyle name="Normal 3 8" xfId="1590"/>
    <cellStyle name="Normal 3 8 2" xfId="1591"/>
    <cellStyle name="Normal 3 8 3" xfId="1592"/>
    <cellStyle name="Normal 3 9" xfId="1593"/>
    <cellStyle name="Normal 30" xfId="1594"/>
    <cellStyle name="Normal 30 2" xfId="1595"/>
    <cellStyle name="Normal 30 3" xfId="1596"/>
    <cellStyle name="Normal 31" xfId="1597"/>
    <cellStyle name="Normal 31 2" xfId="1598"/>
    <cellStyle name="Normal 31 2 2" xfId="1599"/>
    <cellStyle name="Normal 31 3" xfId="1600"/>
    <cellStyle name="Normal 31 4" xfId="1601"/>
    <cellStyle name="Normal 32" xfId="1602"/>
    <cellStyle name="Normal 32 2" xfId="1603"/>
    <cellStyle name="Normal 32 2 2" xfId="1604"/>
    <cellStyle name="Normal 32 3" xfId="1605"/>
    <cellStyle name="Normal 32 4" xfId="1606"/>
    <cellStyle name="Normal 33" xfId="1607"/>
    <cellStyle name="Normal 33 2" xfId="1608"/>
    <cellStyle name="Normal 33 2 2" xfId="1609"/>
    <cellStyle name="Normal 33 3" xfId="1610"/>
    <cellStyle name="Normal 33 4" xfId="1611"/>
    <cellStyle name="Normal 34" xfId="1612"/>
    <cellStyle name="Normal 35" xfId="1613"/>
    <cellStyle name="Normal 36" xfId="1614"/>
    <cellStyle name="Normal 37" xfId="1615"/>
    <cellStyle name="Normal 38" xfId="1616"/>
    <cellStyle name="Normal 39" xfId="1617"/>
    <cellStyle name="Normal 39 2" xfId="1618"/>
    <cellStyle name="Normal 4" xfId="1619"/>
    <cellStyle name="Normal 4 10" xfId="1620"/>
    <cellStyle name="Normal 4 10 2" xfId="1621"/>
    <cellStyle name="Normal 4 10 2 2" xfId="1622"/>
    <cellStyle name="Normal 4 10 3" xfId="1623"/>
    <cellStyle name="Normal 4 11" xfId="1624"/>
    <cellStyle name="Normal 4 12" xfId="1625"/>
    <cellStyle name="Normal 4 13" xfId="1626"/>
    <cellStyle name="Normal 4 14" xfId="1627"/>
    <cellStyle name="Normal 4 14 2" xfId="1628"/>
    <cellStyle name="Normal 4 15" xfId="1629"/>
    <cellStyle name="Normal 4 16" xfId="1630"/>
    <cellStyle name="Normal 4 17" xfId="1631"/>
    <cellStyle name="Normal 4 2" xfId="1632"/>
    <cellStyle name="Normal 4 2 2" xfId="1633"/>
    <cellStyle name="Normal 4 2 3" xfId="1634"/>
    <cellStyle name="Normal 4 2 4" xfId="1635"/>
    <cellStyle name="Normal 4 2 5" xfId="1636"/>
    <cellStyle name="Normal 4 3" xfId="1637"/>
    <cellStyle name="Normal 4 3 2" xfId="1638"/>
    <cellStyle name="Normal 4 3 3" xfId="1639"/>
    <cellStyle name="Normal 4 4" xfId="1640"/>
    <cellStyle name="Normal 4 5" xfId="1641"/>
    <cellStyle name="Normal 4 6" xfId="1642"/>
    <cellStyle name="Normal 4 7" xfId="1643"/>
    <cellStyle name="Normal 4 8" xfId="1644"/>
    <cellStyle name="Normal 4 9" xfId="1645"/>
    <cellStyle name="Normal 4_EMEA" xfId="1646"/>
    <cellStyle name="Normal 40" xfId="1647"/>
    <cellStyle name="Normal 40 2" xfId="1648"/>
    <cellStyle name="Normal 41" xfId="1649"/>
    <cellStyle name="Normal 41 2" xfId="1650"/>
    <cellStyle name="Normal 42" xfId="1651"/>
    <cellStyle name="Normal 42 2" xfId="1652"/>
    <cellStyle name="Normal 43" xfId="1653"/>
    <cellStyle name="Normal 43 2" xfId="1654"/>
    <cellStyle name="Normal 44" xfId="1655"/>
    <cellStyle name="Normal 44 2" xfId="1656"/>
    <cellStyle name="Normal 45" xfId="1657"/>
    <cellStyle name="Normal 45 2" xfId="1658"/>
    <cellStyle name="Normal 46" xfId="1659"/>
    <cellStyle name="Normal 46 2" xfId="1660"/>
    <cellStyle name="Normal 47" xfId="1661"/>
    <cellStyle name="Normal 47 2" xfId="1662"/>
    <cellStyle name="Normal 48" xfId="1663"/>
    <cellStyle name="Normal 49" xfId="1664"/>
    <cellStyle name="Normal 5" xfId="1665"/>
    <cellStyle name="Normal 5 2" xfId="1666"/>
    <cellStyle name="Normal 5 2 2" xfId="1667"/>
    <cellStyle name="Normal 5 2 3" xfId="1668"/>
    <cellStyle name="Normal 5 3" xfId="1669"/>
    <cellStyle name="Normal 5 3 2" xfId="1670"/>
    <cellStyle name="Normal 5 4" xfId="1671"/>
    <cellStyle name="Normal 5 5" xfId="1672"/>
    <cellStyle name="Normal 5 6" xfId="1673"/>
    <cellStyle name="Normal 50" xfId="1674"/>
    <cellStyle name="Normal 51" xfId="1675"/>
    <cellStyle name="Normal 52" xfId="1676"/>
    <cellStyle name="Normal 53" xfId="1677"/>
    <cellStyle name="Normal 54" xfId="1678"/>
    <cellStyle name="Normal 55" xfId="1679"/>
    <cellStyle name="Normal 56" xfId="1680"/>
    <cellStyle name="Normal 57" xfId="1681"/>
    <cellStyle name="Normal 58" xfId="1682"/>
    <cellStyle name="Normal 59" xfId="1683"/>
    <cellStyle name="Normal 6" xfId="1684"/>
    <cellStyle name="Normal 6 2" xfId="1685"/>
    <cellStyle name="Normal 6 2 2" xfId="1686"/>
    <cellStyle name="Normal 6 2 3" xfId="1687"/>
    <cellStyle name="Normal 6 3" xfId="1688"/>
    <cellStyle name="Normal 6 4" xfId="1689"/>
    <cellStyle name="Normal 6 5" xfId="1690"/>
    <cellStyle name="Normal 6 6" xfId="1691"/>
    <cellStyle name="Normal 60" xfId="1692"/>
    <cellStyle name="Normal 61" xfId="1693"/>
    <cellStyle name="Normal 62" xfId="1694"/>
    <cellStyle name="Normal 63" xfId="1695"/>
    <cellStyle name="Normal 64" xfId="1696"/>
    <cellStyle name="Normal 65" xfId="1697"/>
    <cellStyle name="Normal 66" xfId="1698"/>
    <cellStyle name="Normal 67" xfId="1699"/>
    <cellStyle name="Normal 68" xfId="1700"/>
    <cellStyle name="Normal 69" xfId="1701"/>
    <cellStyle name="Normal 7" xfId="1702"/>
    <cellStyle name="Normal 7 2" xfId="1703"/>
    <cellStyle name="Normal 7 2 2" xfId="1704"/>
    <cellStyle name="Normal 7 3" xfId="1705"/>
    <cellStyle name="Normal 7 3 2" xfId="1706"/>
    <cellStyle name="Normal 7 3 3" xfId="1707"/>
    <cellStyle name="Normal 7 4" xfId="1708"/>
    <cellStyle name="Normal 7 4 2" xfId="1709"/>
    <cellStyle name="Normal 7 4 3" xfId="1710"/>
    <cellStyle name="Normal 7 5" xfId="1711"/>
    <cellStyle name="Normal 7 6" xfId="1712"/>
    <cellStyle name="Normal 70" xfId="1713"/>
    <cellStyle name="Normal 71" xfId="1"/>
    <cellStyle name="Normal 72" xfId="2418"/>
    <cellStyle name="Normal 8" xfId="1714"/>
    <cellStyle name="Normal 8 2" xfId="1715"/>
    <cellStyle name="Normal 8 2 2" xfId="1716"/>
    <cellStyle name="Normal 8 2 3" xfId="1717"/>
    <cellStyle name="Normal 8 3" xfId="1718"/>
    <cellStyle name="Normal 8 3 2" xfId="1719"/>
    <cellStyle name="Normal 8 3 3" xfId="1720"/>
    <cellStyle name="Normal 8 4" xfId="1721"/>
    <cellStyle name="Normal 8 5" xfId="1722"/>
    <cellStyle name="Normal 9" xfId="1723"/>
    <cellStyle name="Normal 9 2" xfId="1724"/>
    <cellStyle name="Normal 9 2 2" xfId="1725"/>
    <cellStyle name="Normal 9 2 3" xfId="1726"/>
    <cellStyle name="Normal 9 3" xfId="1727"/>
    <cellStyle name="Normal 9 3 2" xfId="1728"/>
    <cellStyle name="Normal 9 3 3" xfId="1729"/>
    <cellStyle name="Normal 9 4" xfId="1730"/>
    <cellStyle name="Normal 9 5" xfId="1731"/>
    <cellStyle name="Note 10" xfId="1732"/>
    <cellStyle name="Note 10 2" xfId="1733"/>
    <cellStyle name="Note 10 2 2" xfId="1734"/>
    <cellStyle name="Note 10 2 3" xfId="1735"/>
    <cellStyle name="Note 10 3" xfId="1736"/>
    <cellStyle name="Note 10 3 2" xfId="1737"/>
    <cellStyle name="Note 10 4" xfId="1738"/>
    <cellStyle name="Note 10 4 2" xfId="1739"/>
    <cellStyle name="Note 10 5" xfId="1740"/>
    <cellStyle name="Note 10 5 2" xfId="1741"/>
    <cellStyle name="Note 10 6" xfId="1742"/>
    <cellStyle name="Note 2" xfId="1743"/>
    <cellStyle name="Note 2 2" xfId="1744"/>
    <cellStyle name="Note 2 2 2" xfId="1745"/>
    <cellStyle name="Note 2 2 3" xfId="1746"/>
    <cellStyle name="Note 2 3" xfId="1747"/>
    <cellStyle name="Note 2 3 2" xfId="1748"/>
    <cellStyle name="Note 2 4" xfId="1749"/>
    <cellStyle name="Note 2 4 2" xfId="1750"/>
    <cellStyle name="Note 2 5" xfId="1751"/>
    <cellStyle name="Note 2 5 2" xfId="1752"/>
    <cellStyle name="Note 2 6" xfId="1753"/>
    <cellStyle name="Note 2 7" xfId="1754"/>
    <cellStyle name="Note 2 8" xfId="1755"/>
    <cellStyle name="Note 3" xfId="1756"/>
    <cellStyle name="Note 3 2" xfId="1757"/>
    <cellStyle name="Note 3 2 2" xfId="1758"/>
    <cellStyle name="Note 3 2 3" xfId="1759"/>
    <cellStyle name="Note 3 3" xfId="1760"/>
    <cellStyle name="Note 3 3 2" xfId="1761"/>
    <cellStyle name="Note 3 4" xfId="1762"/>
    <cellStyle name="Note 3 4 2" xfId="1763"/>
    <cellStyle name="Note 3 5" xfId="1764"/>
    <cellStyle name="Note 3 5 2" xfId="1765"/>
    <cellStyle name="Note 3 6" xfId="1766"/>
    <cellStyle name="Note 4" xfId="1767"/>
    <cellStyle name="Note 4 2" xfId="1768"/>
    <cellStyle name="Note 4 2 2" xfId="1769"/>
    <cellStyle name="Note 4 2 3" xfId="1770"/>
    <cellStyle name="Note 4 3" xfId="1771"/>
    <cellStyle name="Note 4 3 2" xfId="1772"/>
    <cellStyle name="Note 4 4" xfId="1773"/>
    <cellStyle name="Note 4 4 2" xfId="1774"/>
    <cellStyle name="Note 4 5" xfId="1775"/>
    <cellStyle name="Note 4 5 2" xfId="1776"/>
    <cellStyle name="Note 4 6" xfId="1777"/>
    <cellStyle name="Note 5" xfId="1778"/>
    <cellStyle name="Note 5 2" xfId="1779"/>
    <cellStyle name="Note 5 2 2" xfId="1780"/>
    <cellStyle name="Note 5 2 3" xfId="1781"/>
    <cellStyle name="Note 5 3" xfId="1782"/>
    <cellStyle name="Note 5 3 2" xfId="1783"/>
    <cellStyle name="Note 5 4" xfId="1784"/>
    <cellStyle name="Note 5 4 2" xfId="1785"/>
    <cellStyle name="Note 5 5" xfId="1786"/>
    <cellStyle name="Note 5 5 2" xfId="1787"/>
    <cellStyle name="Note 5 6" xfId="1788"/>
    <cellStyle name="Note 6" xfId="1789"/>
    <cellStyle name="Note 6 2" xfId="1790"/>
    <cellStyle name="Note 6 2 2" xfId="1791"/>
    <cellStyle name="Note 6 2 3" xfId="1792"/>
    <cellStyle name="Note 6 3" xfId="1793"/>
    <cellStyle name="Note 6 3 2" xfId="1794"/>
    <cellStyle name="Note 6 4" xfId="1795"/>
    <cellStyle name="Note 6 4 2" xfId="1796"/>
    <cellStyle name="Note 6 5" xfId="1797"/>
    <cellStyle name="Note 6 5 2" xfId="1798"/>
    <cellStyle name="Note 6 6" xfId="1799"/>
    <cellStyle name="Note 7" xfId="1800"/>
    <cellStyle name="Note 7 2" xfId="1801"/>
    <cellStyle name="Note 7 2 2" xfId="1802"/>
    <cellStyle name="Note 7 2 3" xfId="1803"/>
    <cellStyle name="Note 7 3" xfId="1804"/>
    <cellStyle name="Note 7 3 2" xfId="1805"/>
    <cellStyle name="Note 7 4" xfId="1806"/>
    <cellStyle name="Note 7 4 2" xfId="1807"/>
    <cellStyle name="Note 7 5" xfId="1808"/>
    <cellStyle name="Note 7 5 2" xfId="1809"/>
    <cellStyle name="Note 7 6" xfId="1810"/>
    <cellStyle name="Note 8" xfId="1811"/>
    <cellStyle name="Note 8 2" xfId="1812"/>
    <cellStyle name="Note 8 2 2" xfId="1813"/>
    <cellStyle name="Note 8 2 3" xfId="1814"/>
    <cellStyle name="Note 8 3" xfId="1815"/>
    <cellStyle name="Note 8 3 2" xfId="1816"/>
    <cellStyle name="Note 8 4" xfId="1817"/>
    <cellStyle name="Note 8 4 2" xfId="1818"/>
    <cellStyle name="Note 8 5" xfId="1819"/>
    <cellStyle name="Note 8 5 2" xfId="1820"/>
    <cellStyle name="Note 8 6" xfId="1821"/>
    <cellStyle name="Note 9" xfId="1822"/>
    <cellStyle name="Note 9 2" xfId="1823"/>
    <cellStyle name="Note 9 2 2" xfId="1824"/>
    <cellStyle name="Note 9 2 3" xfId="1825"/>
    <cellStyle name="Note 9 3" xfId="1826"/>
    <cellStyle name="Note 9 3 2" xfId="1827"/>
    <cellStyle name="Note 9 4" xfId="1828"/>
    <cellStyle name="Note 9 4 2" xfId="1829"/>
    <cellStyle name="Note 9 5" xfId="1830"/>
    <cellStyle name="Note 9 5 2" xfId="1831"/>
    <cellStyle name="Note 9 6" xfId="1832"/>
    <cellStyle name="Œ…‹æØ‚è [0.00]_# of Branches '98 to '01" xfId="1833"/>
    <cellStyle name="Œ…‹æØ‚è_# of Branches '98 to '01" xfId="1834"/>
    <cellStyle name="Output 10" xfId="1835"/>
    <cellStyle name="Output 10 2" xfId="1836"/>
    <cellStyle name="Output 10 2 2" xfId="1837"/>
    <cellStyle name="Output 10 2 3" xfId="1838"/>
    <cellStyle name="Output 10 2 4" xfId="1839"/>
    <cellStyle name="Output 10 3" xfId="1840"/>
    <cellStyle name="Output 10 3 2" xfId="1841"/>
    <cellStyle name="Output 10 3 3" xfId="1842"/>
    <cellStyle name="Output 10 4" xfId="1843"/>
    <cellStyle name="Output 10 4 2" xfId="1844"/>
    <cellStyle name="Output 10 4 3" xfId="1845"/>
    <cellStyle name="Output 10 5" xfId="1846"/>
    <cellStyle name="Output 10 5 2" xfId="1847"/>
    <cellStyle name="Output 10 5 3" xfId="1848"/>
    <cellStyle name="Output 10 6" xfId="1849"/>
    <cellStyle name="Output 10 7" xfId="1850"/>
    <cellStyle name="Output 2" xfId="1851"/>
    <cellStyle name="Output 2 2" xfId="1852"/>
    <cellStyle name="Output 2 2 2" xfId="1853"/>
    <cellStyle name="Output 2 2 3" xfId="1854"/>
    <cellStyle name="Output 2 2 4" xfId="1855"/>
    <cellStyle name="Output 2 3" xfId="1856"/>
    <cellStyle name="Output 2 3 2" xfId="1857"/>
    <cellStyle name="Output 2 3 3" xfId="1858"/>
    <cellStyle name="Output 2 4" xfId="1859"/>
    <cellStyle name="Output 2 4 2" xfId="1860"/>
    <cellStyle name="Output 2 4 3" xfId="1861"/>
    <cellStyle name="Output 2 5" xfId="1862"/>
    <cellStyle name="Output 2 5 2" xfId="1863"/>
    <cellStyle name="Output 2 5 3" xfId="1864"/>
    <cellStyle name="Output 2 6" xfId="1865"/>
    <cellStyle name="Output 2 7" xfId="1866"/>
    <cellStyle name="Output 2 8" xfId="1867"/>
    <cellStyle name="Output 2 9" xfId="1868"/>
    <cellStyle name="Output 3" xfId="1869"/>
    <cellStyle name="Output 3 2" xfId="1870"/>
    <cellStyle name="Output 3 2 2" xfId="1871"/>
    <cellStyle name="Output 3 2 3" xfId="1872"/>
    <cellStyle name="Output 3 2 4" xfId="1873"/>
    <cellStyle name="Output 3 3" xfId="1874"/>
    <cellStyle name="Output 3 3 2" xfId="1875"/>
    <cellStyle name="Output 3 3 3" xfId="1876"/>
    <cellStyle name="Output 3 4" xfId="1877"/>
    <cellStyle name="Output 3 4 2" xfId="1878"/>
    <cellStyle name="Output 3 4 3" xfId="1879"/>
    <cellStyle name="Output 3 5" xfId="1880"/>
    <cellStyle name="Output 3 5 2" xfId="1881"/>
    <cellStyle name="Output 3 5 3" xfId="1882"/>
    <cellStyle name="Output 3 6" xfId="1883"/>
    <cellStyle name="Output 3 7" xfId="1884"/>
    <cellStyle name="Output 4" xfId="1885"/>
    <cellStyle name="Output 4 2" xfId="1886"/>
    <cellStyle name="Output 4 2 2" xfId="1887"/>
    <cellStyle name="Output 4 2 3" xfId="1888"/>
    <cellStyle name="Output 4 2 4" xfId="1889"/>
    <cellStyle name="Output 4 3" xfId="1890"/>
    <cellStyle name="Output 4 3 2" xfId="1891"/>
    <cellStyle name="Output 4 3 3" xfId="1892"/>
    <cellStyle name="Output 4 4" xfId="1893"/>
    <cellStyle name="Output 4 4 2" xfId="1894"/>
    <cellStyle name="Output 4 4 3" xfId="1895"/>
    <cellStyle name="Output 4 5" xfId="1896"/>
    <cellStyle name="Output 4 5 2" xfId="1897"/>
    <cellStyle name="Output 4 5 3" xfId="1898"/>
    <cellStyle name="Output 4 6" xfId="1899"/>
    <cellStyle name="Output 4 7" xfId="1900"/>
    <cellStyle name="Output 5" xfId="1901"/>
    <cellStyle name="Output 5 2" xfId="1902"/>
    <cellStyle name="Output 5 2 2" xfId="1903"/>
    <cellStyle name="Output 5 2 3" xfId="1904"/>
    <cellStyle name="Output 5 2 4" xfId="1905"/>
    <cellStyle name="Output 5 3" xfId="1906"/>
    <cellStyle name="Output 5 3 2" xfId="1907"/>
    <cellStyle name="Output 5 3 3" xfId="1908"/>
    <cellStyle name="Output 5 4" xfId="1909"/>
    <cellStyle name="Output 5 4 2" xfId="1910"/>
    <cellStyle name="Output 5 4 3" xfId="1911"/>
    <cellStyle name="Output 5 5" xfId="1912"/>
    <cellStyle name="Output 5 5 2" xfId="1913"/>
    <cellStyle name="Output 5 5 3" xfId="1914"/>
    <cellStyle name="Output 5 6" xfId="1915"/>
    <cellStyle name="Output 5 7" xfId="1916"/>
    <cellStyle name="Output 6" xfId="1917"/>
    <cellStyle name="Output 6 2" xfId="1918"/>
    <cellStyle name="Output 6 2 2" xfId="1919"/>
    <cellStyle name="Output 6 2 3" xfId="1920"/>
    <cellStyle name="Output 6 2 4" xfId="1921"/>
    <cellStyle name="Output 6 3" xfId="1922"/>
    <cellStyle name="Output 6 3 2" xfId="1923"/>
    <cellStyle name="Output 6 3 3" xfId="1924"/>
    <cellStyle name="Output 6 4" xfId="1925"/>
    <cellStyle name="Output 6 4 2" xfId="1926"/>
    <cellStyle name="Output 6 4 3" xfId="1927"/>
    <cellStyle name="Output 6 5" xfId="1928"/>
    <cellStyle name="Output 6 5 2" xfId="1929"/>
    <cellStyle name="Output 6 5 3" xfId="1930"/>
    <cellStyle name="Output 6 6" xfId="1931"/>
    <cellStyle name="Output 6 7" xfId="1932"/>
    <cellStyle name="Output 7" xfId="1933"/>
    <cellStyle name="Output 7 2" xfId="1934"/>
    <cellStyle name="Output 7 2 2" xfId="1935"/>
    <cellStyle name="Output 7 2 3" xfId="1936"/>
    <cellStyle name="Output 7 2 4" xfId="1937"/>
    <cellStyle name="Output 7 3" xfId="1938"/>
    <cellStyle name="Output 7 3 2" xfId="1939"/>
    <cellStyle name="Output 7 3 3" xfId="1940"/>
    <cellStyle name="Output 7 4" xfId="1941"/>
    <cellStyle name="Output 7 4 2" xfId="1942"/>
    <cellStyle name="Output 7 4 3" xfId="1943"/>
    <cellStyle name="Output 7 5" xfId="1944"/>
    <cellStyle name="Output 7 5 2" xfId="1945"/>
    <cellStyle name="Output 7 5 3" xfId="1946"/>
    <cellStyle name="Output 7 6" xfId="1947"/>
    <cellStyle name="Output 7 7" xfId="1948"/>
    <cellStyle name="Output 8" xfId="1949"/>
    <cellStyle name="Output 8 2" xfId="1950"/>
    <cellStyle name="Output 8 2 2" xfId="1951"/>
    <cellStyle name="Output 8 2 3" xfId="1952"/>
    <cellStyle name="Output 8 2 4" xfId="1953"/>
    <cellStyle name="Output 8 3" xfId="1954"/>
    <cellStyle name="Output 8 3 2" xfId="1955"/>
    <cellStyle name="Output 8 3 3" xfId="1956"/>
    <cellStyle name="Output 8 4" xfId="1957"/>
    <cellStyle name="Output 8 4 2" xfId="1958"/>
    <cellStyle name="Output 8 4 3" xfId="1959"/>
    <cellStyle name="Output 8 5" xfId="1960"/>
    <cellStyle name="Output 8 5 2" xfId="1961"/>
    <cellStyle name="Output 8 5 3" xfId="1962"/>
    <cellStyle name="Output 8 6" xfId="1963"/>
    <cellStyle name="Output 8 7" xfId="1964"/>
    <cellStyle name="Output 9" xfId="1965"/>
    <cellStyle name="Output 9 2" xfId="1966"/>
    <cellStyle name="Output 9 2 2" xfId="1967"/>
    <cellStyle name="Output 9 2 3" xfId="1968"/>
    <cellStyle name="Output 9 2 4" xfId="1969"/>
    <cellStyle name="Output 9 3" xfId="1970"/>
    <cellStyle name="Output 9 3 2" xfId="1971"/>
    <cellStyle name="Output 9 3 3" xfId="1972"/>
    <cellStyle name="Output 9 4" xfId="1973"/>
    <cellStyle name="Output 9 4 2" xfId="1974"/>
    <cellStyle name="Output 9 4 3" xfId="1975"/>
    <cellStyle name="Output 9 5" xfId="1976"/>
    <cellStyle name="Output 9 5 2" xfId="1977"/>
    <cellStyle name="Output 9 5 3" xfId="1978"/>
    <cellStyle name="Output 9 6" xfId="1979"/>
    <cellStyle name="Output 9 7" xfId="1980"/>
    <cellStyle name="Page Number" xfId="1981"/>
    <cellStyle name="per.style" xfId="1982"/>
    <cellStyle name="Percent [0]" xfId="1984"/>
    <cellStyle name="Percent [0] 10" xfId="1985"/>
    <cellStyle name="Percent [0] 11" xfId="1986"/>
    <cellStyle name="Percent [0] 12" xfId="1987"/>
    <cellStyle name="Percent [0] 2" xfId="1988"/>
    <cellStyle name="Percent [0] 2 2" xfId="1989"/>
    <cellStyle name="Percent [0] 3" xfId="1990"/>
    <cellStyle name="Percent [0] 4" xfId="1991"/>
    <cellStyle name="Percent [0] 5" xfId="1992"/>
    <cellStyle name="Percent [0] 6" xfId="1993"/>
    <cellStyle name="Percent [0] 7" xfId="1994"/>
    <cellStyle name="Percent [0] 8" xfId="1995"/>
    <cellStyle name="Percent [0] 9" xfId="1996"/>
    <cellStyle name="Percent [00]" xfId="1997"/>
    <cellStyle name="Percent [00] 10" xfId="1998"/>
    <cellStyle name="Percent [00] 11" xfId="1999"/>
    <cellStyle name="Percent [00] 12" xfId="2000"/>
    <cellStyle name="Percent [00] 2" xfId="2001"/>
    <cellStyle name="Percent [00] 2 2" xfId="2002"/>
    <cellStyle name="Percent [00] 3" xfId="2003"/>
    <cellStyle name="Percent [00] 4" xfId="2004"/>
    <cellStyle name="Percent [00] 5" xfId="2005"/>
    <cellStyle name="Percent [00] 6" xfId="2006"/>
    <cellStyle name="Percent [00] 7" xfId="2007"/>
    <cellStyle name="Percent [00] 8" xfId="2008"/>
    <cellStyle name="Percent [00] 9" xfId="2009"/>
    <cellStyle name="Percent [2]" xfId="2010"/>
    <cellStyle name="Percent 10" xfId="2011"/>
    <cellStyle name="Percent 10 2" xfId="2012"/>
    <cellStyle name="Percent 11" xfId="2013"/>
    <cellStyle name="Percent 11 2" xfId="2014"/>
    <cellStyle name="Percent 12" xfId="2015"/>
    <cellStyle name="Percent 12 2" xfId="2016"/>
    <cellStyle name="Percent 13" xfId="2017"/>
    <cellStyle name="Percent 13 2" xfId="2018"/>
    <cellStyle name="Percent 14" xfId="2019"/>
    <cellStyle name="Percent 14 2" xfId="2020"/>
    <cellStyle name="Percent 15" xfId="2021"/>
    <cellStyle name="Percent 15 2" xfId="2022"/>
    <cellStyle name="Percent 16" xfId="2023"/>
    <cellStyle name="Percent 16 2" xfId="2024"/>
    <cellStyle name="Percent 17" xfId="2025"/>
    <cellStyle name="Percent 17 2" xfId="2026"/>
    <cellStyle name="Percent 18" xfId="2027"/>
    <cellStyle name="Percent 19" xfId="2028"/>
    <cellStyle name="Percent 19 2" xfId="2029"/>
    <cellStyle name="Percent 2" xfId="2030"/>
    <cellStyle name="Percent 2 2" xfId="2031"/>
    <cellStyle name="Percent 2 3" xfId="2032"/>
    <cellStyle name="Percent 2 4" xfId="2033"/>
    <cellStyle name="Percent 2 4 2" xfId="2034"/>
    <cellStyle name="Percent 2 5" xfId="2035"/>
    <cellStyle name="Percent 20" xfId="2036"/>
    <cellStyle name="Percent 20 2" xfId="2037"/>
    <cellStyle name="Percent 21" xfId="2038"/>
    <cellStyle name="Percent 21 2" xfId="2039"/>
    <cellStyle name="Percent 22" xfId="2040"/>
    <cellStyle name="Percent 22 2" xfId="2041"/>
    <cellStyle name="Percent 23" xfId="2042"/>
    <cellStyle name="Percent 23 2" xfId="2043"/>
    <cellStyle name="Percent 24" xfId="2044"/>
    <cellStyle name="Percent 24 2" xfId="2045"/>
    <cellStyle name="Percent 25" xfId="2046"/>
    <cellStyle name="Percent 25 2" xfId="2047"/>
    <cellStyle name="Percent 26" xfId="2048"/>
    <cellStyle name="Percent 27" xfId="2049"/>
    <cellStyle name="Percent 28" xfId="2050"/>
    <cellStyle name="Percent 29" xfId="2051"/>
    <cellStyle name="Percent 3" xfId="2052"/>
    <cellStyle name="Percent 30" xfId="2053"/>
    <cellStyle name="Percent 31" xfId="2054"/>
    <cellStyle name="Percent 32" xfId="2055"/>
    <cellStyle name="Percent 33" xfId="1983"/>
    <cellStyle name="Percent 34" xfId="2419"/>
    <cellStyle name="Percent 4" xfId="2056"/>
    <cellStyle name="Percent 5" xfId="2057"/>
    <cellStyle name="Percent 5 2" xfId="2058"/>
    <cellStyle name="Percent 5 2 2" xfId="2059"/>
    <cellStyle name="Percent 6" xfId="2060"/>
    <cellStyle name="Percent 6 2" xfId="2061"/>
    <cellStyle name="Percent 7" xfId="2062"/>
    <cellStyle name="Percent 8" xfId="2063"/>
    <cellStyle name="Percent 8 2" xfId="2064"/>
    <cellStyle name="Percent 8 2 2" xfId="2065"/>
    <cellStyle name="Percent 8 3" xfId="2066"/>
    <cellStyle name="Percent 9" xfId="2067"/>
    <cellStyle name="Percent 9 2" xfId="2068"/>
    <cellStyle name="Percent 9 2 2" xfId="2069"/>
    <cellStyle name="Percent 9 3" xfId="2070"/>
    <cellStyle name="Porcentual 2" xfId="2071"/>
    <cellStyle name="Porcentual 3" xfId="2072"/>
    <cellStyle name="Porcentual 3 2" xfId="2073"/>
    <cellStyle name="Porcentual 3 2 2" xfId="2074"/>
    <cellStyle name="Porcentual 3 3" xfId="2075"/>
    <cellStyle name="PrePop Currency (0)" xfId="2076"/>
    <cellStyle name="PrePop Currency (0) 10" xfId="2077"/>
    <cellStyle name="PrePop Currency (0) 11" xfId="2078"/>
    <cellStyle name="PrePop Currency (0) 12" xfId="2079"/>
    <cellStyle name="PrePop Currency (0) 2" xfId="2080"/>
    <cellStyle name="PrePop Currency (0) 2 2" xfId="2081"/>
    <cellStyle name="PrePop Currency (0) 3" xfId="2082"/>
    <cellStyle name="PrePop Currency (0) 4" xfId="2083"/>
    <cellStyle name="PrePop Currency (0) 5" xfId="2084"/>
    <cellStyle name="PrePop Currency (0) 6" xfId="2085"/>
    <cellStyle name="PrePop Currency (0) 7" xfId="2086"/>
    <cellStyle name="PrePop Currency (0) 8" xfId="2087"/>
    <cellStyle name="PrePop Currency (0) 9" xfId="2088"/>
    <cellStyle name="PrePop Currency (2)" xfId="2089"/>
    <cellStyle name="PrePop Currency (2) 10" xfId="2090"/>
    <cellStyle name="PrePop Currency (2) 11" xfId="2091"/>
    <cellStyle name="PrePop Currency (2) 12" xfId="2092"/>
    <cellStyle name="PrePop Currency (2) 2" xfId="2093"/>
    <cellStyle name="PrePop Currency (2) 2 2" xfId="2094"/>
    <cellStyle name="PrePop Currency (2) 3" xfId="2095"/>
    <cellStyle name="PrePop Currency (2) 4" xfId="2096"/>
    <cellStyle name="PrePop Currency (2) 5" xfId="2097"/>
    <cellStyle name="PrePop Currency (2) 6" xfId="2098"/>
    <cellStyle name="PrePop Currency (2) 7" xfId="2099"/>
    <cellStyle name="PrePop Currency (2) 8" xfId="2100"/>
    <cellStyle name="PrePop Currency (2) 9" xfId="2101"/>
    <cellStyle name="PrePop Units (0)" xfId="2102"/>
    <cellStyle name="PrePop Units (0) 10" xfId="2103"/>
    <cellStyle name="PrePop Units (0) 11" xfId="2104"/>
    <cellStyle name="PrePop Units (0) 12" xfId="2105"/>
    <cellStyle name="PrePop Units (0) 2" xfId="2106"/>
    <cellStyle name="PrePop Units (0) 2 2" xfId="2107"/>
    <cellStyle name="PrePop Units (0) 3" xfId="2108"/>
    <cellStyle name="PrePop Units (0) 4" xfId="2109"/>
    <cellStyle name="PrePop Units (0) 5" xfId="2110"/>
    <cellStyle name="PrePop Units (0) 6" xfId="2111"/>
    <cellStyle name="PrePop Units (0) 7" xfId="2112"/>
    <cellStyle name="PrePop Units (0) 8" xfId="2113"/>
    <cellStyle name="PrePop Units (0) 9" xfId="2114"/>
    <cellStyle name="PrePop Units (1)" xfId="2115"/>
    <cellStyle name="PrePop Units (1) 10" xfId="2116"/>
    <cellStyle name="PrePop Units (1) 11" xfId="2117"/>
    <cellStyle name="PrePop Units (1) 12" xfId="2118"/>
    <cellStyle name="PrePop Units (1) 2" xfId="2119"/>
    <cellStyle name="PrePop Units (1) 2 2" xfId="2120"/>
    <cellStyle name="PrePop Units (1) 3" xfId="2121"/>
    <cellStyle name="PrePop Units (1) 4" xfId="2122"/>
    <cellStyle name="PrePop Units (1) 5" xfId="2123"/>
    <cellStyle name="PrePop Units (1) 6" xfId="2124"/>
    <cellStyle name="PrePop Units (1) 7" xfId="2125"/>
    <cellStyle name="PrePop Units (1) 8" xfId="2126"/>
    <cellStyle name="PrePop Units (1) 9" xfId="2127"/>
    <cellStyle name="PrePop Units (2)" xfId="2128"/>
    <cellStyle name="PrePop Units (2) 10" xfId="2129"/>
    <cellStyle name="PrePop Units (2) 11" xfId="2130"/>
    <cellStyle name="PrePop Units (2) 12" xfId="2131"/>
    <cellStyle name="PrePop Units (2) 2" xfId="2132"/>
    <cellStyle name="PrePop Units (2) 2 2" xfId="2133"/>
    <cellStyle name="PrePop Units (2) 3" xfId="2134"/>
    <cellStyle name="PrePop Units (2) 4" xfId="2135"/>
    <cellStyle name="PrePop Units (2) 5" xfId="2136"/>
    <cellStyle name="PrePop Units (2) 6" xfId="2137"/>
    <cellStyle name="PrePop Units (2) 7" xfId="2138"/>
    <cellStyle name="PrePop Units (2) 8" xfId="2139"/>
    <cellStyle name="PrePop Units (2) 9" xfId="2140"/>
    <cellStyle name="PSChar" xfId="2141"/>
    <cellStyle name="PSDate" xfId="2142"/>
    <cellStyle name="PSDec" xfId="2143"/>
    <cellStyle name="PSHeading" xfId="2144"/>
    <cellStyle name="RedLessThanZero" xfId="2145"/>
    <cellStyle name="regstoresfromspecstores" xfId="2146"/>
    <cellStyle name="RevList" xfId="2147"/>
    <cellStyle name="RevList 10" xfId="2148"/>
    <cellStyle name="RevList 11" xfId="2149"/>
    <cellStyle name="RevList 12" xfId="2150"/>
    <cellStyle name="RevList 2" xfId="2151"/>
    <cellStyle name="RevList 2 2" xfId="2152"/>
    <cellStyle name="RevList 3" xfId="2153"/>
    <cellStyle name="RevList 4" xfId="2154"/>
    <cellStyle name="RevList 5" xfId="2155"/>
    <cellStyle name="RevList 6" xfId="2156"/>
    <cellStyle name="RevList 7" xfId="2157"/>
    <cellStyle name="RevList 8" xfId="2158"/>
    <cellStyle name="RevList 9" xfId="2159"/>
    <cellStyle name="SelectFormat" xfId="2160"/>
    <cellStyle name="SelectFormat 2" xfId="2161"/>
    <cellStyle name="SelectFormat 3" xfId="2162"/>
    <cellStyle name="SHADEDSTORES" xfId="2163"/>
    <cellStyle name="SHADEDSTORES 2" xfId="2164"/>
    <cellStyle name="SHEET2!Normal" xfId="2165"/>
    <cellStyle name="specstores" xfId="2166"/>
    <cellStyle name="Style 1" xfId="2167"/>
    <cellStyle name="Style 1 10" xfId="2168"/>
    <cellStyle name="Style 1 11" xfId="2169"/>
    <cellStyle name="Style 1 12" xfId="2170"/>
    <cellStyle name="Style 1 13" xfId="2171"/>
    <cellStyle name="Style 1 14" xfId="2172"/>
    <cellStyle name="Style 1 15" xfId="2173"/>
    <cellStyle name="Style 1 2" xfId="2174"/>
    <cellStyle name="Style 1 2 2" xfId="2175"/>
    <cellStyle name="Style 1 2 3" xfId="2176"/>
    <cellStyle name="Style 1 2 4" xfId="2177"/>
    <cellStyle name="Style 1 3" xfId="2178"/>
    <cellStyle name="Style 1 4" xfId="2179"/>
    <cellStyle name="Style 1 5" xfId="2180"/>
    <cellStyle name="Style 1 6" xfId="2181"/>
    <cellStyle name="Style 1 7" xfId="2182"/>
    <cellStyle name="Style 1 8" xfId="2183"/>
    <cellStyle name="Style 1 9" xfId="2184"/>
    <cellStyle name="Style 2" xfId="2185"/>
    <cellStyle name="styTitle1" xfId="2186"/>
    <cellStyle name="styTitle2" xfId="2187"/>
    <cellStyle name="Subtotal" xfId="2188"/>
    <cellStyle name="Table Head" xfId="2189"/>
    <cellStyle name="Table Head Aligned" xfId="2190"/>
    <cellStyle name="Table Head Aligned 2" xfId="2191"/>
    <cellStyle name="Table Head Aligned 2 2" xfId="2192"/>
    <cellStyle name="Table Head Aligned 3" xfId="2193"/>
    <cellStyle name="Table Head Aligned 3 2" xfId="2194"/>
    <cellStyle name="Table Head Aligned 4" xfId="2195"/>
    <cellStyle name="Table Head Aligned 4 2" xfId="2196"/>
    <cellStyle name="Table Head Aligned 4 2 2" xfId="2197"/>
    <cellStyle name="Table Head Blue" xfId="2198"/>
    <cellStyle name="Table Head Green" xfId="2199"/>
    <cellStyle name="Table Head Green 2" xfId="2200"/>
    <cellStyle name="Table Head Green 2 2" xfId="2201"/>
    <cellStyle name="Table Head Green 3" xfId="2202"/>
    <cellStyle name="Table Head Green 3 2" xfId="2203"/>
    <cellStyle name="Table Head Green 4" xfId="2204"/>
    <cellStyle name="Table Head Green 4 2" xfId="2205"/>
    <cellStyle name="Table Head Green 4 2 2" xfId="2206"/>
    <cellStyle name="Table Head_revenue trend02" xfId="2207"/>
    <cellStyle name="Table Heading" xfId="2208"/>
    <cellStyle name="Table Title" xfId="2209"/>
    <cellStyle name="Table Units" xfId="2210"/>
    <cellStyle name="Text Indent A" xfId="2211"/>
    <cellStyle name="Text Indent B" xfId="2212"/>
    <cellStyle name="Text Indent B 10" xfId="2213"/>
    <cellStyle name="Text Indent B 11" xfId="2214"/>
    <cellStyle name="Text Indent B 12" xfId="2215"/>
    <cellStyle name="Text Indent B 2" xfId="2216"/>
    <cellStyle name="Text Indent B 2 2" xfId="2217"/>
    <cellStyle name="Text Indent B 3" xfId="2218"/>
    <cellStyle name="Text Indent B 4" xfId="2219"/>
    <cellStyle name="Text Indent B 5" xfId="2220"/>
    <cellStyle name="Text Indent B 6" xfId="2221"/>
    <cellStyle name="Text Indent B 7" xfId="2222"/>
    <cellStyle name="Text Indent B 8" xfId="2223"/>
    <cellStyle name="Text Indent B 9" xfId="2224"/>
    <cellStyle name="Text Indent C" xfId="2225"/>
    <cellStyle name="Text Indent C 10" xfId="2226"/>
    <cellStyle name="Text Indent C 11" xfId="2227"/>
    <cellStyle name="Text Indent C 12" xfId="2228"/>
    <cellStyle name="Text Indent C 2" xfId="2229"/>
    <cellStyle name="Text Indent C 2 2" xfId="2230"/>
    <cellStyle name="Text Indent C 3" xfId="2231"/>
    <cellStyle name="Text Indent C 4" xfId="2232"/>
    <cellStyle name="Text Indent C 5" xfId="2233"/>
    <cellStyle name="Text Indent C 6" xfId="2234"/>
    <cellStyle name="Text Indent C 7" xfId="2235"/>
    <cellStyle name="Text Indent C 8" xfId="2236"/>
    <cellStyle name="Text Indent C 9" xfId="2237"/>
    <cellStyle name="þ_x001d_ð·!–ý·&amp;FýU_x0001_Â_x0005_[_x0007__x0007__x0001__x0001_" xfId="2238"/>
    <cellStyle name="Title 10" xfId="2239"/>
    <cellStyle name="Title 2" xfId="2240"/>
    <cellStyle name="Title 2 2" xfId="2241"/>
    <cellStyle name="Title 2 3" xfId="2242"/>
    <cellStyle name="Title 2 4" xfId="2243"/>
    <cellStyle name="Title 3" xfId="2244"/>
    <cellStyle name="Title 4" xfId="2245"/>
    <cellStyle name="Title 5" xfId="2246"/>
    <cellStyle name="Title 6" xfId="2247"/>
    <cellStyle name="Title 7" xfId="2248"/>
    <cellStyle name="Title 8" xfId="2249"/>
    <cellStyle name="Title 9" xfId="2250"/>
    <cellStyle name="Total 10" xfId="2251"/>
    <cellStyle name="Total 10 2" xfId="2252"/>
    <cellStyle name="Total 10 2 2" xfId="2253"/>
    <cellStyle name="Total 10 2 3" xfId="2254"/>
    <cellStyle name="Total 10 2 4" xfId="2255"/>
    <cellStyle name="Total 10 3" xfId="2256"/>
    <cellStyle name="Total 10 3 2" xfId="2257"/>
    <cellStyle name="Total 10 3 3" xfId="2258"/>
    <cellStyle name="Total 10 4" xfId="2259"/>
    <cellStyle name="Total 10 4 2" xfId="2260"/>
    <cellStyle name="Total 10 4 3" xfId="2261"/>
    <cellStyle name="Total 10 5" xfId="2262"/>
    <cellStyle name="Total 10 5 2" xfId="2263"/>
    <cellStyle name="Total 10 5 3" xfId="2264"/>
    <cellStyle name="Total 10 6" xfId="2265"/>
    <cellStyle name="Total 10 7" xfId="2266"/>
    <cellStyle name="Total 2" xfId="2267"/>
    <cellStyle name="Total 2 2" xfId="2268"/>
    <cellStyle name="Total 2 2 2" xfId="2269"/>
    <cellStyle name="Total 2 2 3" xfId="2270"/>
    <cellStyle name="Total 2 2 4" xfId="2271"/>
    <cellStyle name="Total 2 3" xfId="2272"/>
    <cellStyle name="Total 2 3 2" xfId="2273"/>
    <cellStyle name="Total 2 3 3" xfId="2274"/>
    <cellStyle name="Total 2 4" xfId="2275"/>
    <cellStyle name="Total 2 4 2" xfId="2276"/>
    <cellStyle name="Total 2 4 3" xfId="2277"/>
    <cellStyle name="Total 2 5" xfId="2278"/>
    <cellStyle name="Total 2 5 2" xfId="2279"/>
    <cellStyle name="Total 2 5 3" xfId="2280"/>
    <cellStyle name="Total 2 6" xfId="2281"/>
    <cellStyle name="Total 2 6 2" xfId="2282"/>
    <cellStyle name="Total 2 6 3" xfId="2283"/>
    <cellStyle name="Total 2 7" xfId="2284"/>
    <cellStyle name="Total 2 8" xfId="2285"/>
    <cellStyle name="Total 2 9" xfId="2286"/>
    <cellStyle name="Total 3" xfId="2287"/>
    <cellStyle name="Total 3 2" xfId="2288"/>
    <cellStyle name="Total 3 2 2" xfId="2289"/>
    <cellStyle name="Total 3 2 3" xfId="2290"/>
    <cellStyle name="Total 3 2 4" xfId="2291"/>
    <cellStyle name="Total 3 3" xfId="2292"/>
    <cellStyle name="Total 3 3 2" xfId="2293"/>
    <cellStyle name="Total 3 3 3" xfId="2294"/>
    <cellStyle name="Total 3 4" xfId="2295"/>
    <cellStyle name="Total 3 4 2" xfId="2296"/>
    <cellStyle name="Total 3 4 3" xfId="2297"/>
    <cellStyle name="Total 3 5" xfId="2298"/>
    <cellStyle name="Total 3 5 2" xfId="2299"/>
    <cellStyle name="Total 3 5 3" xfId="2300"/>
    <cellStyle name="Total 3 6" xfId="2301"/>
    <cellStyle name="Total 3 7" xfId="2302"/>
    <cellStyle name="Total 4" xfId="2303"/>
    <cellStyle name="Total 4 2" xfId="2304"/>
    <cellStyle name="Total 4 2 2" xfId="2305"/>
    <cellStyle name="Total 4 2 3" xfId="2306"/>
    <cellStyle name="Total 4 2 4" xfId="2307"/>
    <cellStyle name="Total 4 3" xfId="2308"/>
    <cellStyle name="Total 4 3 2" xfId="2309"/>
    <cellStyle name="Total 4 3 3" xfId="2310"/>
    <cellStyle name="Total 4 4" xfId="2311"/>
    <cellStyle name="Total 4 4 2" xfId="2312"/>
    <cellStyle name="Total 4 4 3" xfId="2313"/>
    <cellStyle name="Total 4 5" xfId="2314"/>
    <cellStyle name="Total 4 5 2" xfId="2315"/>
    <cellStyle name="Total 4 5 3" xfId="2316"/>
    <cellStyle name="Total 4 6" xfId="2317"/>
    <cellStyle name="Total 4 7" xfId="2318"/>
    <cellStyle name="Total 5" xfId="2319"/>
    <cellStyle name="Total 5 2" xfId="2320"/>
    <cellStyle name="Total 5 2 2" xfId="2321"/>
    <cellStyle name="Total 5 2 3" xfId="2322"/>
    <cellStyle name="Total 5 2 4" xfId="2323"/>
    <cellStyle name="Total 5 3" xfId="2324"/>
    <cellStyle name="Total 5 3 2" xfId="2325"/>
    <cellStyle name="Total 5 3 3" xfId="2326"/>
    <cellStyle name="Total 5 4" xfId="2327"/>
    <cellStyle name="Total 5 4 2" xfId="2328"/>
    <cellStyle name="Total 5 4 3" xfId="2329"/>
    <cellStyle name="Total 5 5" xfId="2330"/>
    <cellStyle name="Total 5 5 2" xfId="2331"/>
    <cellStyle name="Total 5 5 3" xfId="2332"/>
    <cellStyle name="Total 5 6" xfId="2333"/>
    <cellStyle name="Total 5 7" xfId="2334"/>
    <cellStyle name="Total 6" xfId="2335"/>
    <cellStyle name="Total 6 2" xfId="2336"/>
    <cellStyle name="Total 6 2 2" xfId="2337"/>
    <cellStyle name="Total 6 2 3" xfId="2338"/>
    <cellStyle name="Total 6 2 4" xfId="2339"/>
    <cellStyle name="Total 6 3" xfId="2340"/>
    <cellStyle name="Total 6 3 2" xfId="2341"/>
    <cellStyle name="Total 6 3 3" xfId="2342"/>
    <cellStyle name="Total 6 4" xfId="2343"/>
    <cellStyle name="Total 6 4 2" xfId="2344"/>
    <cellStyle name="Total 6 4 3" xfId="2345"/>
    <cellStyle name="Total 6 5" xfId="2346"/>
    <cellStyle name="Total 6 5 2" xfId="2347"/>
    <cellStyle name="Total 6 5 3" xfId="2348"/>
    <cellStyle name="Total 6 6" xfId="2349"/>
    <cellStyle name="Total 6 7" xfId="2350"/>
    <cellStyle name="Total 7" xfId="2351"/>
    <cellStyle name="Total 7 2" xfId="2352"/>
    <cellStyle name="Total 7 2 2" xfId="2353"/>
    <cellStyle name="Total 7 2 3" xfId="2354"/>
    <cellStyle name="Total 7 2 4" xfId="2355"/>
    <cellStyle name="Total 7 3" xfId="2356"/>
    <cellStyle name="Total 7 3 2" xfId="2357"/>
    <cellStyle name="Total 7 3 3" xfId="2358"/>
    <cellStyle name="Total 7 4" xfId="2359"/>
    <cellStyle name="Total 7 4 2" xfId="2360"/>
    <cellStyle name="Total 7 4 3" xfId="2361"/>
    <cellStyle name="Total 7 5" xfId="2362"/>
    <cellStyle name="Total 7 5 2" xfId="2363"/>
    <cellStyle name="Total 7 5 3" xfId="2364"/>
    <cellStyle name="Total 7 6" xfId="2365"/>
    <cellStyle name="Total 7 7" xfId="2366"/>
    <cellStyle name="Total 8" xfId="2367"/>
    <cellStyle name="Total 8 2" xfId="2368"/>
    <cellStyle name="Total 8 2 2" xfId="2369"/>
    <cellStyle name="Total 8 2 3" xfId="2370"/>
    <cellStyle name="Total 8 2 4" xfId="2371"/>
    <cellStyle name="Total 8 3" xfId="2372"/>
    <cellStyle name="Total 8 3 2" xfId="2373"/>
    <cellStyle name="Total 8 3 3" xfId="2374"/>
    <cellStyle name="Total 8 4" xfId="2375"/>
    <cellStyle name="Total 8 4 2" xfId="2376"/>
    <cellStyle name="Total 8 4 3" xfId="2377"/>
    <cellStyle name="Total 8 5" xfId="2378"/>
    <cellStyle name="Total 8 5 2" xfId="2379"/>
    <cellStyle name="Total 8 5 3" xfId="2380"/>
    <cellStyle name="Total 8 6" xfId="2381"/>
    <cellStyle name="Total 8 7" xfId="2382"/>
    <cellStyle name="Total 9" xfId="2383"/>
    <cellStyle name="Total 9 2" xfId="2384"/>
    <cellStyle name="Total 9 2 2" xfId="2385"/>
    <cellStyle name="Total 9 2 3" xfId="2386"/>
    <cellStyle name="Total 9 2 4" xfId="2387"/>
    <cellStyle name="Total 9 3" xfId="2388"/>
    <cellStyle name="Total 9 3 2" xfId="2389"/>
    <cellStyle name="Total 9 3 3" xfId="2390"/>
    <cellStyle name="Total 9 4" xfId="2391"/>
    <cellStyle name="Total 9 4 2" xfId="2392"/>
    <cellStyle name="Total 9 4 3" xfId="2393"/>
    <cellStyle name="Total 9 5" xfId="2394"/>
    <cellStyle name="Total 9 5 2" xfId="2395"/>
    <cellStyle name="Total 9 5 3" xfId="2396"/>
    <cellStyle name="Total 9 6" xfId="2397"/>
    <cellStyle name="Total 9 7" xfId="2398"/>
    <cellStyle name="Warning Text 10" xfId="2399"/>
    <cellStyle name="Warning Text 2" xfId="2400"/>
    <cellStyle name="Warning Text 3" xfId="2401"/>
    <cellStyle name="Warning Text 4" xfId="2402"/>
    <cellStyle name="Warning Text 5" xfId="2403"/>
    <cellStyle name="Warning Text 6" xfId="2404"/>
    <cellStyle name="Warning Text 7" xfId="2405"/>
    <cellStyle name="Warning Text 8" xfId="2406"/>
    <cellStyle name="Warning Text 9" xfId="2407"/>
    <cellStyle name="一般_BOA-CRS" xfId="2408"/>
    <cellStyle name="千分位[0]_Plan2001(Aust) -Wendy" xfId="2409"/>
    <cellStyle name="千分位_2003 Jun" xfId="2410"/>
    <cellStyle name="桁区切り [0.00]_2005 Budget Review Template v5_Consolidation1" xfId="2411"/>
    <cellStyle name="桁区切り_2004 A" xfId="2412"/>
    <cellStyle name="標準_Book2" xfId="2413"/>
    <cellStyle name="貨幣 [0]_Plan2001(Aust) -Wendy" xfId="2414"/>
    <cellStyle name="貨幣_Plan2001(Aust) -Wendy" xfId="2415"/>
    <cellStyle name="通貨 [0.00]_Book2" xfId="2416"/>
    <cellStyle name="通貨_Book2" xfId="2417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indexed="5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1461" totalsRowShown="0" headerRowDxfId="0" headerRowBorderDxfId="13" tableBorderDxfId="14" totalsRowBorderDxfId="12" headerRowCellStyle="Normal 72">
  <autoFilter ref="A1:K1461"/>
  <tableColumns count="11">
    <tableColumn id="1" name="Site" dataDxfId="11" dataCellStyle="Normal 12"/>
    <tableColumn id="2" name="SAN" dataDxfId="10" dataCellStyle="Normal 12"/>
    <tableColumn id="8" name="Organisation" dataDxfId="9" dataCellStyle="Normal 72"/>
    <tableColumn id="3" name="HOST_NAME" dataDxfId="8" dataCellStyle="Normal 12"/>
    <tableColumn id="4" name="Total Allocated (GB)" dataDxfId="7" dataCellStyle="Normal 12"/>
    <tableColumn id="5" name="Total Accessible (GB)" dataDxfId="6" dataCellStyle="Normal 12"/>
    <tableColumn id="6" name="Total in FS (GB)" dataDxfId="5" dataCellStyle="Normal 12"/>
    <tableColumn id="7" name="Total Used in FS (GB)" dataDxfId="4" dataCellStyle="Normal 12"/>
    <tableColumn id="9" name="&gt;70% Utilised" dataDxfId="3" dataCellStyle="Normal 72"/>
    <tableColumn id="10" name="Total Allocated (GB) with FS value" dataDxfId="2" dataCellStyle="Normal 72"/>
    <tableColumn id="11" name="Column1" dataDxfId="1" dataCellStyle="Normal 12">
      <calculatedColumnFormula>H2/E2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1"/>
  <sheetViews>
    <sheetView tabSelected="1" topLeftCell="G1450" workbookViewId="0">
      <selection activeCell="J1467" sqref="J1467"/>
    </sheetView>
  </sheetViews>
  <sheetFormatPr defaultRowHeight="15"/>
  <cols>
    <col min="3" max="4" width="14.42578125" customWidth="1"/>
    <col min="5" max="5" width="20.85546875" style="1" customWidth="1"/>
    <col min="6" max="6" width="21.7109375" style="1" customWidth="1"/>
    <col min="7" max="7" width="16.5703125" style="1" customWidth="1"/>
    <col min="8" max="8" width="21.5703125" style="1" customWidth="1"/>
    <col min="9" max="9" width="17.7109375" bestFit="1" customWidth="1"/>
    <col min="10" max="10" width="36.140625" style="13" bestFit="1" customWidth="1"/>
    <col min="11" max="11" width="33" customWidth="1"/>
  </cols>
  <sheetData>
    <row r="1" spans="1:11">
      <c r="A1" s="12" t="s">
        <v>0</v>
      </c>
      <c r="B1" s="11" t="s">
        <v>1</v>
      </c>
      <c r="C1" s="11" t="s">
        <v>7</v>
      </c>
      <c r="D1" s="11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1" t="s">
        <v>8</v>
      </c>
      <c r="J1" s="11" t="s">
        <v>9</v>
      </c>
      <c r="K1" s="9" t="s">
        <v>1474</v>
      </c>
    </row>
    <row r="2" spans="1:11">
      <c r="A2" s="8" t="s">
        <v>10</v>
      </c>
      <c r="B2" s="27" t="s">
        <v>11</v>
      </c>
      <c r="C2" s="29" t="s">
        <v>15</v>
      </c>
      <c r="D2" s="27" t="s">
        <v>14</v>
      </c>
      <c r="E2" s="26">
        <v>708.057861328125</v>
      </c>
      <c r="F2" s="26">
        <v>708.057861328125</v>
      </c>
      <c r="G2" s="26">
        <v>693.5634765625</v>
      </c>
      <c r="H2" s="26">
        <v>147.01869106292699</v>
      </c>
      <c r="I2" s="28">
        <v>0</v>
      </c>
      <c r="J2" s="28">
        <v>708.057861328125</v>
      </c>
      <c r="K2" s="7">
        <f t="shared" ref="K2:K40" si="0">H2/E2</f>
        <v>0.20763654934521833</v>
      </c>
    </row>
    <row r="3" spans="1:11">
      <c r="A3" s="8" t="s">
        <v>10</v>
      </c>
      <c r="B3" s="27" t="s">
        <v>11</v>
      </c>
      <c r="C3" s="29" t="s">
        <v>13</v>
      </c>
      <c r="D3" s="27" t="s">
        <v>17</v>
      </c>
      <c r="E3" s="26">
        <v>269.736328125</v>
      </c>
      <c r="F3" s="26">
        <v>269.736328125</v>
      </c>
      <c r="G3" s="26">
        <v>44.8585910797119</v>
      </c>
      <c r="H3" s="26">
        <v>20.324733734130898</v>
      </c>
      <c r="I3" s="28">
        <v>0</v>
      </c>
      <c r="J3" s="28">
        <v>269.736328125</v>
      </c>
      <c r="K3" s="7">
        <f t="shared" si="0"/>
        <v>7.5350375959415086E-2</v>
      </c>
    </row>
    <row r="4" spans="1:11">
      <c r="A4" s="8" t="s">
        <v>10</v>
      </c>
      <c r="B4" s="27" t="s">
        <v>11</v>
      </c>
      <c r="C4" s="29" t="s">
        <v>13</v>
      </c>
      <c r="D4" s="27" t="s">
        <v>18</v>
      </c>
      <c r="E4" s="26">
        <v>269.736328125</v>
      </c>
      <c r="F4" s="26">
        <v>269.736328125</v>
      </c>
      <c r="G4" s="26">
        <v>43.900004386901898</v>
      </c>
      <c r="H4" s="26">
        <v>23.119266510009801</v>
      </c>
      <c r="I4" s="28">
        <v>0</v>
      </c>
      <c r="J4" s="28">
        <v>269.736328125</v>
      </c>
      <c r="K4" s="7">
        <f t="shared" si="0"/>
        <v>8.5710614772274846E-2</v>
      </c>
    </row>
    <row r="5" spans="1:11">
      <c r="A5" s="8" t="s">
        <v>10</v>
      </c>
      <c r="B5" s="27" t="s">
        <v>11</v>
      </c>
      <c r="C5" s="29" t="s">
        <v>13</v>
      </c>
      <c r="D5" s="27" t="s">
        <v>19</v>
      </c>
      <c r="E5" s="26">
        <v>269.736328125</v>
      </c>
      <c r="F5" s="26">
        <v>269.736328125</v>
      </c>
      <c r="G5" s="26">
        <v>44.8585910797119</v>
      </c>
      <c r="H5" s="26">
        <v>17.018419265747099</v>
      </c>
      <c r="I5" s="28">
        <v>0</v>
      </c>
      <c r="J5" s="28">
        <v>269.736328125</v>
      </c>
      <c r="K5" s="7">
        <f t="shared" si="0"/>
        <v>6.3092796524836278E-2</v>
      </c>
    </row>
    <row r="6" spans="1:11">
      <c r="A6" s="8" t="s">
        <v>10</v>
      </c>
      <c r="B6" s="27" t="s">
        <v>11</v>
      </c>
      <c r="C6" s="29" t="s">
        <v>13</v>
      </c>
      <c r="D6" s="27" t="s">
        <v>20</v>
      </c>
      <c r="E6" s="26">
        <v>269.736328125</v>
      </c>
      <c r="F6" s="26">
        <v>269.736328125</v>
      </c>
      <c r="G6" s="26">
        <v>40.991603851318402</v>
      </c>
      <c r="H6" s="26">
        <v>22.595511436462399</v>
      </c>
      <c r="I6" s="28">
        <v>0</v>
      </c>
      <c r="J6" s="28">
        <v>269.736328125</v>
      </c>
      <c r="K6" s="7">
        <f t="shared" si="0"/>
        <v>8.3768884946010272E-2</v>
      </c>
    </row>
    <row r="7" spans="1:11">
      <c r="A7" s="8" t="s">
        <v>10</v>
      </c>
      <c r="B7" s="27" t="s">
        <v>11</v>
      </c>
      <c r="C7" s="29" t="s">
        <v>13</v>
      </c>
      <c r="D7" s="27" t="s">
        <v>21</v>
      </c>
      <c r="E7" s="26">
        <v>202.30224609375</v>
      </c>
      <c r="F7" s="26">
        <v>202.30224609375</v>
      </c>
      <c r="G7" s="26">
        <v>58.125</v>
      </c>
      <c r="H7" s="26">
        <v>41.756126403808601</v>
      </c>
      <c r="I7" s="28">
        <v>0</v>
      </c>
      <c r="J7" s="28">
        <v>202.30224609375</v>
      </c>
      <c r="K7" s="7">
        <f t="shared" si="0"/>
        <v>0.20640466040331634</v>
      </c>
    </row>
    <row r="8" spans="1:11">
      <c r="A8" s="8" t="s">
        <v>10</v>
      </c>
      <c r="B8" s="27" t="s">
        <v>11</v>
      </c>
      <c r="C8" s="29" t="s">
        <v>13</v>
      </c>
      <c r="D8" s="27" t="s">
        <v>22</v>
      </c>
      <c r="E8" s="26">
        <v>910.360107421875</v>
      </c>
      <c r="F8" s="26">
        <v>910.360107421875</v>
      </c>
      <c r="G8" s="26">
        <v>729.25</v>
      </c>
      <c r="H8" s="26">
        <v>356.00798416137701</v>
      </c>
      <c r="I8" s="28">
        <v>0</v>
      </c>
      <c r="J8" s="28">
        <v>910.360107421875</v>
      </c>
      <c r="K8" s="7">
        <f t="shared" si="0"/>
        <v>0.39106281268144077</v>
      </c>
    </row>
    <row r="9" spans="1:11">
      <c r="A9" s="8" t="s">
        <v>10</v>
      </c>
      <c r="B9" s="27" t="s">
        <v>11</v>
      </c>
      <c r="C9" s="29" t="s">
        <v>13</v>
      </c>
      <c r="D9" s="27" t="s">
        <v>23</v>
      </c>
      <c r="E9" s="26">
        <v>910.360107421875</v>
      </c>
      <c r="F9" s="26">
        <v>910.360107421875</v>
      </c>
      <c r="G9" s="26">
        <v>737.5</v>
      </c>
      <c r="H9" s="26">
        <v>225.024223327637</v>
      </c>
      <c r="I9" s="28">
        <v>0</v>
      </c>
      <c r="J9" s="28">
        <v>910.360107421875</v>
      </c>
      <c r="K9" s="7">
        <f t="shared" si="0"/>
        <v>0.24718155100721839</v>
      </c>
    </row>
    <row r="10" spans="1:11">
      <c r="A10" s="8" t="s">
        <v>10</v>
      </c>
      <c r="B10" s="27" t="s">
        <v>11</v>
      </c>
      <c r="C10" s="29" t="s">
        <v>13</v>
      </c>
      <c r="D10" s="27" t="s">
        <v>24</v>
      </c>
      <c r="E10" s="26">
        <v>168.585205078125</v>
      </c>
      <c r="F10" s="26">
        <v>168.585205078125</v>
      </c>
      <c r="G10" s="26">
        <v>165</v>
      </c>
      <c r="H10" s="26">
        <v>51.873050689697301</v>
      </c>
      <c r="I10" s="28">
        <v>0</v>
      </c>
      <c r="J10" s="28">
        <v>168.585205078125</v>
      </c>
      <c r="K10" s="7">
        <f t="shared" si="0"/>
        <v>0.30769634064660967</v>
      </c>
    </row>
    <row r="11" spans="1:11">
      <c r="A11" s="8" t="s">
        <v>10</v>
      </c>
      <c r="B11" s="27" t="s">
        <v>11</v>
      </c>
      <c r="C11" s="29" t="s">
        <v>28</v>
      </c>
      <c r="D11" s="27" t="s">
        <v>27</v>
      </c>
      <c r="E11" s="26">
        <v>404.6044921875</v>
      </c>
      <c r="F11" s="26">
        <v>404.6044921875</v>
      </c>
      <c r="G11" s="26">
        <v>404.53125</v>
      </c>
      <c r="H11" s="26">
        <v>362.11003112792997</v>
      </c>
      <c r="I11" s="28">
        <v>404.6044921875</v>
      </c>
      <c r="J11" s="28">
        <v>404.6044921875</v>
      </c>
      <c r="K11" s="7">
        <f t="shared" si="0"/>
        <v>0.89497283920447068</v>
      </c>
    </row>
    <row r="12" spans="1:11">
      <c r="A12" s="8" t="s">
        <v>10</v>
      </c>
      <c r="B12" s="27" t="s">
        <v>11</v>
      </c>
      <c r="C12" s="29" t="s">
        <v>15</v>
      </c>
      <c r="D12" s="27" t="s">
        <v>29</v>
      </c>
      <c r="E12" s="26">
        <v>5327.29248046875</v>
      </c>
      <c r="F12" s="26">
        <v>5327.29248046875</v>
      </c>
      <c r="G12" s="26">
        <v>5256.21875</v>
      </c>
      <c r="H12" s="26">
        <v>3569.7725400924701</v>
      </c>
      <c r="I12" s="28">
        <v>0</v>
      </c>
      <c r="J12" s="28">
        <v>5327.29248046875</v>
      </c>
      <c r="K12" s="7">
        <f t="shared" si="0"/>
        <v>0.67009133686205358</v>
      </c>
    </row>
    <row r="13" spans="1:11">
      <c r="A13" s="8" t="s">
        <v>10</v>
      </c>
      <c r="B13" s="27" t="s">
        <v>11</v>
      </c>
      <c r="C13" s="29" t="s">
        <v>15</v>
      </c>
      <c r="D13" s="27" t="s">
        <v>30</v>
      </c>
      <c r="E13" s="26">
        <v>134.8681640625</v>
      </c>
      <c r="F13" s="26">
        <v>134.8681640625</v>
      </c>
      <c r="G13" s="26">
        <v>41.2799682617188</v>
      </c>
      <c r="H13" s="26">
        <v>23.163214683532701</v>
      </c>
      <c r="I13" s="28">
        <v>0</v>
      </c>
      <c r="J13" s="28">
        <v>134.8681640625</v>
      </c>
      <c r="K13" s="7">
        <f t="shared" si="0"/>
        <v>0.17174708979354467</v>
      </c>
    </row>
    <row r="14" spans="1:11">
      <c r="A14" s="8" t="s">
        <v>10</v>
      </c>
      <c r="B14" s="27" t="s">
        <v>11</v>
      </c>
      <c r="C14" s="29" t="s">
        <v>15</v>
      </c>
      <c r="D14" s="27" t="s">
        <v>31</v>
      </c>
      <c r="E14" s="26">
        <v>134.8681640625</v>
      </c>
      <c r="F14" s="26">
        <v>134.8681640625</v>
      </c>
      <c r="G14" s="26">
        <v>33.105232238769503</v>
      </c>
      <c r="H14" s="26">
        <v>8.0608711242675799</v>
      </c>
      <c r="I14" s="28">
        <v>0</v>
      </c>
      <c r="J14" s="28">
        <v>134.8681640625</v>
      </c>
      <c r="K14" s="7">
        <f t="shared" si="0"/>
        <v>5.976852417544623E-2</v>
      </c>
    </row>
    <row r="15" spans="1:11">
      <c r="A15" s="8" t="s">
        <v>10</v>
      </c>
      <c r="B15" s="27" t="s">
        <v>11</v>
      </c>
      <c r="C15" s="29" t="s">
        <v>15</v>
      </c>
      <c r="D15" s="27" t="s">
        <v>32</v>
      </c>
      <c r="E15" s="26">
        <v>134.8681640625</v>
      </c>
      <c r="F15" s="26">
        <v>138.02673339843801</v>
      </c>
      <c r="G15" s="26">
        <v>33.105232238769503</v>
      </c>
      <c r="H15" s="26">
        <v>24.5478706359863</v>
      </c>
      <c r="I15" s="28">
        <v>0</v>
      </c>
      <c r="J15" s="28">
        <v>134.8681640625</v>
      </c>
      <c r="K15" s="7">
        <f t="shared" si="0"/>
        <v>0.18201382666268398</v>
      </c>
    </row>
    <row r="16" spans="1:11">
      <c r="A16" s="8" t="s">
        <v>10</v>
      </c>
      <c r="B16" s="27" t="s">
        <v>11</v>
      </c>
      <c r="C16" s="29" t="s">
        <v>15</v>
      </c>
      <c r="D16" s="27" t="s">
        <v>34</v>
      </c>
      <c r="E16" s="26">
        <v>542.63122558593795</v>
      </c>
      <c r="F16" s="26">
        <v>542.63122558593795</v>
      </c>
      <c r="G16" s="26">
        <v>134.5439453125</v>
      </c>
      <c r="H16" s="26">
        <v>40.5794582366943</v>
      </c>
      <c r="I16" s="28">
        <v>0</v>
      </c>
      <c r="J16" s="14">
        <v>542.63122558593795</v>
      </c>
      <c r="K16" s="7">
        <f t="shared" si="0"/>
        <v>7.4782755439251114E-2</v>
      </c>
    </row>
    <row r="17" spans="1:11">
      <c r="A17" s="8" t="s">
        <v>10</v>
      </c>
      <c r="B17" s="27" t="s">
        <v>11</v>
      </c>
      <c r="C17" s="29" t="s">
        <v>15</v>
      </c>
      <c r="D17" s="27" t="s">
        <v>35</v>
      </c>
      <c r="E17" s="26">
        <v>306.61193847656301</v>
      </c>
      <c r="F17" s="26">
        <v>306.61193847656301</v>
      </c>
      <c r="G17" s="26">
        <v>100.9072265625</v>
      </c>
      <c r="H17" s="26">
        <v>34.087790489196799</v>
      </c>
      <c r="I17" s="28">
        <v>0</v>
      </c>
      <c r="J17" s="28">
        <v>306.61193847656301</v>
      </c>
      <c r="K17" s="7">
        <f t="shared" si="0"/>
        <v>0.11117567912901873</v>
      </c>
    </row>
    <row r="18" spans="1:11">
      <c r="A18" s="8" t="s">
        <v>10</v>
      </c>
      <c r="B18" s="27" t="s">
        <v>11</v>
      </c>
      <c r="C18" s="29" t="s">
        <v>15</v>
      </c>
      <c r="D18" s="27" t="s">
        <v>36</v>
      </c>
      <c r="E18" s="26">
        <v>542.63122558593795</v>
      </c>
      <c r="F18" s="26">
        <v>542.63122558593795</v>
      </c>
      <c r="G18" s="26">
        <v>134.5439453125</v>
      </c>
      <c r="H18" s="26">
        <v>28.167078018188501</v>
      </c>
      <c r="I18" s="28">
        <v>0</v>
      </c>
      <c r="J18" s="14">
        <v>542.63122558593795</v>
      </c>
      <c r="K18" s="7">
        <f t="shared" si="0"/>
        <v>5.1908325009813884E-2</v>
      </c>
    </row>
    <row r="19" spans="1:11">
      <c r="A19" s="8" t="s">
        <v>10</v>
      </c>
      <c r="B19" s="27" t="s">
        <v>11</v>
      </c>
      <c r="C19" s="29" t="s">
        <v>15</v>
      </c>
      <c r="D19" s="27" t="s">
        <v>37</v>
      </c>
      <c r="E19" s="26">
        <v>306.61193847656301</v>
      </c>
      <c r="F19" s="26">
        <v>306.61193847656301</v>
      </c>
      <c r="G19" s="26">
        <v>100.90780639648401</v>
      </c>
      <c r="H19" s="26">
        <v>27.7620306015015</v>
      </c>
      <c r="I19" s="28">
        <v>0</v>
      </c>
      <c r="J19" s="28">
        <v>306.61193847656301</v>
      </c>
      <c r="K19" s="7">
        <f t="shared" si="0"/>
        <v>9.0544519366859519E-2</v>
      </c>
    </row>
    <row r="20" spans="1:11">
      <c r="A20" s="8" t="s">
        <v>10</v>
      </c>
      <c r="B20" s="27" t="s">
        <v>11</v>
      </c>
      <c r="C20" s="29" t="s">
        <v>15</v>
      </c>
      <c r="D20" s="27" t="s">
        <v>39</v>
      </c>
      <c r="E20" s="26">
        <v>306.61193847656301</v>
      </c>
      <c r="F20" s="26">
        <v>306.61193847656301</v>
      </c>
      <c r="G20" s="26">
        <v>134.54296875</v>
      </c>
      <c r="H20" s="26">
        <v>42.771298408508301</v>
      </c>
      <c r="I20" s="28">
        <v>0</v>
      </c>
      <c r="J20" s="28">
        <v>306.61193847656301</v>
      </c>
      <c r="K20" s="7">
        <f t="shared" si="0"/>
        <v>0.13949652000187096</v>
      </c>
    </row>
    <row r="21" spans="1:11">
      <c r="A21" s="8" t="s">
        <v>10</v>
      </c>
      <c r="B21" s="27" t="s">
        <v>11</v>
      </c>
      <c r="C21" s="29" t="s">
        <v>28</v>
      </c>
      <c r="D21" s="27" t="s">
        <v>48</v>
      </c>
      <c r="E21" s="26">
        <v>202.30224609375</v>
      </c>
      <c r="F21" s="26">
        <v>202.30224609375</v>
      </c>
      <c r="G21" s="26">
        <v>199.029823303223</v>
      </c>
      <c r="H21" s="26">
        <v>10.293170928955099</v>
      </c>
      <c r="I21" s="28">
        <v>0</v>
      </c>
      <c r="J21" s="28">
        <v>202.30224609375</v>
      </c>
      <c r="K21" s="7">
        <f t="shared" si="0"/>
        <v>5.0880161380833532E-2</v>
      </c>
    </row>
    <row r="22" spans="1:11">
      <c r="A22" s="8" t="s">
        <v>10</v>
      </c>
      <c r="B22" s="27" t="s">
        <v>11</v>
      </c>
      <c r="C22" s="29" t="s">
        <v>15</v>
      </c>
      <c r="D22" s="27" t="s">
        <v>49</v>
      </c>
      <c r="E22" s="26">
        <v>438.321533203125</v>
      </c>
      <c r="F22" s="26">
        <v>438.321533203125</v>
      </c>
      <c r="G22" s="26">
        <v>364.17903900146501</v>
      </c>
      <c r="H22" s="26">
        <v>131.819026947021</v>
      </c>
      <c r="I22" s="28">
        <v>0</v>
      </c>
      <c r="J22" s="28">
        <v>438.321533203125</v>
      </c>
      <c r="K22" s="7">
        <f t="shared" si="0"/>
        <v>0.30073591407596673</v>
      </c>
    </row>
    <row r="23" spans="1:11">
      <c r="A23" s="8" t="s">
        <v>10</v>
      </c>
      <c r="B23" s="27" t="s">
        <v>11</v>
      </c>
      <c r="C23" s="29" t="s">
        <v>15</v>
      </c>
      <c r="D23" s="27" t="s">
        <v>50</v>
      </c>
      <c r="E23" s="26">
        <v>306.61193847656301</v>
      </c>
      <c r="F23" s="26">
        <v>306.61193847656301</v>
      </c>
      <c r="G23" s="26">
        <v>134.54325866699199</v>
      </c>
      <c r="H23" s="26">
        <v>29.597089767456101</v>
      </c>
      <c r="I23" s="28">
        <v>0</v>
      </c>
      <c r="J23" s="28">
        <v>306.61193847656301</v>
      </c>
      <c r="K23" s="7">
        <f t="shared" si="0"/>
        <v>9.6529476035775635E-2</v>
      </c>
    </row>
    <row r="24" spans="1:11">
      <c r="A24" s="8" t="s">
        <v>10</v>
      </c>
      <c r="B24" s="27" t="s">
        <v>11</v>
      </c>
      <c r="C24" s="29" t="s">
        <v>15</v>
      </c>
      <c r="D24" s="27" t="s">
        <v>51</v>
      </c>
      <c r="E24" s="26">
        <v>306.61193847656301</v>
      </c>
      <c r="F24" s="26">
        <v>306.61193847656301</v>
      </c>
      <c r="G24" s="26">
        <v>134.54296875</v>
      </c>
      <c r="H24" s="26">
        <v>10.1511344909668</v>
      </c>
      <c r="I24" s="28">
        <v>0</v>
      </c>
      <c r="J24" s="28">
        <v>306.61193847656301</v>
      </c>
      <c r="K24" s="7">
        <f t="shared" si="0"/>
        <v>3.3107433915991302E-2</v>
      </c>
    </row>
    <row r="25" spans="1:11">
      <c r="A25" s="8" t="s">
        <v>10</v>
      </c>
      <c r="B25" s="27" t="s">
        <v>11</v>
      </c>
      <c r="C25" s="29" t="s">
        <v>15</v>
      </c>
      <c r="D25" s="27" t="s">
        <v>52</v>
      </c>
      <c r="E25" s="26">
        <v>104.309692382813</v>
      </c>
      <c r="F25" s="26">
        <v>104.309692382813</v>
      </c>
      <c r="G25" s="26">
        <v>33.6357421875</v>
      </c>
      <c r="H25" s="26">
        <v>2.33756446838379</v>
      </c>
      <c r="I25" s="28">
        <v>0</v>
      </c>
      <c r="J25" s="28">
        <v>104.309692382813</v>
      </c>
      <c r="K25" s="7">
        <f t="shared" si="0"/>
        <v>2.2409849123176478E-2</v>
      </c>
    </row>
    <row r="26" spans="1:11">
      <c r="A26" s="8" t="s">
        <v>10</v>
      </c>
      <c r="B26" s="27" t="s">
        <v>11</v>
      </c>
      <c r="C26" s="29" t="s">
        <v>15</v>
      </c>
      <c r="D26" s="27" t="s">
        <v>53</v>
      </c>
      <c r="E26" s="26">
        <v>104.309692382813</v>
      </c>
      <c r="F26" s="26">
        <v>104.309692382813</v>
      </c>
      <c r="G26" s="26">
        <v>67.271484375</v>
      </c>
      <c r="H26" s="26">
        <v>4.3709897994995099</v>
      </c>
      <c r="I26" s="28">
        <v>0</v>
      </c>
      <c r="J26" s="28">
        <v>104.309692382813</v>
      </c>
      <c r="K26" s="7">
        <f t="shared" si="0"/>
        <v>4.1903965965675818E-2</v>
      </c>
    </row>
    <row r="27" spans="1:11">
      <c r="A27" s="8" t="s">
        <v>10</v>
      </c>
      <c r="B27" s="27" t="s">
        <v>11</v>
      </c>
      <c r="C27" s="29" t="s">
        <v>15</v>
      </c>
      <c r="D27" s="27" t="s">
        <v>60</v>
      </c>
      <c r="E27" s="26">
        <v>101.151123046875</v>
      </c>
      <c r="F27" s="26">
        <v>202.30224609375</v>
      </c>
      <c r="G27" s="26">
        <v>73.823188781738295</v>
      </c>
      <c r="H27" s="26">
        <v>19.605171203613299</v>
      </c>
      <c r="I27" s="28">
        <v>0</v>
      </c>
      <c r="J27" s="28">
        <v>101.151123046875</v>
      </c>
      <c r="K27" s="7">
        <f t="shared" si="0"/>
        <v>0.19382059845769542</v>
      </c>
    </row>
    <row r="28" spans="1:11">
      <c r="A28" s="8" t="s">
        <v>10</v>
      </c>
      <c r="B28" s="27" t="s">
        <v>11</v>
      </c>
      <c r="C28" s="29" t="s">
        <v>15</v>
      </c>
      <c r="D28" s="27" t="s">
        <v>61</v>
      </c>
      <c r="E28" s="26">
        <v>101.151123046875</v>
      </c>
      <c r="F28" s="26">
        <v>202.30224609375</v>
      </c>
      <c r="G28" s="26">
        <v>81.6976318359375</v>
      </c>
      <c r="H28" s="26">
        <v>16.760059356689499</v>
      </c>
      <c r="I28" s="28">
        <v>0</v>
      </c>
      <c r="J28" s="28">
        <v>101.151123046875</v>
      </c>
      <c r="K28" s="7">
        <f t="shared" si="0"/>
        <v>0.16569326026091305</v>
      </c>
    </row>
    <row r="29" spans="1:11">
      <c r="A29" s="8" t="s">
        <v>10</v>
      </c>
      <c r="B29" s="27" t="s">
        <v>11</v>
      </c>
      <c r="C29" s="29" t="s">
        <v>15</v>
      </c>
      <c r="D29" s="27" t="s">
        <v>62</v>
      </c>
      <c r="E29" s="26">
        <v>101.151123046875</v>
      </c>
      <c r="F29" s="26">
        <v>202.30224609375</v>
      </c>
      <c r="G29" s="26">
        <v>73.823188781738295</v>
      </c>
      <c r="H29" s="26">
        <v>20.732860565185501</v>
      </c>
      <c r="I29" s="28">
        <v>0</v>
      </c>
      <c r="J29" s="28">
        <v>101.151123046875</v>
      </c>
      <c r="K29" s="7">
        <f t="shared" si="0"/>
        <v>0.20496915843017949</v>
      </c>
    </row>
    <row r="30" spans="1:11">
      <c r="A30" s="8" t="s">
        <v>10</v>
      </c>
      <c r="B30" s="27" t="s">
        <v>11</v>
      </c>
      <c r="C30" s="29" t="s">
        <v>28</v>
      </c>
      <c r="D30" s="27" t="s">
        <v>63</v>
      </c>
      <c r="E30" s="26">
        <v>101.151123046875</v>
      </c>
      <c r="F30" s="26">
        <v>101.151123046875</v>
      </c>
      <c r="G30" s="26">
        <v>73.823188781738295</v>
      </c>
      <c r="H30" s="26">
        <v>52.861171722412102</v>
      </c>
      <c r="I30" s="28">
        <v>0</v>
      </c>
      <c r="J30" s="28">
        <v>101.151123046875</v>
      </c>
      <c r="K30" s="7">
        <f t="shared" si="0"/>
        <v>0.52259599429178272</v>
      </c>
    </row>
    <row r="31" spans="1:11">
      <c r="A31" s="8" t="s">
        <v>10</v>
      </c>
      <c r="B31" s="27" t="s">
        <v>11</v>
      </c>
      <c r="C31" s="29" t="s">
        <v>15</v>
      </c>
      <c r="D31" s="27" t="s">
        <v>64</v>
      </c>
      <c r="E31" s="26">
        <v>606.90673828125</v>
      </c>
      <c r="F31" s="26">
        <v>606.90673828125</v>
      </c>
      <c r="G31" s="26">
        <v>94.703595161438002</v>
      </c>
      <c r="H31" s="26">
        <v>44.037787437439</v>
      </c>
      <c r="I31" s="28">
        <v>0</v>
      </c>
      <c r="J31" s="28">
        <v>606.90673828125</v>
      </c>
      <c r="K31" s="7">
        <f t="shared" si="0"/>
        <v>7.2561045478178904E-2</v>
      </c>
    </row>
    <row r="32" spans="1:11">
      <c r="A32" s="8" t="s">
        <v>10</v>
      </c>
      <c r="B32" s="27" t="s">
        <v>11</v>
      </c>
      <c r="C32" s="29" t="s">
        <v>15</v>
      </c>
      <c r="D32" s="27" t="s">
        <v>66</v>
      </c>
      <c r="E32" s="26">
        <v>624.42443847656295</v>
      </c>
      <c r="F32" s="26">
        <v>624.42443847656295</v>
      </c>
      <c r="G32" s="26">
        <v>162.09887313842799</v>
      </c>
      <c r="H32" s="26">
        <v>104.508815765381</v>
      </c>
      <c r="I32" s="28">
        <v>0</v>
      </c>
      <c r="J32" s="28">
        <v>624.42443847656295</v>
      </c>
      <c r="K32" s="7">
        <f t="shared" si="0"/>
        <v>0.16736823437012807</v>
      </c>
    </row>
    <row r="33" spans="1:11">
      <c r="A33" s="8" t="s">
        <v>10</v>
      </c>
      <c r="B33" s="27" t="s">
        <v>11</v>
      </c>
      <c r="C33" s="29" t="s">
        <v>15</v>
      </c>
      <c r="D33" s="27" t="s">
        <v>67</v>
      </c>
      <c r="E33" s="26">
        <v>728.49517822265602</v>
      </c>
      <c r="F33" s="26">
        <v>728.49517822265602</v>
      </c>
      <c r="G33" s="26">
        <v>142.401313781738</v>
      </c>
      <c r="H33" s="26">
        <v>28.967475891113299</v>
      </c>
      <c r="I33" s="28">
        <v>0</v>
      </c>
      <c r="J33" s="28">
        <v>728.49517822265602</v>
      </c>
      <c r="K33" s="7">
        <f t="shared" si="0"/>
        <v>3.9763442171006011E-2</v>
      </c>
    </row>
    <row r="34" spans="1:11">
      <c r="A34" s="8" t="s">
        <v>10</v>
      </c>
      <c r="B34" s="27" t="s">
        <v>11</v>
      </c>
      <c r="C34" s="29" t="s">
        <v>15</v>
      </c>
      <c r="D34" s="27" t="s">
        <v>69</v>
      </c>
      <c r="E34" s="26">
        <v>3641.4404296875</v>
      </c>
      <c r="F34" s="26">
        <v>3641.4404296875</v>
      </c>
      <c r="G34" s="26">
        <v>113.96870803833001</v>
      </c>
      <c r="H34" s="26">
        <v>82.073737144470201</v>
      </c>
      <c r="I34" s="28">
        <v>0</v>
      </c>
      <c r="J34" s="28">
        <v>3641.4404296875</v>
      </c>
      <c r="K34" s="7">
        <f t="shared" si="0"/>
        <v>2.253881087147527E-2</v>
      </c>
    </row>
    <row r="35" spans="1:11">
      <c r="A35" s="8" t="s">
        <v>10</v>
      </c>
      <c r="B35" s="27" t="s">
        <v>11</v>
      </c>
      <c r="C35" s="29" t="s">
        <v>15</v>
      </c>
      <c r="D35" s="27" t="s">
        <v>71</v>
      </c>
      <c r="E35" s="26">
        <v>3641.4404296875</v>
      </c>
      <c r="F35" s="26">
        <v>3641.4404296875</v>
      </c>
      <c r="G35" s="26">
        <v>152.1611328125</v>
      </c>
      <c r="H35" s="26">
        <v>73.027739524841294</v>
      </c>
      <c r="I35" s="28">
        <v>0</v>
      </c>
      <c r="J35" s="28">
        <v>3641.4404296875</v>
      </c>
      <c r="K35" s="7">
        <f t="shared" si="0"/>
        <v>2.0054629736482706E-2</v>
      </c>
    </row>
    <row r="36" spans="1:11">
      <c r="A36" s="8" t="s">
        <v>10</v>
      </c>
      <c r="B36" s="27" t="s">
        <v>11</v>
      </c>
      <c r="C36" s="29" t="s">
        <v>15</v>
      </c>
      <c r="D36" s="27" t="s">
        <v>73</v>
      </c>
      <c r="E36" s="26">
        <v>2461.34399414063</v>
      </c>
      <c r="F36" s="26">
        <v>2461.34399414063</v>
      </c>
      <c r="G36" s="26">
        <v>217.35546875</v>
      </c>
      <c r="H36" s="26">
        <v>111.949599266052</v>
      </c>
      <c r="I36" s="28">
        <v>0</v>
      </c>
      <c r="J36" s="28">
        <v>2461.34399414063</v>
      </c>
      <c r="K36" s="7">
        <f t="shared" si="0"/>
        <v>4.5483117976420372E-2</v>
      </c>
    </row>
    <row r="37" spans="1:11">
      <c r="A37" s="8" t="s">
        <v>10</v>
      </c>
      <c r="B37" s="27" t="s">
        <v>11</v>
      </c>
      <c r="C37" s="29" t="s">
        <v>15</v>
      </c>
      <c r="D37" s="27" t="s">
        <v>75</v>
      </c>
      <c r="E37" s="26">
        <v>2461.34399414063</v>
      </c>
      <c r="F37" s="26">
        <v>2461.34399414063</v>
      </c>
      <c r="G37" s="26">
        <v>152.8017578125</v>
      </c>
      <c r="H37" s="26">
        <v>74.136894226074205</v>
      </c>
      <c r="I37" s="28">
        <v>0</v>
      </c>
      <c r="J37" s="28">
        <v>2461.34399414063</v>
      </c>
      <c r="K37" s="7">
        <f t="shared" si="0"/>
        <v>3.0120492869977263E-2</v>
      </c>
    </row>
    <row r="38" spans="1:11">
      <c r="A38" s="8" t="s">
        <v>10</v>
      </c>
      <c r="B38" s="27" t="s">
        <v>11</v>
      </c>
      <c r="C38" s="29" t="s">
        <v>15</v>
      </c>
      <c r="D38" s="27" t="s">
        <v>76</v>
      </c>
      <c r="E38" s="26">
        <v>67.43408203125</v>
      </c>
      <c r="F38" s="26">
        <v>67.43408203125</v>
      </c>
      <c r="G38" s="26">
        <v>29.5311794281006</v>
      </c>
      <c r="H38" s="26">
        <v>20.255816459655801</v>
      </c>
      <c r="I38" s="28">
        <v>0</v>
      </c>
      <c r="J38" s="28">
        <v>67.43408203125</v>
      </c>
      <c r="K38" s="7">
        <f t="shared" si="0"/>
        <v>0.30037950913707018</v>
      </c>
    </row>
    <row r="39" spans="1:11">
      <c r="A39" s="8" t="s">
        <v>10</v>
      </c>
      <c r="B39" s="27" t="s">
        <v>11</v>
      </c>
      <c r="C39" s="29" t="s">
        <v>15</v>
      </c>
      <c r="D39" s="27" t="s">
        <v>77</v>
      </c>
      <c r="E39" s="26">
        <v>33.717041015625</v>
      </c>
      <c r="F39" s="26">
        <v>33.717041015625</v>
      </c>
      <c r="G39" s="26">
        <v>33.181350708007798</v>
      </c>
      <c r="H39" s="26">
        <v>1.9121055603027299</v>
      </c>
      <c r="I39" s="28">
        <v>0</v>
      </c>
      <c r="J39" s="28">
        <v>33.717041015625</v>
      </c>
      <c r="K39" s="7">
        <f t="shared" si="0"/>
        <v>5.671036077622086E-2</v>
      </c>
    </row>
    <row r="40" spans="1:11">
      <c r="A40" s="8" t="s">
        <v>10</v>
      </c>
      <c r="B40" s="27" t="s">
        <v>11</v>
      </c>
      <c r="C40" s="29" t="s">
        <v>15</v>
      </c>
      <c r="D40" s="27" t="s">
        <v>78</v>
      </c>
      <c r="E40" s="26">
        <v>404.6044921875</v>
      </c>
      <c r="F40" s="26">
        <v>404.6044921875</v>
      </c>
      <c r="G40" s="26">
        <v>120</v>
      </c>
      <c r="H40" s="26">
        <v>50.035058021545403</v>
      </c>
      <c r="I40" s="28">
        <v>0</v>
      </c>
      <c r="J40" s="28">
        <v>404.6044921875</v>
      </c>
      <c r="K40" s="7">
        <f t="shared" si="0"/>
        <v>0.12366411888071273</v>
      </c>
    </row>
    <row r="41" spans="1:11">
      <c r="A41" s="8" t="s">
        <v>10</v>
      </c>
      <c r="B41" s="27" t="s">
        <v>11</v>
      </c>
      <c r="C41" s="29" t="s">
        <v>15</v>
      </c>
      <c r="D41" s="27" t="s">
        <v>79</v>
      </c>
      <c r="E41" s="26">
        <v>404.6044921875</v>
      </c>
      <c r="F41" s="26">
        <v>404.6044921875</v>
      </c>
      <c r="G41" s="26">
        <v>120</v>
      </c>
      <c r="H41" s="26">
        <v>50.035058021545403</v>
      </c>
      <c r="I41" s="28">
        <v>0</v>
      </c>
      <c r="J41" s="28">
        <v>404.6044921875</v>
      </c>
      <c r="K41" s="7">
        <f t="shared" ref="K41:K94" si="1">H41/E41</f>
        <v>0.12366411888071273</v>
      </c>
    </row>
    <row r="42" spans="1:11">
      <c r="A42" s="8" t="s">
        <v>10</v>
      </c>
      <c r="B42" s="27" t="s">
        <v>11</v>
      </c>
      <c r="C42" s="29" t="s">
        <v>81</v>
      </c>
      <c r="D42" s="27" t="s">
        <v>80</v>
      </c>
      <c r="E42" s="26">
        <v>67.43408203125</v>
      </c>
      <c r="F42" s="26">
        <v>67.43408203125</v>
      </c>
      <c r="G42" s="26">
        <v>67.427734375</v>
      </c>
      <c r="H42" s="26">
        <v>8.0902528762817401</v>
      </c>
      <c r="I42" s="28">
        <v>0</v>
      </c>
      <c r="J42" s="28">
        <v>67.43408203125</v>
      </c>
      <c r="K42" s="7">
        <f t="shared" si="1"/>
        <v>0.11997275906466097</v>
      </c>
    </row>
    <row r="43" spans="1:11">
      <c r="A43" s="8" t="s">
        <v>10</v>
      </c>
      <c r="B43" s="27" t="s">
        <v>11</v>
      </c>
      <c r="C43" s="29" t="s">
        <v>81</v>
      </c>
      <c r="D43" s="27" t="s">
        <v>82</v>
      </c>
      <c r="E43" s="26">
        <v>67.43408203125</v>
      </c>
      <c r="F43" s="26">
        <v>67.43408203125</v>
      </c>
      <c r="G43" s="26">
        <v>67.427734375</v>
      </c>
      <c r="H43" s="26">
        <v>8.0902528762817401</v>
      </c>
      <c r="I43" s="28">
        <v>0</v>
      </c>
      <c r="J43" s="28">
        <v>67.43408203125</v>
      </c>
      <c r="K43" s="7">
        <f t="shared" si="1"/>
        <v>0.11997275906466097</v>
      </c>
    </row>
    <row r="44" spans="1:11">
      <c r="A44" s="8" t="s">
        <v>10</v>
      </c>
      <c r="B44" s="27" t="s">
        <v>11</v>
      </c>
      <c r="C44" s="29" t="s">
        <v>81</v>
      </c>
      <c r="D44" s="27" t="s">
        <v>83</v>
      </c>
      <c r="E44" s="26">
        <v>67.43408203125</v>
      </c>
      <c r="F44" s="26">
        <v>67.43408203125</v>
      </c>
      <c r="G44" s="26">
        <v>67.4267578125</v>
      </c>
      <c r="H44" s="26">
        <v>25.8447942733765</v>
      </c>
      <c r="I44" s="28">
        <v>0</v>
      </c>
      <c r="J44" s="28">
        <v>67.43408203125</v>
      </c>
      <c r="K44" s="7">
        <f t="shared" si="1"/>
        <v>0.38326011854657743</v>
      </c>
    </row>
    <row r="45" spans="1:11">
      <c r="A45" s="8" t="s">
        <v>10</v>
      </c>
      <c r="B45" s="27" t="s">
        <v>11</v>
      </c>
      <c r="C45" s="29" t="s">
        <v>81</v>
      </c>
      <c r="D45" s="27" t="s">
        <v>84</v>
      </c>
      <c r="E45" s="26">
        <v>67.43408203125</v>
      </c>
      <c r="F45" s="26">
        <v>67.43408203125</v>
      </c>
      <c r="G45" s="26">
        <v>67.4267578125</v>
      </c>
      <c r="H45" s="26">
        <v>25.8447942733765</v>
      </c>
      <c r="I45" s="28">
        <v>0</v>
      </c>
      <c r="J45" s="28">
        <v>67.43408203125</v>
      </c>
      <c r="K45" s="7">
        <f t="shared" si="1"/>
        <v>0.38326011854657743</v>
      </c>
    </row>
    <row r="46" spans="1:11">
      <c r="A46" s="8" t="s">
        <v>10</v>
      </c>
      <c r="B46" s="27" t="s">
        <v>11</v>
      </c>
      <c r="C46" s="29" t="s">
        <v>15</v>
      </c>
      <c r="D46" s="27" t="s">
        <v>86</v>
      </c>
      <c r="E46" s="26">
        <v>404.6044921875</v>
      </c>
      <c r="F46" s="26">
        <v>404.6044921875</v>
      </c>
      <c r="G46" s="26">
        <v>67.427734375</v>
      </c>
      <c r="H46" s="26">
        <v>17.347727775573698</v>
      </c>
      <c r="I46" s="28">
        <v>0</v>
      </c>
      <c r="J46" s="28">
        <v>404.6044921875</v>
      </c>
      <c r="K46" s="7">
        <f t="shared" si="1"/>
        <v>4.2875766607985394E-2</v>
      </c>
    </row>
    <row r="47" spans="1:11">
      <c r="A47" s="8" t="s">
        <v>10</v>
      </c>
      <c r="B47" s="27" t="s">
        <v>11</v>
      </c>
      <c r="C47" s="29" t="s">
        <v>15</v>
      </c>
      <c r="D47" s="27" t="s">
        <v>87</v>
      </c>
      <c r="E47" s="26">
        <v>103.097534179688</v>
      </c>
      <c r="F47" s="26">
        <v>103.097534179688</v>
      </c>
      <c r="G47" s="26">
        <v>99</v>
      </c>
      <c r="H47" s="26">
        <v>31.9003505706787</v>
      </c>
      <c r="I47" s="28">
        <v>0</v>
      </c>
      <c r="J47" s="28">
        <v>103.097534179688</v>
      </c>
      <c r="K47" s="7">
        <f t="shared" si="1"/>
        <v>0.30941914202409337</v>
      </c>
    </row>
    <row r="48" spans="1:11">
      <c r="A48" s="8" t="s">
        <v>10</v>
      </c>
      <c r="B48" s="27" t="s">
        <v>11</v>
      </c>
      <c r="C48" s="29" t="s">
        <v>15</v>
      </c>
      <c r="D48" s="27" t="s">
        <v>88</v>
      </c>
      <c r="E48" s="26">
        <v>104.07073974609401</v>
      </c>
      <c r="F48" s="26">
        <v>104.07073974609401</v>
      </c>
      <c r="G48" s="26">
        <v>99</v>
      </c>
      <c r="H48" s="26">
        <v>45.6081800460815</v>
      </c>
      <c r="I48" s="28">
        <v>0</v>
      </c>
      <c r="J48" s="28">
        <v>104.07073974609401</v>
      </c>
      <c r="K48" s="7">
        <f t="shared" si="1"/>
        <v>0.43824210491204152</v>
      </c>
    </row>
    <row r="49" spans="1:11">
      <c r="A49" s="8" t="s">
        <v>10</v>
      </c>
      <c r="B49" s="27" t="s">
        <v>11</v>
      </c>
      <c r="C49" s="29" t="s">
        <v>15</v>
      </c>
      <c r="D49" s="27" t="s">
        <v>89</v>
      </c>
      <c r="E49" s="26">
        <v>103.097534179688</v>
      </c>
      <c r="F49" s="26">
        <v>103.097534179688</v>
      </c>
      <c r="G49" s="26">
        <v>99</v>
      </c>
      <c r="H49" s="26">
        <v>31.900407791137699</v>
      </c>
      <c r="I49" s="28">
        <v>0</v>
      </c>
      <c r="J49" s="28">
        <v>103.097534179688</v>
      </c>
      <c r="K49" s="7">
        <f t="shared" si="1"/>
        <v>0.30941969703696981</v>
      </c>
    </row>
    <row r="50" spans="1:11">
      <c r="A50" s="8" t="s">
        <v>10</v>
      </c>
      <c r="B50" s="27" t="s">
        <v>11</v>
      </c>
      <c r="C50" s="29" t="s">
        <v>13</v>
      </c>
      <c r="D50" s="27" t="s">
        <v>90</v>
      </c>
      <c r="E50" s="26">
        <v>370.887451171875</v>
      </c>
      <c r="F50" s="26">
        <v>3236.8157958984398</v>
      </c>
      <c r="G50" s="26">
        <v>71.891441345214801</v>
      </c>
      <c r="H50" s="26">
        <v>11.3788137435913</v>
      </c>
      <c r="I50" s="28">
        <v>0</v>
      </c>
      <c r="J50" s="28">
        <v>370.887451171875</v>
      </c>
      <c r="K50" s="7">
        <f t="shared" si="1"/>
        <v>3.0679964252331042E-2</v>
      </c>
    </row>
    <row r="51" spans="1:11">
      <c r="A51" s="8" t="s">
        <v>10</v>
      </c>
      <c r="B51" s="27" t="s">
        <v>11</v>
      </c>
      <c r="C51" s="29" t="s">
        <v>15</v>
      </c>
      <c r="D51" s="27" t="s">
        <v>92</v>
      </c>
      <c r="E51" s="26">
        <v>202.30224609375</v>
      </c>
      <c r="F51" s="26">
        <v>202.30224609375</v>
      </c>
      <c r="G51" s="26">
        <v>84.787086486816406</v>
      </c>
      <c r="H51" s="26">
        <v>51.2920532226563</v>
      </c>
      <c r="I51" s="28">
        <v>0</v>
      </c>
      <c r="J51" s="28">
        <v>202.30224609375</v>
      </c>
      <c r="K51" s="7">
        <f t="shared" si="1"/>
        <v>0.2535416892943777</v>
      </c>
    </row>
    <row r="52" spans="1:11">
      <c r="A52" s="8" t="s">
        <v>10</v>
      </c>
      <c r="B52" s="27" t="s">
        <v>11</v>
      </c>
      <c r="C52" s="29" t="s">
        <v>15</v>
      </c>
      <c r="D52" s="27" t="s">
        <v>93</v>
      </c>
      <c r="E52" s="26">
        <v>202.30224609375</v>
      </c>
      <c r="F52" s="26">
        <v>202.30224609375</v>
      </c>
      <c r="G52" s="26">
        <v>82.681804656982393</v>
      </c>
      <c r="H52" s="26">
        <v>49.469402313232401</v>
      </c>
      <c r="I52" s="28">
        <v>0</v>
      </c>
      <c r="J52" s="28">
        <v>202.30224609375</v>
      </c>
      <c r="K52" s="7">
        <f t="shared" si="1"/>
        <v>0.24453214568021905</v>
      </c>
    </row>
    <row r="53" spans="1:11">
      <c r="A53" s="8" t="s">
        <v>10</v>
      </c>
      <c r="B53" s="27" t="s">
        <v>11</v>
      </c>
      <c r="C53" s="29" t="s">
        <v>15</v>
      </c>
      <c r="D53" s="27" t="s">
        <v>94</v>
      </c>
      <c r="E53" s="26">
        <v>101.151123046875</v>
      </c>
      <c r="F53" s="26">
        <v>101.151123046875</v>
      </c>
      <c r="G53" s="26">
        <v>83.70703125</v>
      </c>
      <c r="H53" s="26">
        <v>29.588370323181199</v>
      </c>
      <c r="I53" s="28">
        <v>0</v>
      </c>
      <c r="J53" s="28">
        <v>101.151123046875</v>
      </c>
      <c r="K53" s="7">
        <f t="shared" si="1"/>
        <v>0.29251647863039038</v>
      </c>
    </row>
    <row r="54" spans="1:11">
      <c r="A54" s="8" t="s">
        <v>10</v>
      </c>
      <c r="B54" s="27" t="s">
        <v>11</v>
      </c>
      <c r="C54" s="29" t="s">
        <v>15</v>
      </c>
      <c r="D54" s="27" t="s">
        <v>95</v>
      </c>
      <c r="E54" s="26">
        <v>101.151123046875</v>
      </c>
      <c r="F54" s="26">
        <v>101.151123046875</v>
      </c>
      <c r="G54" s="26">
        <v>83.70703125</v>
      </c>
      <c r="H54" s="26">
        <v>29.588370323181199</v>
      </c>
      <c r="I54" s="28">
        <v>0</v>
      </c>
      <c r="J54" s="28">
        <v>101.151123046875</v>
      </c>
      <c r="K54" s="7">
        <f t="shared" si="1"/>
        <v>0.29251647863039038</v>
      </c>
    </row>
    <row r="55" spans="1:11">
      <c r="A55" s="8" t="s">
        <v>10</v>
      </c>
      <c r="B55" s="27" t="s">
        <v>11</v>
      </c>
      <c r="C55" s="29" t="s">
        <v>15</v>
      </c>
      <c r="D55" s="27" t="s">
        <v>97</v>
      </c>
      <c r="E55" s="26">
        <v>67.43408203125</v>
      </c>
      <c r="F55" s="26">
        <v>134.8681640625</v>
      </c>
      <c r="G55" s="26">
        <v>64.964340209960895</v>
      </c>
      <c r="H55" s="26">
        <v>6.7042388916015598</v>
      </c>
      <c r="I55" s="28">
        <v>0</v>
      </c>
      <c r="J55" s="28">
        <v>67.43408203125</v>
      </c>
      <c r="K55" s="7">
        <f t="shared" si="1"/>
        <v>9.9419146663770275E-2</v>
      </c>
    </row>
    <row r="56" spans="1:11">
      <c r="A56" s="8" t="s">
        <v>10</v>
      </c>
      <c r="B56" s="27" t="s">
        <v>11</v>
      </c>
      <c r="C56" s="29" t="s">
        <v>15</v>
      </c>
      <c r="D56" s="27" t="s">
        <v>98</v>
      </c>
      <c r="E56" s="26">
        <v>303.453369140625</v>
      </c>
      <c r="F56" s="26">
        <v>303.453369140625</v>
      </c>
      <c r="G56" s="26">
        <v>200</v>
      </c>
      <c r="H56" s="26">
        <v>167.46887111663801</v>
      </c>
      <c r="I56" s="28">
        <v>0</v>
      </c>
      <c r="J56" s="28">
        <v>303.453369140625</v>
      </c>
      <c r="K56" s="7">
        <f t="shared" si="1"/>
        <v>0.55187678947479524</v>
      </c>
    </row>
    <row r="57" spans="1:11">
      <c r="A57" s="8" t="s">
        <v>10</v>
      </c>
      <c r="B57" s="27" t="s">
        <v>11</v>
      </c>
      <c r="C57" s="29" t="s">
        <v>15</v>
      </c>
      <c r="D57" s="27" t="s">
        <v>99</v>
      </c>
      <c r="E57" s="26">
        <v>606.90673828125</v>
      </c>
      <c r="F57" s="26">
        <v>606.90673828125</v>
      </c>
      <c r="G57" s="26">
        <v>600</v>
      </c>
      <c r="H57" s="26">
        <v>415.13113403320301</v>
      </c>
      <c r="I57" s="28">
        <v>0</v>
      </c>
      <c r="J57" s="28">
        <v>606.90673828125</v>
      </c>
      <c r="K57" s="7">
        <f t="shared" si="1"/>
        <v>0.68401141040029911</v>
      </c>
    </row>
    <row r="58" spans="1:11">
      <c r="A58" s="8" t="s">
        <v>10</v>
      </c>
      <c r="B58" s="27" t="s">
        <v>11</v>
      </c>
      <c r="C58" s="29" t="s">
        <v>28</v>
      </c>
      <c r="D58" s="27" t="s">
        <v>100</v>
      </c>
      <c r="E58" s="26">
        <v>303.453369140625</v>
      </c>
      <c r="F58" s="26">
        <v>303.453369140625</v>
      </c>
      <c r="G58" s="26">
        <v>100</v>
      </c>
      <c r="H58" s="26">
        <v>81.737723350524902</v>
      </c>
      <c r="I58" s="28">
        <v>0</v>
      </c>
      <c r="J58" s="28">
        <v>303.453369140625</v>
      </c>
      <c r="K58" s="7">
        <f t="shared" si="1"/>
        <v>0.26935843085876687</v>
      </c>
    </row>
    <row r="59" spans="1:11">
      <c r="A59" s="8" t="s">
        <v>10</v>
      </c>
      <c r="B59" s="27" t="s">
        <v>11</v>
      </c>
      <c r="C59" s="29" t="s">
        <v>28</v>
      </c>
      <c r="D59" s="27" t="s">
        <v>101</v>
      </c>
      <c r="E59" s="26">
        <v>1078.9453125</v>
      </c>
      <c r="F59" s="26">
        <v>1078.9453125</v>
      </c>
      <c r="G59" s="26">
        <v>1078.8818359375</v>
      </c>
      <c r="H59" s="26">
        <v>8.8083801269531303</v>
      </c>
      <c r="I59" s="28">
        <v>0</v>
      </c>
      <c r="J59" s="28">
        <v>1078.9453125</v>
      </c>
      <c r="K59" s="7">
        <f t="shared" si="1"/>
        <v>8.1638800640816828E-3</v>
      </c>
    </row>
    <row r="60" spans="1:11">
      <c r="A60" s="8" t="s">
        <v>10</v>
      </c>
      <c r="B60" s="27" t="s">
        <v>11</v>
      </c>
      <c r="C60" s="29" t="s">
        <v>15</v>
      </c>
      <c r="D60" s="27" t="s">
        <v>102</v>
      </c>
      <c r="E60" s="26">
        <v>57184.1015625</v>
      </c>
      <c r="F60" s="26">
        <v>57184.1015625</v>
      </c>
      <c r="G60" s="26">
        <v>57005.293792724602</v>
      </c>
      <c r="H60" s="26">
        <v>52817.6984329224</v>
      </c>
      <c r="I60" s="28">
        <v>57184.1015625</v>
      </c>
      <c r="J60" s="28">
        <v>57184.1015625</v>
      </c>
      <c r="K60" s="7">
        <f t="shared" si="1"/>
        <v>0.92364305794320667</v>
      </c>
    </row>
    <row r="61" spans="1:11">
      <c r="A61" s="8" t="s">
        <v>10</v>
      </c>
      <c r="B61" s="27" t="s">
        <v>11</v>
      </c>
      <c r="C61" s="29" t="s">
        <v>15</v>
      </c>
      <c r="D61" s="27" t="s">
        <v>103</v>
      </c>
      <c r="E61" s="26">
        <v>57184.1015625</v>
      </c>
      <c r="F61" s="26">
        <v>57184.1015625</v>
      </c>
      <c r="G61" s="26">
        <v>57005.293792724602</v>
      </c>
      <c r="H61" s="26">
        <v>52817.6984329224</v>
      </c>
      <c r="I61" s="28">
        <v>57184.1015625</v>
      </c>
      <c r="J61" s="28">
        <v>57184.1015625</v>
      </c>
      <c r="K61" s="7">
        <f t="shared" si="1"/>
        <v>0.92364305794320667</v>
      </c>
    </row>
    <row r="62" spans="1:11">
      <c r="A62" s="8" t="s">
        <v>10</v>
      </c>
      <c r="B62" s="27" t="s">
        <v>11</v>
      </c>
      <c r="C62" s="29" t="s">
        <v>15</v>
      </c>
      <c r="D62" s="27" t="s">
        <v>104</v>
      </c>
      <c r="E62" s="26">
        <v>57184.1015625</v>
      </c>
      <c r="F62" s="26">
        <v>57184.1015625</v>
      </c>
      <c r="G62" s="26">
        <v>57005.293792724602</v>
      </c>
      <c r="H62" s="26">
        <v>52817.6984329224</v>
      </c>
      <c r="I62" s="28">
        <v>57184.1015625</v>
      </c>
      <c r="J62" s="28">
        <v>57184.1015625</v>
      </c>
      <c r="K62" s="7">
        <f t="shared" si="1"/>
        <v>0.92364305794320667</v>
      </c>
    </row>
    <row r="63" spans="1:11">
      <c r="A63" s="8" t="s">
        <v>10</v>
      </c>
      <c r="B63" s="27" t="s">
        <v>11</v>
      </c>
      <c r="C63" s="29" t="s">
        <v>15</v>
      </c>
      <c r="D63" s="27" t="s">
        <v>105</v>
      </c>
      <c r="E63" s="26">
        <v>57184.1015625</v>
      </c>
      <c r="F63" s="26">
        <v>57184.1015625</v>
      </c>
      <c r="G63" s="26">
        <v>57005.293792724602</v>
      </c>
      <c r="H63" s="26">
        <v>52817.6984329224</v>
      </c>
      <c r="I63" s="28">
        <v>57184.1015625</v>
      </c>
      <c r="J63" s="28">
        <v>57184.1015625</v>
      </c>
      <c r="K63" s="7">
        <f t="shared" si="1"/>
        <v>0.92364305794320667</v>
      </c>
    </row>
    <row r="64" spans="1:11">
      <c r="A64" s="8" t="s">
        <v>10</v>
      </c>
      <c r="B64" s="27" t="s">
        <v>11</v>
      </c>
      <c r="C64" s="29" t="s">
        <v>15</v>
      </c>
      <c r="D64" s="27" t="s">
        <v>106</v>
      </c>
      <c r="E64" s="26">
        <v>306.61193847656301</v>
      </c>
      <c r="F64" s="26">
        <v>613.223876953125</v>
      </c>
      <c r="G64" s="26">
        <v>302.7236328125</v>
      </c>
      <c r="H64" s="26">
        <v>138.14741706848099</v>
      </c>
      <c r="I64" s="28">
        <v>0</v>
      </c>
      <c r="J64" s="28">
        <v>306.61193847656301</v>
      </c>
      <c r="K64" s="7">
        <f t="shared" si="1"/>
        <v>0.45056111563979689</v>
      </c>
    </row>
    <row r="65" spans="1:11">
      <c r="A65" s="8" t="s">
        <v>10</v>
      </c>
      <c r="B65" s="27" t="s">
        <v>11</v>
      </c>
      <c r="C65" s="29" t="s">
        <v>15</v>
      </c>
      <c r="D65" s="27" t="s">
        <v>107</v>
      </c>
      <c r="E65" s="26">
        <v>306.61193847656301</v>
      </c>
      <c r="F65" s="26">
        <v>613.223876953125</v>
      </c>
      <c r="G65" s="26">
        <v>302.7236328125</v>
      </c>
      <c r="H65" s="26">
        <v>138.14741706848099</v>
      </c>
      <c r="I65" s="28">
        <v>0</v>
      </c>
      <c r="J65" s="28">
        <v>306.61193847656301</v>
      </c>
      <c r="K65" s="7">
        <f t="shared" si="1"/>
        <v>0.45056111563979689</v>
      </c>
    </row>
    <row r="66" spans="1:11">
      <c r="A66" s="8" t="s">
        <v>10</v>
      </c>
      <c r="B66" s="27" t="s">
        <v>11</v>
      </c>
      <c r="C66" s="29" t="s">
        <v>15</v>
      </c>
      <c r="D66" s="27" t="s">
        <v>111</v>
      </c>
      <c r="E66" s="26">
        <v>505.755615234375</v>
      </c>
      <c r="F66" s="26">
        <v>101.151123046875</v>
      </c>
      <c r="G66" s="26">
        <v>66.368560791015597</v>
      </c>
      <c r="H66" s="26">
        <v>13.7926979064941</v>
      </c>
      <c r="I66" s="28">
        <v>0</v>
      </c>
      <c r="J66" s="28">
        <v>505.755615234375</v>
      </c>
      <c r="K66" s="7">
        <f t="shared" si="1"/>
        <v>2.7271467663492671E-2</v>
      </c>
    </row>
    <row r="67" spans="1:11">
      <c r="A67" s="8" t="s">
        <v>10</v>
      </c>
      <c r="B67" s="27" t="s">
        <v>11</v>
      </c>
      <c r="C67" s="29" t="s">
        <v>15</v>
      </c>
      <c r="D67" s="27" t="s">
        <v>114</v>
      </c>
      <c r="E67" s="26">
        <v>168.585205078125</v>
      </c>
      <c r="F67" s="26">
        <v>168.585205078125</v>
      </c>
      <c r="G67" s="26">
        <v>106</v>
      </c>
      <c r="H67" s="26">
        <v>57.543342590332003</v>
      </c>
      <c r="I67" s="28">
        <v>0</v>
      </c>
      <c r="J67" s="28">
        <v>168.585205078125</v>
      </c>
      <c r="K67" s="7">
        <f t="shared" si="1"/>
        <v>0.34133091669381976</v>
      </c>
    </row>
    <row r="68" spans="1:11">
      <c r="A68" s="8" t="s">
        <v>10</v>
      </c>
      <c r="B68" s="27" t="s">
        <v>11</v>
      </c>
      <c r="C68" s="29" t="s">
        <v>15</v>
      </c>
      <c r="D68" s="27" t="s">
        <v>115</v>
      </c>
      <c r="E68" s="26">
        <v>2023.0224609375</v>
      </c>
      <c r="F68" s="26">
        <v>2023.0224609375</v>
      </c>
      <c r="G68" s="26">
        <v>2021.0595703125</v>
      </c>
      <c r="H68" s="26">
        <v>1036.95204734802</v>
      </c>
      <c r="I68" s="28">
        <v>0</v>
      </c>
      <c r="J68" s="28">
        <v>2023.0224609375</v>
      </c>
      <c r="K68" s="7">
        <f t="shared" si="1"/>
        <v>0.51257564726566618</v>
      </c>
    </row>
    <row r="69" spans="1:11">
      <c r="A69" s="8" t="s">
        <v>10</v>
      </c>
      <c r="B69" s="27" t="s">
        <v>11</v>
      </c>
      <c r="C69" s="29" t="s">
        <v>15</v>
      </c>
      <c r="D69" s="27" t="s">
        <v>116</v>
      </c>
      <c r="E69" s="26">
        <v>2023.0224609375</v>
      </c>
      <c r="F69" s="26">
        <v>2023.0224609375</v>
      </c>
      <c r="G69" s="26">
        <v>2021.0595703125</v>
      </c>
      <c r="H69" s="26">
        <v>1036.95204734802</v>
      </c>
      <c r="I69" s="28">
        <v>0</v>
      </c>
      <c r="J69" s="28">
        <v>2023.0224609375</v>
      </c>
      <c r="K69" s="7">
        <f t="shared" si="1"/>
        <v>0.51257564726566618</v>
      </c>
    </row>
    <row r="70" spans="1:11">
      <c r="A70" s="8" t="s">
        <v>10</v>
      </c>
      <c r="B70" s="27" t="s">
        <v>11</v>
      </c>
      <c r="C70" s="29" t="s">
        <v>13</v>
      </c>
      <c r="D70" s="27" t="s">
        <v>117</v>
      </c>
      <c r="E70" s="26">
        <v>202.30224609375</v>
      </c>
      <c r="F70" s="26">
        <v>202.30224609375</v>
      </c>
      <c r="G70" s="26">
        <v>199.11380004882801</v>
      </c>
      <c r="H70" s="26">
        <v>24.374198913574201</v>
      </c>
      <c r="I70" s="28">
        <v>0</v>
      </c>
      <c r="J70" s="28">
        <v>202.30224609375</v>
      </c>
      <c r="K70" s="7">
        <f t="shared" si="1"/>
        <v>0.12048407461713904</v>
      </c>
    </row>
    <row r="71" spans="1:11">
      <c r="A71" s="8" t="s">
        <v>10</v>
      </c>
      <c r="B71" s="27" t="s">
        <v>11</v>
      </c>
      <c r="C71" s="29" t="s">
        <v>13</v>
      </c>
      <c r="D71" s="27" t="s">
        <v>118</v>
      </c>
      <c r="E71" s="26">
        <v>202.30224609375</v>
      </c>
      <c r="F71" s="26">
        <v>202.30224609375</v>
      </c>
      <c r="G71" s="26">
        <v>132.74314880371099</v>
      </c>
      <c r="H71" s="26">
        <v>18.921142578125</v>
      </c>
      <c r="I71" s="28">
        <v>0</v>
      </c>
      <c r="J71" s="28">
        <v>202.30224609375</v>
      </c>
      <c r="K71" s="7">
        <f t="shared" si="1"/>
        <v>9.3529078116891734E-2</v>
      </c>
    </row>
    <row r="72" spans="1:11">
      <c r="A72" s="8" t="s">
        <v>10</v>
      </c>
      <c r="B72" s="27" t="s">
        <v>11</v>
      </c>
      <c r="C72" s="29" t="s">
        <v>13</v>
      </c>
      <c r="D72" s="27" t="s">
        <v>119</v>
      </c>
      <c r="E72" s="26">
        <v>202.30224609375</v>
      </c>
      <c r="F72" s="26">
        <v>202.30224609375</v>
      </c>
      <c r="G72" s="26">
        <v>199.11380004882801</v>
      </c>
      <c r="H72" s="26">
        <v>18.863265991210898</v>
      </c>
      <c r="I72" s="28">
        <v>0</v>
      </c>
      <c r="J72" s="28">
        <v>202.30224609375</v>
      </c>
      <c r="K72" s="7">
        <f t="shared" si="1"/>
        <v>9.3242988426679996E-2</v>
      </c>
    </row>
    <row r="73" spans="1:11">
      <c r="A73" s="8" t="s">
        <v>10</v>
      </c>
      <c r="B73" s="27" t="s">
        <v>11</v>
      </c>
      <c r="C73" s="29" t="s">
        <v>13</v>
      </c>
      <c r="D73" s="27" t="s">
        <v>120</v>
      </c>
      <c r="E73" s="26">
        <v>202.30224609375</v>
      </c>
      <c r="F73" s="26">
        <v>202.30224609375</v>
      </c>
      <c r="G73" s="26">
        <v>132.74314880371099</v>
      </c>
      <c r="H73" s="26">
        <v>15.783390045166</v>
      </c>
      <c r="I73" s="28">
        <v>0</v>
      </c>
      <c r="J73" s="28">
        <v>202.30224609375</v>
      </c>
      <c r="K73" s="7">
        <f t="shared" si="1"/>
        <v>7.8018857179923407E-2</v>
      </c>
    </row>
    <row r="74" spans="1:11">
      <c r="A74" s="8" t="s">
        <v>10</v>
      </c>
      <c r="B74" s="27" t="s">
        <v>11</v>
      </c>
      <c r="C74" s="29" t="s">
        <v>13</v>
      </c>
      <c r="D74" s="27" t="s">
        <v>121</v>
      </c>
      <c r="E74" s="26">
        <v>138.02673339843801</v>
      </c>
      <c r="F74" s="26">
        <v>276.053466796875</v>
      </c>
      <c r="G74" s="26">
        <v>134.5439453125</v>
      </c>
      <c r="H74" s="26">
        <v>36.082659721374498</v>
      </c>
      <c r="I74" s="28">
        <v>0</v>
      </c>
      <c r="J74" s="28">
        <v>138.02673339843801</v>
      </c>
      <c r="K74" s="7">
        <f t="shared" si="1"/>
        <v>0.26141790675590115</v>
      </c>
    </row>
    <row r="75" spans="1:11">
      <c r="A75" s="8" t="s">
        <v>10</v>
      </c>
      <c r="B75" s="27" t="s">
        <v>11</v>
      </c>
      <c r="C75" s="29" t="s">
        <v>13</v>
      </c>
      <c r="D75" s="27" t="s">
        <v>122</v>
      </c>
      <c r="E75" s="26">
        <v>138.02673339843801</v>
      </c>
      <c r="F75" s="26">
        <v>138.02673339843801</v>
      </c>
      <c r="G75" s="26">
        <v>67.271484375</v>
      </c>
      <c r="H75" s="26">
        <v>29.291099548339801</v>
      </c>
      <c r="I75" s="28">
        <v>0</v>
      </c>
      <c r="J75" s="28">
        <v>138.02673339843801</v>
      </c>
      <c r="K75" s="7">
        <f t="shared" si="1"/>
        <v>0.21221323454628158</v>
      </c>
    </row>
    <row r="76" spans="1:11">
      <c r="A76" s="8" t="s">
        <v>10</v>
      </c>
      <c r="B76" s="27" t="s">
        <v>11</v>
      </c>
      <c r="C76" s="29" t="s">
        <v>13</v>
      </c>
      <c r="D76" s="27" t="s">
        <v>123</v>
      </c>
      <c r="E76" s="26">
        <v>138.02673339843801</v>
      </c>
      <c r="F76" s="26">
        <v>276.053466796875</v>
      </c>
      <c r="G76" s="26">
        <v>134.5439453125</v>
      </c>
      <c r="H76" s="26">
        <v>36.082659721374498</v>
      </c>
      <c r="I76" s="28">
        <v>0</v>
      </c>
      <c r="J76" s="28">
        <v>138.02673339843801</v>
      </c>
      <c r="K76" s="7">
        <f t="shared" si="1"/>
        <v>0.26141790675590115</v>
      </c>
    </row>
    <row r="77" spans="1:11">
      <c r="A77" s="8" t="s">
        <v>10</v>
      </c>
      <c r="B77" s="27" t="s">
        <v>11</v>
      </c>
      <c r="C77" s="29" t="s">
        <v>13</v>
      </c>
      <c r="D77" s="27" t="s">
        <v>124</v>
      </c>
      <c r="E77" s="26">
        <v>138.02673339843801</v>
      </c>
      <c r="F77" s="26">
        <v>138.02673339843801</v>
      </c>
      <c r="G77" s="26">
        <v>67.271484375</v>
      </c>
      <c r="H77" s="26">
        <v>29.291099548339801</v>
      </c>
      <c r="I77" s="28">
        <v>0</v>
      </c>
      <c r="J77" s="28">
        <v>138.02673339843801</v>
      </c>
      <c r="K77" s="7">
        <f t="shared" si="1"/>
        <v>0.21221323454628158</v>
      </c>
    </row>
    <row r="78" spans="1:11">
      <c r="A78" s="8" t="s">
        <v>10</v>
      </c>
      <c r="B78" s="27" t="s">
        <v>11</v>
      </c>
      <c r="C78" s="29" t="s">
        <v>15</v>
      </c>
      <c r="D78" s="27" t="s">
        <v>125</v>
      </c>
      <c r="E78" s="26">
        <v>101.151123046875</v>
      </c>
      <c r="F78" s="26">
        <v>101.151123046875</v>
      </c>
      <c r="G78" s="26">
        <v>101.142333984375</v>
      </c>
      <c r="H78" s="26">
        <v>78.334939002990694</v>
      </c>
      <c r="I78" s="28">
        <v>101.151123046875</v>
      </c>
      <c r="J78" s="28">
        <v>101.151123046875</v>
      </c>
      <c r="K78" s="7">
        <f t="shared" si="1"/>
        <v>0.77443469378673202</v>
      </c>
    </row>
    <row r="79" spans="1:11">
      <c r="A79" s="8" t="s">
        <v>10</v>
      </c>
      <c r="B79" s="27" t="s">
        <v>11</v>
      </c>
      <c r="C79" s="29" t="s">
        <v>15</v>
      </c>
      <c r="D79" s="27" t="s">
        <v>126</v>
      </c>
      <c r="E79" s="26">
        <v>101.151123046875</v>
      </c>
      <c r="F79" s="26">
        <v>101.151123046875</v>
      </c>
      <c r="G79" s="26">
        <v>101.142333984375</v>
      </c>
      <c r="H79" s="26">
        <v>18.964963912963899</v>
      </c>
      <c r="I79" s="28">
        <v>0</v>
      </c>
      <c r="J79" s="28">
        <v>101.151123046875</v>
      </c>
      <c r="K79" s="7">
        <f t="shared" si="1"/>
        <v>0.18749138261347073</v>
      </c>
    </row>
    <row r="80" spans="1:11">
      <c r="A80" s="8" t="s">
        <v>10</v>
      </c>
      <c r="B80" s="27" t="s">
        <v>11</v>
      </c>
      <c r="C80" s="29" t="s">
        <v>15</v>
      </c>
      <c r="D80" s="27" t="s">
        <v>127</v>
      </c>
      <c r="E80" s="26">
        <v>303.453369140625</v>
      </c>
      <c r="F80" s="26">
        <v>303.453369140625</v>
      </c>
      <c r="G80" s="26">
        <v>127.19006729125999</v>
      </c>
      <c r="H80" s="26">
        <v>58.023153305053697</v>
      </c>
      <c r="I80" s="28">
        <v>0</v>
      </c>
      <c r="J80" s="28">
        <v>303.453369140625</v>
      </c>
      <c r="K80" s="7">
        <f t="shared" si="1"/>
        <v>0.19120945491353192</v>
      </c>
    </row>
    <row r="81" spans="1:11">
      <c r="A81" s="8" t="s">
        <v>10</v>
      </c>
      <c r="B81" s="27" t="s">
        <v>11</v>
      </c>
      <c r="C81" s="29" t="s">
        <v>13</v>
      </c>
      <c r="D81" s="27" t="s">
        <v>128</v>
      </c>
      <c r="E81" s="26">
        <v>1180.09643554688</v>
      </c>
      <c r="F81" s="26">
        <v>1180.09643554688</v>
      </c>
      <c r="G81" s="26">
        <v>1023</v>
      </c>
      <c r="H81" s="26">
        <v>780.54269409179699</v>
      </c>
      <c r="I81" s="28">
        <v>0</v>
      </c>
      <c r="J81" s="28">
        <v>1180.09643554688</v>
      </c>
      <c r="K81" s="7">
        <f t="shared" si="1"/>
        <v>0.66142280459484493</v>
      </c>
    </row>
    <row r="82" spans="1:11">
      <c r="A82" s="8" t="s">
        <v>10</v>
      </c>
      <c r="B82" s="27" t="s">
        <v>11</v>
      </c>
      <c r="C82" s="29" t="s">
        <v>13</v>
      </c>
      <c r="D82" s="27" t="s">
        <v>129</v>
      </c>
      <c r="E82" s="26">
        <v>236.019287109375</v>
      </c>
      <c r="F82" s="26">
        <v>236.019287109375</v>
      </c>
      <c r="G82" s="26">
        <v>235.99023056030299</v>
      </c>
      <c r="H82" s="26">
        <v>115.762035369873</v>
      </c>
      <c r="I82" s="28">
        <v>0</v>
      </c>
      <c r="J82" s="28">
        <v>236.019287109375</v>
      </c>
      <c r="K82" s="7">
        <f t="shared" si="1"/>
        <v>0.4904770147713694</v>
      </c>
    </row>
    <row r="83" spans="1:11">
      <c r="A83" s="8" t="s">
        <v>10</v>
      </c>
      <c r="B83" s="27" t="s">
        <v>11</v>
      </c>
      <c r="C83" s="29" t="s">
        <v>13</v>
      </c>
      <c r="D83" s="27" t="s">
        <v>130</v>
      </c>
      <c r="E83" s="26">
        <v>168.585205078125</v>
      </c>
      <c r="F83" s="26">
        <v>168.585205078125</v>
      </c>
      <c r="G83" s="26">
        <v>165</v>
      </c>
      <c r="H83" s="26">
        <v>8.6078605651855504</v>
      </c>
      <c r="I83" s="28">
        <v>0</v>
      </c>
      <c r="J83" s="28">
        <v>168.585205078125</v>
      </c>
      <c r="K83" s="7">
        <f t="shared" si="1"/>
        <v>5.1059406791933694E-2</v>
      </c>
    </row>
    <row r="84" spans="1:11">
      <c r="A84" s="8" t="s">
        <v>10</v>
      </c>
      <c r="B84" s="27" t="s">
        <v>11</v>
      </c>
      <c r="C84" s="29" t="s">
        <v>13</v>
      </c>
      <c r="D84" s="27" t="s">
        <v>131</v>
      </c>
      <c r="E84" s="26">
        <v>860</v>
      </c>
      <c r="F84" s="26">
        <v>1719.9859037399301</v>
      </c>
      <c r="G84" s="26">
        <v>859.98571014404297</v>
      </c>
      <c r="H84" s="26">
        <v>297.26148223876999</v>
      </c>
      <c r="I84" s="28">
        <v>0</v>
      </c>
      <c r="J84" s="28">
        <v>860</v>
      </c>
      <c r="K84" s="7">
        <f t="shared" si="1"/>
        <v>0.34565288632415114</v>
      </c>
    </row>
    <row r="85" spans="1:11">
      <c r="A85" s="8" t="s">
        <v>10</v>
      </c>
      <c r="B85" s="27" t="s">
        <v>11</v>
      </c>
      <c r="C85" s="29" t="s">
        <v>13</v>
      </c>
      <c r="D85" s="27" t="s">
        <v>132</v>
      </c>
      <c r="E85" s="26">
        <v>860</v>
      </c>
      <c r="F85" s="26">
        <v>1719.9859037399301</v>
      </c>
      <c r="G85" s="26">
        <v>859.98479461669899</v>
      </c>
      <c r="H85" s="26">
        <v>451.35264587402298</v>
      </c>
      <c r="I85" s="28">
        <v>0</v>
      </c>
      <c r="J85" s="28">
        <v>860</v>
      </c>
      <c r="K85" s="7">
        <f t="shared" si="1"/>
        <v>0.52482865799305001</v>
      </c>
    </row>
    <row r="86" spans="1:11">
      <c r="A86" s="8" t="s">
        <v>10</v>
      </c>
      <c r="B86" s="27" t="s">
        <v>11</v>
      </c>
      <c r="C86" s="29" t="s">
        <v>13</v>
      </c>
      <c r="D86" s="27" t="s">
        <v>133</v>
      </c>
      <c r="E86" s="26">
        <v>860</v>
      </c>
      <c r="F86" s="26">
        <v>1719.9859037399301</v>
      </c>
      <c r="G86" s="26">
        <v>859.98571014404297</v>
      </c>
      <c r="H86" s="26">
        <v>361.17467117309599</v>
      </c>
      <c r="I86" s="28">
        <v>0</v>
      </c>
      <c r="J86" s="28">
        <v>860</v>
      </c>
      <c r="K86" s="7">
        <f t="shared" si="1"/>
        <v>0.41997054787569299</v>
      </c>
    </row>
    <row r="87" spans="1:11">
      <c r="A87" s="8" t="s">
        <v>10</v>
      </c>
      <c r="B87" s="27" t="s">
        <v>11</v>
      </c>
      <c r="C87" s="29" t="s">
        <v>15</v>
      </c>
      <c r="D87" s="27" t="s">
        <v>134</v>
      </c>
      <c r="E87" s="26">
        <v>236.019287109375</v>
      </c>
      <c r="F87" s="26">
        <v>236.019287109375</v>
      </c>
      <c r="G87" s="26">
        <v>30</v>
      </c>
      <c r="H87" s="26">
        <v>4.6149215698242196</v>
      </c>
      <c r="I87" s="28">
        <v>0</v>
      </c>
      <c r="J87" s="28">
        <v>236.019287109375</v>
      </c>
      <c r="K87" s="7">
        <f t="shared" si="1"/>
        <v>1.9553154432186692E-2</v>
      </c>
    </row>
    <row r="88" spans="1:11">
      <c r="A88" s="8" t="s">
        <v>10</v>
      </c>
      <c r="B88" s="27" t="s">
        <v>11</v>
      </c>
      <c r="C88" s="29" t="s">
        <v>28</v>
      </c>
      <c r="D88" s="27" t="s">
        <v>135</v>
      </c>
      <c r="E88" s="26">
        <v>303.453369140625</v>
      </c>
      <c r="F88" s="26">
        <v>303.453369140625</v>
      </c>
      <c r="G88" s="26">
        <v>93.923374176025405</v>
      </c>
      <c r="H88" s="26">
        <v>53.721290588378899</v>
      </c>
      <c r="I88" s="28">
        <v>0</v>
      </c>
      <c r="J88" s="28">
        <v>303.453369140625</v>
      </c>
      <c r="K88" s="7">
        <f t="shared" si="1"/>
        <v>0.17703309981535786</v>
      </c>
    </row>
    <row r="89" spans="1:11">
      <c r="A89" s="8" t="s">
        <v>10</v>
      </c>
      <c r="B89" s="27" t="s">
        <v>11</v>
      </c>
      <c r="C89" s="29" t="s">
        <v>15</v>
      </c>
      <c r="D89" s="27" t="s">
        <v>137</v>
      </c>
      <c r="E89" s="26">
        <v>744.93347167968795</v>
      </c>
      <c r="F89" s="26">
        <v>744.93347167968795</v>
      </c>
      <c r="G89" s="26">
        <v>148.5849609375</v>
      </c>
      <c r="H89" s="26">
        <v>52.585114479064899</v>
      </c>
      <c r="I89" s="28">
        <v>0</v>
      </c>
      <c r="J89" s="28">
        <v>744.93347167968795</v>
      </c>
      <c r="K89" s="7">
        <f t="shared" si="1"/>
        <v>7.0590349981851583E-2</v>
      </c>
    </row>
    <row r="90" spans="1:11">
      <c r="A90" s="8" t="s">
        <v>10</v>
      </c>
      <c r="B90" s="27" t="s">
        <v>11</v>
      </c>
      <c r="C90" s="29" t="s">
        <v>15</v>
      </c>
      <c r="D90" s="27" t="s">
        <v>139</v>
      </c>
      <c r="E90" s="26">
        <v>744.93347167968795</v>
      </c>
      <c r="F90" s="26">
        <v>744.93347167968795</v>
      </c>
      <c r="G90" s="26">
        <v>148.5849609375</v>
      </c>
      <c r="H90" s="26">
        <v>51.645292282104499</v>
      </c>
      <c r="I90" s="28">
        <v>0</v>
      </c>
      <c r="J90" s="28">
        <v>744.93347167968795</v>
      </c>
      <c r="K90" s="7">
        <f t="shared" si="1"/>
        <v>6.9328731014937306E-2</v>
      </c>
    </row>
    <row r="91" spans="1:11">
      <c r="A91" s="8" t="s">
        <v>10</v>
      </c>
      <c r="B91" s="27" t="s">
        <v>11</v>
      </c>
      <c r="C91" s="29" t="s">
        <v>15</v>
      </c>
      <c r="D91" s="27" t="s">
        <v>140</v>
      </c>
      <c r="E91" s="26">
        <v>505.755615234375</v>
      </c>
      <c r="F91" s="26">
        <v>505.755615234375</v>
      </c>
      <c r="G91" s="26">
        <v>497.78717803955101</v>
      </c>
      <c r="H91" s="26">
        <v>403.57486724853499</v>
      </c>
      <c r="I91" s="28">
        <v>505.755615234375</v>
      </c>
      <c r="J91" s="28">
        <v>505.755615234375</v>
      </c>
      <c r="K91" s="7">
        <f t="shared" si="1"/>
        <v>0.79796418485934584</v>
      </c>
    </row>
    <row r="92" spans="1:11">
      <c r="A92" s="8" t="s">
        <v>10</v>
      </c>
      <c r="B92" s="27" t="s">
        <v>11</v>
      </c>
      <c r="C92" s="29" t="s">
        <v>15</v>
      </c>
      <c r="D92" s="27" t="s">
        <v>141</v>
      </c>
      <c r="E92" s="26">
        <v>505.755615234375</v>
      </c>
      <c r="F92" s="26">
        <v>505.755615234375</v>
      </c>
      <c r="G92" s="26">
        <v>497.78717803955101</v>
      </c>
      <c r="H92" s="26">
        <v>178.72436141967799</v>
      </c>
      <c r="I92" s="28">
        <v>0</v>
      </c>
      <c r="J92" s="28">
        <v>505.755615234375</v>
      </c>
      <c r="K92" s="7">
        <f t="shared" si="1"/>
        <v>0.3533808741537241</v>
      </c>
    </row>
    <row r="93" spans="1:11">
      <c r="A93" s="8" t="s">
        <v>10</v>
      </c>
      <c r="B93" s="27" t="s">
        <v>11</v>
      </c>
      <c r="C93" s="29" t="s">
        <v>15</v>
      </c>
      <c r="D93" s="27" t="s">
        <v>142</v>
      </c>
      <c r="E93" s="26">
        <v>505.755615234375</v>
      </c>
      <c r="F93" s="26">
        <v>505.755615234375</v>
      </c>
      <c r="G93" s="26">
        <v>497.78717803955101</v>
      </c>
      <c r="H93" s="26">
        <v>163.65260314941401</v>
      </c>
      <c r="I93" s="28">
        <v>0</v>
      </c>
      <c r="J93" s="28">
        <v>505.755615234375</v>
      </c>
      <c r="K93" s="7">
        <f t="shared" si="1"/>
        <v>0.32358039776498548</v>
      </c>
    </row>
    <row r="94" spans="1:11">
      <c r="A94" s="8" t="s">
        <v>10</v>
      </c>
      <c r="B94" s="27" t="s">
        <v>11</v>
      </c>
      <c r="C94" s="29" t="s">
        <v>15</v>
      </c>
      <c r="D94" s="27" t="s">
        <v>143</v>
      </c>
      <c r="E94" s="26">
        <v>101.151123046875</v>
      </c>
      <c r="F94" s="26">
        <v>101.151123046875</v>
      </c>
      <c r="G94" s="26">
        <v>44.293815612792997</v>
      </c>
      <c r="H94" s="26">
        <v>14.023311614990201</v>
      </c>
      <c r="I94" s="28">
        <v>0</v>
      </c>
      <c r="J94" s="28">
        <v>101.151123046875</v>
      </c>
      <c r="K94" s="7">
        <f t="shared" si="1"/>
        <v>0.13863723103194395</v>
      </c>
    </row>
    <row r="95" spans="1:11">
      <c r="A95" s="8" t="s">
        <v>10</v>
      </c>
      <c r="B95" s="27" t="s">
        <v>11</v>
      </c>
      <c r="C95" s="29" t="s">
        <v>15</v>
      </c>
      <c r="D95" s="27" t="s">
        <v>144</v>
      </c>
      <c r="E95" s="26">
        <v>101.151123046875</v>
      </c>
      <c r="F95" s="26">
        <v>101.151123046875</v>
      </c>
      <c r="G95" s="26">
        <v>44.293815612792997</v>
      </c>
      <c r="H95" s="26">
        <v>2.7047348022460902</v>
      </c>
      <c r="I95" s="28">
        <v>0</v>
      </c>
      <c r="J95" s="28">
        <v>101.151123046875</v>
      </c>
      <c r="K95" s="7">
        <f t="shared" ref="K95:K151" si="2">H95/E95</f>
        <v>2.673954298058237E-2</v>
      </c>
    </row>
    <row r="96" spans="1:11">
      <c r="A96" s="8" t="s">
        <v>10</v>
      </c>
      <c r="B96" s="27" t="s">
        <v>11</v>
      </c>
      <c r="C96" s="29" t="s">
        <v>15</v>
      </c>
      <c r="D96" s="27" t="s">
        <v>145</v>
      </c>
      <c r="E96" s="26">
        <v>168.585205078125</v>
      </c>
      <c r="F96" s="26">
        <v>168.585205078125</v>
      </c>
      <c r="G96" s="26">
        <v>44.293815612792997</v>
      </c>
      <c r="H96" s="26">
        <v>2.7209625244140598</v>
      </c>
      <c r="I96" s="28">
        <v>0</v>
      </c>
      <c r="J96" s="28">
        <v>168.585205078125</v>
      </c>
      <c r="K96" s="7">
        <f t="shared" si="2"/>
        <v>1.6139984070091581E-2</v>
      </c>
    </row>
    <row r="97" spans="1:11">
      <c r="A97" s="8" t="s">
        <v>10</v>
      </c>
      <c r="B97" s="27" t="s">
        <v>11</v>
      </c>
      <c r="C97" s="29" t="s">
        <v>15</v>
      </c>
      <c r="D97" s="27" t="s">
        <v>146</v>
      </c>
      <c r="E97" s="26">
        <v>505.755615234375</v>
      </c>
      <c r="F97" s="26">
        <v>505.755615234375</v>
      </c>
      <c r="G97" s="26">
        <v>497.78717803955101</v>
      </c>
      <c r="H97" s="26">
        <v>300.583045959473</v>
      </c>
      <c r="I97" s="28">
        <v>0</v>
      </c>
      <c r="J97" s="28">
        <v>505.755615234375</v>
      </c>
      <c r="K97" s="7">
        <f t="shared" si="2"/>
        <v>0.59432468351375234</v>
      </c>
    </row>
    <row r="98" spans="1:11">
      <c r="A98" s="8" t="s">
        <v>10</v>
      </c>
      <c r="B98" s="27" t="s">
        <v>11</v>
      </c>
      <c r="C98" s="29" t="s">
        <v>15</v>
      </c>
      <c r="D98" s="27" t="s">
        <v>147</v>
      </c>
      <c r="E98" s="26">
        <v>508.91418457031301</v>
      </c>
      <c r="F98" s="26">
        <v>508.91418457031301</v>
      </c>
      <c r="G98" s="26">
        <v>280</v>
      </c>
      <c r="H98" s="26">
        <v>18.9386596679688</v>
      </c>
      <c r="I98" s="28">
        <v>0</v>
      </c>
      <c r="J98" s="28">
        <v>508.91418457031301</v>
      </c>
      <c r="K98" s="7">
        <f t="shared" si="2"/>
        <v>3.7213856956962423E-2</v>
      </c>
    </row>
    <row r="99" spans="1:11">
      <c r="A99" s="8" t="s">
        <v>10</v>
      </c>
      <c r="B99" s="27" t="s">
        <v>11</v>
      </c>
      <c r="C99" s="29" t="s">
        <v>15</v>
      </c>
      <c r="D99" s="27" t="s">
        <v>148</v>
      </c>
      <c r="E99" s="26">
        <v>508.91418457031301</v>
      </c>
      <c r="F99" s="26">
        <v>508.91418457031301</v>
      </c>
      <c r="G99" s="26">
        <v>280</v>
      </c>
      <c r="H99" s="26">
        <v>21.948567390441902</v>
      </c>
      <c r="I99" s="28">
        <v>0</v>
      </c>
      <c r="J99" s="28">
        <v>508.91418457031301</v>
      </c>
      <c r="K99" s="7">
        <f t="shared" si="2"/>
        <v>4.3128228797500584E-2</v>
      </c>
    </row>
    <row r="100" spans="1:11">
      <c r="A100" s="8" t="s">
        <v>10</v>
      </c>
      <c r="B100" s="27" t="s">
        <v>11</v>
      </c>
      <c r="C100" s="29" t="s">
        <v>15</v>
      </c>
      <c r="D100" s="27" t="s">
        <v>149</v>
      </c>
      <c r="E100" s="26">
        <v>508.91418457031301</v>
      </c>
      <c r="F100" s="26">
        <v>508.91418457031301</v>
      </c>
      <c r="G100" s="26">
        <v>280</v>
      </c>
      <c r="H100" s="26">
        <v>18.9386596679688</v>
      </c>
      <c r="I100" s="28">
        <v>0</v>
      </c>
      <c r="J100" s="28">
        <v>508.91418457031301</v>
      </c>
      <c r="K100" s="7">
        <f t="shared" si="2"/>
        <v>3.7213856956962423E-2</v>
      </c>
    </row>
    <row r="101" spans="1:11">
      <c r="A101" s="8" t="s">
        <v>10</v>
      </c>
      <c r="B101" s="27" t="s">
        <v>11</v>
      </c>
      <c r="C101" s="29" t="s">
        <v>15</v>
      </c>
      <c r="D101" s="27" t="s">
        <v>150</v>
      </c>
      <c r="E101" s="26">
        <v>508.91418457031301</v>
      </c>
      <c r="F101" s="26">
        <v>508.91418457031301</v>
      </c>
      <c r="G101" s="26">
        <v>280</v>
      </c>
      <c r="H101" s="26">
        <v>21.948567390441902</v>
      </c>
      <c r="I101" s="28">
        <v>0</v>
      </c>
      <c r="J101" s="28">
        <v>508.91418457031301</v>
      </c>
      <c r="K101" s="7">
        <f t="shared" si="2"/>
        <v>4.3128228797500584E-2</v>
      </c>
    </row>
    <row r="102" spans="1:11">
      <c r="A102" s="8" t="s">
        <v>10</v>
      </c>
      <c r="B102" s="27" t="s">
        <v>11</v>
      </c>
      <c r="C102" s="29" t="s">
        <v>15</v>
      </c>
      <c r="D102" s="27" t="s">
        <v>151</v>
      </c>
      <c r="E102" s="26">
        <v>1416.11572265625</v>
      </c>
      <c r="F102" s="26">
        <v>1416.11572265625</v>
      </c>
      <c r="G102" s="26">
        <v>1379.6875</v>
      </c>
      <c r="H102" s="26">
        <v>270.049354553223</v>
      </c>
      <c r="I102" s="28">
        <v>0</v>
      </c>
      <c r="J102" s="28">
        <v>1416.11572265625</v>
      </c>
      <c r="K102" s="7">
        <f t="shared" si="2"/>
        <v>0.19069723627295335</v>
      </c>
    </row>
    <row r="103" spans="1:11">
      <c r="A103" s="8" t="s">
        <v>10</v>
      </c>
      <c r="B103" s="27" t="s">
        <v>11</v>
      </c>
      <c r="C103" s="29" t="s">
        <v>15</v>
      </c>
      <c r="D103" s="27" t="s">
        <v>152</v>
      </c>
      <c r="E103" s="26">
        <v>910.360107421875</v>
      </c>
      <c r="F103" s="26">
        <v>910.360107421875</v>
      </c>
      <c r="G103" s="26">
        <v>874.375</v>
      </c>
      <c r="H103" s="26">
        <v>353.07610321044899</v>
      </c>
      <c r="I103" s="28">
        <v>0</v>
      </c>
      <c r="J103" s="28">
        <v>910.360107421875</v>
      </c>
      <c r="K103" s="7">
        <f t="shared" si="2"/>
        <v>0.38784223993552919</v>
      </c>
    </row>
    <row r="104" spans="1:11">
      <c r="A104" s="8" t="s">
        <v>10</v>
      </c>
      <c r="B104" s="27" t="s">
        <v>11</v>
      </c>
      <c r="C104" s="29" t="s">
        <v>15</v>
      </c>
      <c r="D104" s="27" t="s">
        <v>153</v>
      </c>
      <c r="E104" s="26">
        <v>3169.40185546875</v>
      </c>
      <c r="F104" s="26">
        <v>3169.40185546875</v>
      </c>
      <c r="G104" s="26">
        <v>2220.3125</v>
      </c>
      <c r="H104" s="26">
        <v>58.1192016601563</v>
      </c>
      <c r="I104" s="28">
        <v>0</v>
      </c>
      <c r="J104" s="28">
        <v>3169.40185546875</v>
      </c>
      <c r="K104" s="7">
        <f t="shared" si="2"/>
        <v>1.8337593120251565E-2</v>
      </c>
    </row>
    <row r="105" spans="1:11">
      <c r="A105" s="8" t="s">
        <v>10</v>
      </c>
      <c r="B105" s="27" t="s">
        <v>11</v>
      </c>
      <c r="C105" s="29" t="s">
        <v>15</v>
      </c>
      <c r="D105" s="27" t="s">
        <v>154</v>
      </c>
      <c r="E105" s="26">
        <v>67.43408203125</v>
      </c>
      <c r="F105" s="26">
        <v>67.43408203125</v>
      </c>
      <c r="G105" s="26">
        <v>55</v>
      </c>
      <c r="H105" s="26">
        <v>33.183944702148402</v>
      </c>
      <c r="I105" s="28">
        <v>0</v>
      </c>
      <c r="J105" s="28">
        <v>67.43408203125</v>
      </c>
      <c r="K105" s="7">
        <f t="shared" si="2"/>
        <v>0.49209455667788948</v>
      </c>
    </row>
    <row r="106" spans="1:11">
      <c r="A106" s="8" t="s">
        <v>10</v>
      </c>
      <c r="B106" s="27" t="s">
        <v>11</v>
      </c>
      <c r="C106" s="29" t="s">
        <v>15</v>
      </c>
      <c r="D106" s="27" t="s">
        <v>155</v>
      </c>
      <c r="E106" s="26">
        <v>404.6044921875</v>
      </c>
      <c r="F106" s="26">
        <v>404.6044921875</v>
      </c>
      <c r="G106" s="26">
        <v>404.578125</v>
      </c>
      <c r="H106" s="26">
        <v>206.09007263183599</v>
      </c>
      <c r="I106" s="28">
        <v>0</v>
      </c>
      <c r="J106" s="28">
        <v>404.6044921875</v>
      </c>
      <c r="K106" s="7">
        <f t="shared" si="2"/>
        <v>0.50936180050203361</v>
      </c>
    </row>
    <row r="107" spans="1:11">
      <c r="A107" s="8" t="s">
        <v>10</v>
      </c>
      <c r="B107" s="27" t="s">
        <v>11</v>
      </c>
      <c r="C107" s="29" t="s">
        <v>15</v>
      </c>
      <c r="D107" s="27" t="s">
        <v>156</v>
      </c>
      <c r="E107" s="26">
        <v>404.6044921875</v>
      </c>
      <c r="F107" s="26">
        <v>404.6044921875</v>
      </c>
      <c r="G107" s="26">
        <v>404.578125</v>
      </c>
      <c r="H107" s="26">
        <v>3.6744079589843799</v>
      </c>
      <c r="I107" s="28">
        <v>0</v>
      </c>
      <c r="J107" s="28">
        <v>404.6044921875</v>
      </c>
      <c r="K107" s="7">
        <f t="shared" si="2"/>
        <v>9.0814808780758718E-3</v>
      </c>
    </row>
    <row r="108" spans="1:11">
      <c r="A108" s="8" t="s">
        <v>10</v>
      </c>
      <c r="B108" s="27" t="s">
        <v>11</v>
      </c>
      <c r="C108" s="29" t="s">
        <v>15</v>
      </c>
      <c r="D108" s="27" t="s">
        <v>157</v>
      </c>
      <c r="E108" s="26">
        <v>67.43408203125</v>
      </c>
      <c r="F108" s="26">
        <v>67.43408203125</v>
      </c>
      <c r="G108" s="26">
        <v>16</v>
      </c>
      <c r="H108" s="26">
        <v>5.04486083984375</v>
      </c>
      <c r="I108" s="28">
        <v>0</v>
      </c>
      <c r="J108" s="28">
        <v>67.43408203125</v>
      </c>
      <c r="K108" s="7">
        <f t="shared" si="2"/>
        <v>7.4811737446146054E-2</v>
      </c>
    </row>
    <row r="109" spans="1:11">
      <c r="A109" s="8" t="s">
        <v>10</v>
      </c>
      <c r="B109" s="27" t="s">
        <v>11</v>
      </c>
      <c r="C109" s="29" t="s">
        <v>13</v>
      </c>
      <c r="D109" s="27" t="s">
        <v>158</v>
      </c>
      <c r="E109" s="26">
        <v>202.30224609375</v>
      </c>
      <c r="F109" s="26">
        <v>202.30224609375</v>
      </c>
      <c r="G109" s="26">
        <v>140</v>
      </c>
      <c r="H109" s="26">
        <v>47.6655082702637</v>
      </c>
      <c r="I109" s="28">
        <v>0</v>
      </c>
      <c r="J109" s="28">
        <v>202.30224609375</v>
      </c>
      <c r="K109" s="7">
        <f t="shared" si="2"/>
        <v>0.23561531911106298</v>
      </c>
    </row>
    <row r="110" spans="1:11">
      <c r="A110" s="8" t="s">
        <v>10</v>
      </c>
      <c r="B110" s="27" t="s">
        <v>11</v>
      </c>
      <c r="C110" s="29" t="s">
        <v>15</v>
      </c>
      <c r="D110" s="27" t="s">
        <v>159</v>
      </c>
      <c r="E110" s="26">
        <v>168.585205078125</v>
      </c>
      <c r="F110" s="26">
        <v>168.585205078125</v>
      </c>
      <c r="G110" s="26">
        <v>10</v>
      </c>
      <c r="H110" s="26">
        <v>2.2687797546386701</v>
      </c>
      <c r="I110" s="28">
        <v>0</v>
      </c>
      <c r="J110" s="28">
        <v>168.585205078125</v>
      </c>
      <c r="K110" s="7">
        <f t="shared" si="2"/>
        <v>1.3457763115021169E-2</v>
      </c>
    </row>
    <row r="111" spans="1:11">
      <c r="A111" s="8" t="s">
        <v>10</v>
      </c>
      <c r="B111" s="27" t="s">
        <v>11</v>
      </c>
      <c r="C111" s="29" t="s">
        <v>15</v>
      </c>
      <c r="D111" s="27" t="s">
        <v>160</v>
      </c>
      <c r="E111" s="26">
        <v>168.585205078125</v>
      </c>
      <c r="F111" s="26">
        <v>168.585205078125</v>
      </c>
      <c r="G111" s="26">
        <v>66.6357421875</v>
      </c>
      <c r="H111" s="26">
        <v>52.069022178649902</v>
      </c>
      <c r="I111" s="28">
        <v>0</v>
      </c>
      <c r="J111" s="28">
        <v>168.585205078125</v>
      </c>
      <c r="K111" s="7">
        <f t="shared" si="2"/>
        <v>0.30885878837659753</v>
      </c>
    </row>
    <row r="112" spans="1:11">
      <c r="A112" s="8" t="s">
        <v>10</v>
      </c>
      <c r="B112" s="27" t="s">
        <v>11</v>
      </c>
      <c r="C112" s="29" t="s">
        <v>15</v>
      </c>
      <c r="D112" s="27" t="s">
        <v>161</v>
      </c>
      <c r="E112" s="26">
        <v>67.43408203125</v>
      </c>
      <c r="F112" s="26">
        <v>67.43408203125</v>
      </c>
      <c r="G112" s="26">
        <v>50</v>
      </c>
      <c r="H112" s="26">
        <v>16.6995944976807</v>
      </c>
      <c r="I112" s="28">
        <v>0</v>
      </c>
      <c r="J112" s="28">
        <v>67.43408203125</v>
      </c>
      <c r="K112" s="7">
        <f t="shared" si="2"/>
        <v>0.24764323906629065</v>
      </c>
    </row>
    <row r="113" spans="1:11">
      <c r="A113" s="8" t="s">
        <v>10</v>
      </c>
      <c r="B113" s="27" t="s">
        <v>11</v>
      </c>
      <c r="C113" s="29" t="s">
        <v>15</v>
      </c>
      <c r="D113" s="27" t="s">
        <v>162</v>
      </c>
      <c r="E113" s="26">
        <v>202.30224609375</v>
      </c>
      <c r="F113" s="26">
        <v>101.151123046875</v>
      </c>
      <c r="G113" s="26">
        <v>33</v>
      </c>
      <c r="H113" s="26">
        <v>5.6740913391113299</v>
      </c>
      <c r="I113" s="28">
        <v>0</v>
      </c>
      <c r="J113" s="28">
        <v>202.30224609375</v>
      </c>
      <c r="K113" s="7">
        <f t="shared" si="2"/>
        <v>2.8047594372639185E-2</v>
      </c>
    </row>
    <row r="114" spans="1:11">
      <c r="A114" s="8" t="s">
        <v>10</v>
      </c>
      <c r="B114" s="27" t="s">
        <v>11</v>
      </c>
      <c r="C114" s="29" t="s">
        <v>15</v>
      </c>
      <c r="D114" s="27" t="s">
        <v>163</v>
      </c>
      <c r="E114" s="26">
        <v>1584.70092773438</v>
      </c>
      <c r="F114" s="26">
        <v>1584.70092773438</v>
      </c>
      <c r="G114" s="26">
        <v>1407.625</v>
      </c>
      <c r="H114" s="26">
        <v>668.46994018554699</v>
      </c>
      <c r="I114" s="28">
        <v>0</v>
      </c>
      <c r="J114" s="28">
        <v>1584.70092773438</v>
      </c>
      <c r="K114" s="7">
        <f t="shared" si="2"/>
        <v>0.42182719053572282</v>
      </c>
    </row>
    <row r="115" spans="1:11">
      <c r="A115" s="8" t="s">
        <v>10</v>
      </c>
      <c r="B115" s="27" t="s">
        <v>11</v>
      </c>
      <c r="C115" s="29" t="s">
        <v>15</v>
      </c>
      <c r="D115" s="27" t="s">
        <v>164</v>
      </c>
      <c r="E115" s="26">
        <v>1416.11572265625</v>
      </c>
      <c r="F115" s="26">
        <v>1416.11572265625</v>
      </c>
      <c r="G115" s="26">
        <v>1412.25</v>
      </c>
      <c r="H115" s="26">
        <v>806.05152130126999</v>
      </c>
      <c r="I115" s="28">
        <v>0</v>
      </c>
      <c r="J115" s="28">
        <v>1416.11572265625</v>
      </c>
      <c r="K115" s="7">
        <f t="shared" si="2"/>
        <v>0.56919890684451646</v>
      </c>
    </row>
    <row r="116" spans="1:11">
      <c r="A116" s="8" t="s">
        <v>10</v>
      </c>
      <c r="B116" s="27" t="s">
        <v>11</v>
      </c>
      <c r="C116" s="29" t="s">
        <v>15</v>
      </c>
      <c r="D116" s="27" t="s">
        <v>165</v>
      </c>
      <c r="E116" s="26">
        <v>1483.5498046875</v>
      </c>
      <c r="F116" s="26">
        <v>1483.5498046875</v>
      </c>
      <c r="G116" s="26">
        <v>1286</v>
      </c>
      <c r="H116" s="26">
        <v>901.76755905151401</v>
      </c>
      <c r="I116" s="28">
        <v>0</v>
      </c>
      <c r="J116" s="28">
        <v>1483.5498046875</v>
      </c>
      <c r="K116" s="7">
        <f t="shared" si="2"/>
        <v>0.60784447964082033</v>
      </c>
    </row>
    <row r="117" spans="1:11">
      <c r="A117" s="8" t="s">
        <v>10</v>
      </c>
      <c r="B117" s="27" t="s">
        <v>11</v>
      </c>
      <c r="C117" s="29" t="s">
        <v>15</v>
      </c>
      <c r="D117" s="27" t="s">
        <v>166</v>
      </c>
      <c r="E117" s="26">
        <v>269.736328125</v>
      </c>
      <c r="F117" s="26">
        <v>269.736328125</v>
      </c>
      <c r="G117" s="26">
        <v>195</v>
      </c>
      <c r="H117" s="26">
        <v>91.734058380126996</v>
      </c>
      <c r="I117" s="28">
        <v>0</v>
      </c>
      <c r="J117" s="28">
        <v>269.736328125</v>
      </c>
      <c r="K117" s="7">
        <f t="shared" si="2"/>
        <v>0.34008788885721025</v>
      </c>
    </row>
    <row r="118" spans="1:11">
      <c r="A118" s="8" t="s">
        <v>10</v>
      </c>
      <c r="B118" s="27" t="s">
        <v>11</v>
      </c>
      <c r="C118" s="29" t="s">
        <v>15</v>
      </c>
      <c r="D118" s="27" t="s">
        <v>168</v>
      </c>
      <c r="E118" s="26">
        <v>104.309692382813</v>
      </c>
      <c r="F118" s="26">
        <v>104.309692382813</v>
      </c>
      <c r="G118" s="26">
        <v>30</v>
      </c>
      <c r="H118" s="26">
        <v>2.0404195785522501</v>
      </c>
      <c r="I118" s="28">
        <v>0</v>
      </c>
      <c r="J118" s="28">
        <v>104.309692382813</v>
      </c>
      <c r="K118" s="7">
        <f t="shared" si="2"/>
        <v>1.9561169551377645E-2</v>
      </c>
    </row>
    <row r="119" spans="1:11">
      <c r="A119" s="8" t="s">
        <v>10</v>
      </c>
      <c r="B119" s="27" t="s">
        <v>11</v>
      </c>
      <c r="C119" s="29" t="s">
        <v>15</v>
      </c>
      <c r="D119" s="27" t="s">
        <v>170</v>
      </c>
      <c r="E119" s="26">
        <v>104.309692382813</v>
      </c>
      <c r="F119" s="26">
        <v>104.309692382813</v>
      </c>
      <c r="G119" s="26">
        <v>30</v>
      </c>
      <c r="H119" s="26">
        <v>2.0404195785522501</v>
      </c>
      <c r="I119" s="28">
        <v>0</v>
      </c>
      <c r="J119" s="28">
        <v>104.309692382813</v>
      </c>
      <c r="K119" s="7">
        <f t="shared" si="2"/>
        <v>1.9561169551377645E-2</v>
      </c>
    </row>
    <row r="120" spans="1:11">
      <c r="A120" s="8" t="s">
        <v>10</v>
      </c>
      <c r="B120" s="27" t="s">
        <v>11</v>
      </c>
      <c r="C120" s="29" t="s">
        <v>15</v>
      </c>
      <c r="D120" s="27" t="s">
        <v>172</v>
      </c>
      <c r="E120" s="26">
        <v>205.46081542968801</v>
      </c>
      <c r="F120" s="26">
        <v>205.46081542968801</v>
      </c>
      <c r="G120" s="26">
        <v>200</v>
      </c>
      <c r="H120" s="26">
        <v>24.021326065063501</v>
      </c>
      <c r="I120" s="28">
        <v>0</v>
      </c>
      <c r="J120" s="28">
        <v>205.46081542968801</v>
      </c>
      <c r="K120" s="7">
        <f t="shared" si="2"/>
        <v>0.11691439077970556</v>
      </c>
    </row>
    <row r="121" spans="1:11">
      <c r="A121" s="8" t="s">
        <v>10</v>
      </c>
      <c r="B121" s="27" t="s">
        <v>11</v>
      </c>
      <c r="C121" s="29" t="s">
        <v>15</v>
      </c>
      <c r="D121" s="27" t="s">
        <v>174</v>
      </c>
      <c r="E121" s="26">
        <v>205.46081542968801</v>
      </c>
      <c r="F121" s="26">
        <v>205.46081542968801</v>
      </c>
      <c r="G121" s="26">
        <v>200</v>
      </c>
      <c r="H121" s="26">
        <v>24.021326065063501</v>
      </c>
      <c r="I121" s="28">
        <v>0</v>
      </c>
      <c r="J121" s="28">
        <v>205.46081542968801</v>
      </c>
      <c r="K121" s="7">
        <f t="shared" si="2"/>
        <v>0.11691439077970556</v>
      </c>
    </row>
    <row r="122" spans="1:11">
      <c r="A122" s="8" t="s">
        <v>10</v>
      </c>
      <c r="B122" s="27" t="s">
        <v>11</v>
      </c>
      <c r="C122" s="29" t="s">
        <v>15</v>
      </c>
      <c r="D122" s="27" t="s">
        <v>175</v>
      </c>
      <c r="E122" s="26">
        <v>1045.22827148438</v>
      </c>
      <c r="F122" s="26">
        <v>1045.22827148438</v>
      </c>
      <c r="G122" s="26">
        <v>1041.35131835938</v>
      </c>
      <c r="H122" s="26">
        <v>399.89019775390602</v>
      </c>
      <c r="I122" s="28">
        <v>0</v>
      </c>
      <c r="J122" s="28">
        <v>1045.22827148438</v>
      </c>
      <c r="K122" s="7">
        <f t="shared" si="2"/>
        <v>0.38258647289170844</v>
      </c>
    </row>
    <row r="123" spans="1:11">
      <c r="A123" s="8" t="s">
        <v>10</v>
      </c>
      <c r="B123" s="27" t="s">
        <v>11</v>
      </c>
      <c r="C123" s="29" t="s">
        <v>15</v>
      </c>
      <c r="D123" s="27" t="s">
        <v>176</v>
      </c>
      <c r="E123" s="26">
        <v>1045.22827148438</v>
      </c>
      <c r="F123" s="26">
        <v>1045.22827148438</v>
      </c>
      <c r="G123" s="26">
        <v>885.87836456298805</v>
      </c>
      <c r="H123" s="26">
        <v>193.837749481201</v>
      </c>
      <c r="I123" s="28">
        <v>0</v>
      </c>
      <c r="J123" s="28">
        <v>1045.22827148438</v>
      </c>
      <c r="K123" s="7">
        <f t="shared" si="2"/>
        <v>0.18545015932828002</v>
      </c>
    </row>
    <row r="124" spans="1:11">
      <c r="A124" s="8" t="s">
        <v>10</v>
      </c>
      <c r="B124" s="27" t="s">
        <v>11</v>
      </c>
      <c r="C124" s="29" t="s">
        <v>15</v>
      </c>
      <c r="D124" s="27" t="s">
        <v>177</v>
      </c>
      <c r="E124" s="26">
        <v>1045.22827148438</v>
      </c>
      <c r="F124" s="26">
        <v>1045.22827148438</v>
      </c>
      <c r="G124" s="26">
        <v>9.8430709838867205</v>
      </c>
      <c r="H124" s="26">
        <v>0.66027069091796897</v>
      </c>
      <c r="I124" s="28">
        <v>0</v>
      </c>
      <c r="J124" s="28">
        <v>1045.22827148438</v>
      </c>
      <c r="K124" s="7">
        <f t="shared" si="2"/>
        <v>6.3169999217518879E-4</v>
      </c>
    </row>
    <row r="125" spans="1:11">
      <c r="A125" s="8" t="s">
        <v>10</v>
      </c>
      <c r="B125" s="27" t="s">
        <v>11</v>
      </c>
      <c r="C125" s="29" t="s">
        <v>15</v>
      </c>
      <c r="D125" s="27" t="s">
        <v>178</v>
      </c>
      <c r="E125" s="26">
        <v>3641.4404296875</v>
      </c>
      <c r="F125" s="26">
        <v>3641.4404296875</v>
      </c>
      <c r="G125" s="26">
        <v>2959.2474365234398</v>
      </c>
      <c r="H125" s="26">
        <v>2049.9200363159198</v>
      </c>
      <c r="I125" s="28">
        <v>0</v>
      </c>
      <c r="J125" s="28">
        <v>3641.4404296875</v>
      </c>
      <c r="K125" s="7">
        <f t="shared" si="2"/>
        <v>0.56294207632880022</v>
      </c>
    </row>
    <row r="126" spans="1:11">
      <c r="A126" s="8" t="s">
        <v>10</v>
      </c>
      <c r="B126" s="27" t="s">
        <v>11</v>
      </c>
      <c r="C126" s="29" t="s">
        <v>15</v>
      </c>
      <c r="D126" s="27" t="s">
        <v>179</v>
      </c>
      <c r="E126" s="26">
        <v>202.30224609375</v>
      </c>
      <c r="F126" s="26">
        <v>202.30224609375</v>
      </c>
      <c r="G126" s="26">
        <v>55</v>
      </c>
      <c r="H126" s="26">
        <v>16.797214508056602</v>
      </c>
      <c r="I126" s="28">
        <v>0</v>
      </c>
      <c r="J126" s="28">
        <v>202.30224609375</v>
      </c>
      <c r="K126" s="7">
        <f t="shared" si="2"/>
        <v>8.3030291716447435E-2</v>
      </c>
    </row>
    <row r="127" spans="1:11">
      <c r="A127" s="8" t="s">
        <v>10</v>
      </c>
      <c r="B127" s="27" t="s">
        <v>11</v>
      </c>
      <c r="C127" s="29" t="s">
        <v>15</v>
      </c>
      <c r="D127" s="27" t="s">
        <v>180</v>
      </c>
      <c r="E127" s="26">
        <v>202.30224609375</v>
      </c>
      <c r="F127" s="26">
        <v>202.30224609375</v>
      </c>
      <c r="G127" s="26">
        <v>200</v>
      </c>
      <c r="H127" s="26">
        <v>29.093887329101602</v>
      </c>
      <c r="I127" s="28">
        <v>0</v>
      </c>
      <c r="J127" s="28">
        <v>202.30224609375</v>
      </c>
      <c r="K127" s="7">
        <f t="shared" si="2"/>
        <v>0.14381396099586083</v>
      </c>
    </row>
    <row r="128" spans="1:11">
      <c r="A128" s="8" t="s">
        <v>10</v>
      </c>
      <c r="B128" s="27" t="s">
        <v>11</v>
      </c>
      <c r="C128" s="29" t="s">
        <v>15</v>
      </c>
      <c r="D128" s="27" t="s">
        <v>181</v>
      </c>
      <c r="E128" s="26">
        <v>67.43408203125</v>
      </c>
      <c r="F128" s="26">
        <v>67.43408203125</v>
      </c>
      <c r="G128" s="26">
        <v>16</v>
      </c>
      <c r="H128" s="26">
        <v>5.6918296813964799</v>
      </c>
      <c r="I128" s="28">
        <v>0</v>
      </c>
      <c r="J128" s="28">
        <v>67.43408203125</v>
      </c>
      <c r="K128" s="7">
        <f t="shared" si="2"/>
        <v>8.4405830255964598E-2</v>
      </c>
    </row>
    <row r="129" spans="1:11">
      <c r="A129" s="8" t="s">
        <v>10</v>
      </c>
      <c r="B129" s="27" t="s">
        <v>11</v>
      </c>
      <c r="C129" s="29" t="s">
        <v>15</v>
      </c>
      <c r="D129" s="27" t="s">
        <v>182</v>
      </c>
      <c r="E129" s="26">
        <v>101.151123046875</v>
      </c>
      <c r="F129" s="26">
        <v>202.30224609375</v>
      </c>
      <c r="G129" s="26">
        <v>100.908096313477</v>
      </c>
      <c r="H129" s="26">
        <v>6.4515933990478498</v>
      </c>
      <c r="I129" s="28">
        <v>0</v>
      </c>
      <c r="J129" s="28">
        <v>101.151123046875</v>
      </c>
      <c r="K129" s="7">
        <f t="shared" si="2"/>
        <v>6.3781727821826367E-2</v>
      </c>
    </row>
    <row r="130" spans="1:11">
      <c r="A130" s="8" t="s">
        <v>10</v>
      </c>
      <c r="B130" s="27" t="s">
        <v>11</v>
      </c>
      <c r="C130" s="29" t="s">
        <v>15</v>
      </c>
      <c r="D130" s="27" t="s">
        <v>183</v>
      </c>
      <c r="E130" s="26">
        <v>101.151123046875</v>
      </c>
      <c r="F130" s="26">
        <v>202.30224609375</v>
      </c>
      <c r="G130" s="26">
        <v>100.908096313477</v>
      </c>
      <c r="H130" s="26">
        <v>6.4515933990478498</v>
      </c>
      <c r="I130" s="28">
        <v>0</v>
      </c>
      <c r="J130" s="28">
        <v>101.151123046875</v>
      </c>
      <c r="K130" s="7">
        <f t="shared" si="2"/>
        <v>6.3781727821826367E-2</v>
      </c>
    </row>
    <row r="131" spans="1:11">
      <c r="A131" s="8" t="s">
        <v>10</v>
      </c>
      <c r="B131" s="27" t="s">
        <v>11</v>
      </c>
      <c r="C131" s="29" t="s">
        <v>15</v>
      </c>
      <c r="D131" s="27" t="s">
        <v>185</v>
      </c>
      <c r="E131" s="26">
        <v>67.43408203125</v>
      </c>
      <c r="F131" s="26">
        <v>134.8681640625</v>
      </c>
      <c r="G131" s="26">
        <v>50</v>
      </c>
      <c r="H131" s="26">
        <v>19.451954841613802</v>
      </c>
      <c r="I131" s="28">
        <v>0</v>
      </c>
      <c r="J131" s="28">
        <v>67.43408203125</v>
      </c>
      <c r="K131" s="7">
        <f t="shared" si="2"/>
        <v>0.28845880681818231</v>
      </c>
    </row>
    <row r="132" spans="1:11">
      <c r="A132" s="8" t="s">
        <v>10</v>
      </c>
      <c r="B132" s="27" t="s">
        <v>11</v>
      </c>
      <c r="C132" s="29" t="s">
        <v>15</v>
      </c>
      <c r="D132" s="27" t="s">
        <v>187</v>
      </c>
      <c r="E132" s="26">
        <v>67.43408203125</v>
      </c>
      <c r="F132" s="26">
        <v>134.8681640625</v>
      </c>
      <c r="G132" s="26">
        <v>50</v>
      </c>
      <c r="H132" s="26">
        <v>19.451954841613802</v>
      </c>
      <c r="I132" s="28">
        <v>0</v>
      </c>
      <c r="J132" s="28">
        <v>67.43408203125</v>
      </c>
      <c r="K132" s="7">
        <f t="shared" si="2"/>
        <v>0.28845880681818231</v>
      </c>
    </row>
    <row r="133" spans="1:11">
      <c r="A133" s="8" t="s">
        <v>10</v>
      </c>
      <c r="B133" s="27" t="s">
        <v>11</v>
      </c>
      <c r="C133" s="29" t="s">
        <v>15</v>
      </c>
      <c r="D133" s="27" t="s">
        <v>188</v>
      </c>
      <c r="E133" s="26">
        <v>404.6044921875</v>
      </c>
      <c r="F133" s="26">
        <v>809.208984375</v>
      </c>
      <c r="G133" s="26">
        <v>398.22153091430698</v>
      </c>
      <c r="H133" s="26">
        <v>112.94557189941401</v>
      </c>
      <c r="I133" s="28">
        <v>0</v>
      </c>
      <c r="J133" s="28">
        <v>404.6044921875</v>
      </c>
      <c r="K133" s="7">
        <f t="shared" si="2"/>
        <v>0.27915056327914739</v>
      </c>
    </row>
    <row r="134" spans="1:11">
      <c r="A134" s="8" t="s">
        <v>10</v>
      </c>
      <c r="B134" s="27" t="s">
        <v>11</v>
      </c>
      <c r="C134" s="29" t="s">
        <v>15</v>
      </c>
      <c r="D134" s="27" t="s">
        <v>189</v>
      </c>
      <c r="E134" s="26">
        <v>370.887451171875</v>
      </c>
      <c r="F134" s="26">
        <v>741.77490234375</v>
      </c>
      <c r="G134" s="26">
        <v>365.04420471191401</v>
      </c>
      <c r="H134" s="26">
        <v>124.544300079346</v>
      </c>
      <c r="I134" s="28">
        <v>0</v>
      </c>
      <c r="J134" s="28">
        <v>370.887451171875</v>
      </c>
      <c r="K134" s="7">
        <f t="shared" si="2"/>
        <v>0.3358007926281395</v>
      </c>
    </row>
    <row r="135" spans="1:11">
      <c r="A135" s="8" t="s">
        <v>10</v>
      </c>
      <c r="B135" s="27" t="s">
        <v>11</v>
      </c>
      <c r="C135" s="29" t="s">
        <v>15</v>
      </c>
      <c r="D135" s="27" t="s">
        <v>190</v>
      </c>
      <c r="E135" s="26">
        <v>67.43408203125</v>
      </c>
      <c r="F135" s="26">
        <v>67.43408203125</v>
      </c>
      <c r="G135" s="26">
        <v>66.373435974121094</v>
      </c>
      <c r="H135" s="26">
        <v>40.579699516296401</v>
      </c>
      <c r="I135" s="28">
        <v>0</v>
      </c>
      <c r="J135" s="28">
        <v>67.43408203125</v>
      </c>
      <c r="K135" s="7">
        <f t="shared" si="2"/>
        <v>0.60176839802595872</v>
      </c>
    </row>
    <row r="136" spans="1:11">
      <c r="A136" s="8" t="s">
        <v>10</v>
      </c>
      <c r="B136" s="27" t="s">
        <v>11</v>
      </c>
      <c r="C136" s="29" t="s">
        <v>15</v>
      </c>
      <c r="D136" s="27" t="s">
        <v>192</v>
      </c>
      <c r="E136" s="26">
        <v>236.019287109375</v>
      </c>
      <c r="F136" s="26">
        <v>236.019287109375</v>
      </c>
      <c r="G136" s="26">
        <v>124.9765625</v>
      </c>
      <c r="H136" s="26">
        <v>25.360387802123999</v>
      </c>
      <c r="I136" s="28">
        <v>0</v>
      </c>
      <c r="J136" s="28">
        <v>236.019287109375</v>
      </c>
      <c r="K136" s="7">
        <f t="shared" si="2"/>
        <v>0.10745048895250497</v>
      </c>
    </row>
    <row r="137" spans="1:11">
      <c r="A137" s="8" t="s">
        <v>10</v>
      </c>
      <c r="B137" s="27" t="s">
        <v>11</v>
      </c>
      <c r="C137" s="29" t="s">
        <v>15</v>
      </c>
      <c r="D137" s="27" t="s">
        <v>193</v>
      </c>
      <c r="E137" s="26">
        <v>303.453369140625</v>
      </c>
      <c r="F137" s="26">
        <v>303.453369140625</v>
      </c>
      <c r="G137" s="26">
        <v>300</v>
      </c>
      <c r="H137" s="26">
        <v>2.88249588012695</v>
      </c>
      <c r="I137" s="28">
        <v>0</v>
      </c>
      <c r="J137" s="28">
        <v>303.453369140625</v>
      </c>
      <c r="K137" s="7">
        <f t="shared" si="2"/>
        <v>9.4989747132817517E-3</v>
      </c>
    </row>
    <row r="138" spans="1:11">
      <c r="A138" s="8" t="s">
        <v>10</v>
      </c>
      <c r="B138" s="27" t="s">
        <v>11</v>
      </c>
      <c r="C138" s="29" t="s">
        <v>15</v>
      </c>
      <c r="D138" s="27" t="s">
        <v>194</v>
      </c>
      <c r="E138" s="26">
        <v>407.76306152343801</v>
      </c>
      <c r="F138" s="26">
        <v>815.526123046875</v>
      </c>
      <c r="G138" s="26">
        <v>23.623336791992202</v>
      </c>
      <c r="H138" s="26">
        <v>5.3562965393066397</v>
      </c>
      <c r="I138" s="28">
        <v>0</v>
      </c>
      <c r="J138" s="28">
        <v>407.76306152343801</v>
      </c>
      <c r="K138" s="7">
        <f t="shared" si="2"/>
        <v>1.3135806169629621E-2</v>
      </c>
    </row>
    <row r="139" spans="1:11">
      <c r="A139" s="8" t="s">
        <v>10</v>
      </c>
      <c r="B139" s="27" t="s">
        <v>11</v>
      </c>
      <c r="C139" s="29" t="s">
        <v>28</v>
      </c>
      <c r="D139" s="27" t="s">
        <v>195</v>
      </c>
      <c r="E139" s="26">
        <v>1416.11572265625</v>
      </c>
      <c r="F139" s="26">
        <v>1416.11572265625</v>
      </c>
      <c r="G139" s="26">
        <v>1354.2752380371101</v>
      </c>
      <c r="H139" s="26">
        <v>799.48616027831997</v>
      </c>
      <c r="I139" s="28">
        <v>0</v>
      </c>
      <c r="J139" s="28">
        <v>1416.11572265625</v>
      </c>
      <c r="K139" s="7">
        <f t="shared" si="2"/>
        <v>0.56456273134140489</v>
      </c>
    </row>
    <row r="140" spans="1:11">
      <c r="A140" s="8" t="s">
        <v>10</v>
      </c>
      <c r="B140" s="27" t="s">
        <v>11</v>
      </c>
      <c r="C140" s="29" t="s">
        <v>15</v>
      </c>
      <c r="D140" s="27" t="s">
        <v>196</v>
      </c>
      <c r="E140" s="26">
        <v>438.321533203125</v>
      </c>
      <c r="F140" s="26">
        <v>202.30224609375</v>
      </c>
      <c r="G140" s="26">
        <v>133.5</v>
      </c>
      <c r="H140" s="26">
        <v>80.622478485107393</v>
      </c>
      <c r="I140" s="28">
        <v>0</v>
      </c>
      <c r="J140" s="28">
        <v>438.321533203125</v>
      </c>
      <c r="K140" s="7">
        <f t="shared" si="2"/>
        <v>0.18393456031224842</v>
      </c>
    </row>
    <row r="141" spans="1:11">
      <c r="A141" s="8" t="s">
        <v>10</v>
      </c>
      <c r="B141" s="27" t="s">
        <v>11</v>
      </c>
      <c r="C141" s="29" t="s">
        <v>15</v>
      </c>
      <c r="D141" s="27" t="s">
        <v>197</v>
      </c>
      <c r="E141" s="26">
        <v>3993.2089233398401</v>
      </c>
      <c r="F141" s="26">
        <v>1112.66235351563</v>
      </c>
      <c r="G141" s="26">
        <v>64</v>
      </c>
      <c r="H141" s="26">
        <v>27.4456787109375</v>
      </c>
      <c r="I141" s="28">
        <v>0</v>
      </c>
      <c r="J141" s="28">
        <v>3993.2089233398401</v>
      </c>
      <c r="K141" s="7">
        <f t="shared" si="2"/>
        <v>6.8730885956206078E-3</v>
      </c>
    </row>
    <row r="142" spans="1:11">
      <c r="A142" s="8" t="s">
        <v>10</v>
      </c>
      <c r="B142" s="27" t="s">
        <v>11</v>
      </c>
      <c r="C142" s="29" t="s">
        <v>15</v>
      </c>
      <c r="D142" s="27" t="s">
        <v>198</v>
      </c>
      <c r="E142" s="26">
        <v>441.48010253906301</v>
      </c>
      <c r="F142" s="26">
        <v>748.092041015625</v>
      </c>
      <c r="G142" s="26">
        <v>178</v>
      </c>
      <c r="H142" s="26">
        <v>93.116003036498995</v>
      </c>
      <c r="I142" s="28">
        <v>0</v>
      </c>
      <c r="J142" s="28">
        <v>441.48010253906301</v>
      </c>
      <c r="K142" s="7">
        <f t="shared" si="2"/>
        <v>0.21091777976168227</v>
      </c>
    </row>
    <row r="143" spans="1:11">
      <c r="A143" s="8" t="s">
        <v>10</v>
      </c>
      <c r="B143" s="27" t="s">
        <v>11</v>
      </c>
      <c r="C143" s="29" t="s">
        <v>15</v>
      </c>
      <c r="D143" s="27" t="s">
        <v>199</v>
      </c>
      <c r="E143" s="26">
        <v>441.48010253906301</v>
      </c>
      <c r="F143" s="26">
        <v>748.092041015625</v>
      </c>
      <c r="G143" s="26">
        <v>30</v>
      </c>
      <c r="H143" s="26">
        <v>13.8443450927734</v>
      </c>
      <c r="I143" s="28">
        <v>0</v>
      </c>
      <c r="J143" s="28">
        <v>441.48010253906301</v>
      </c>
      <c r="K143" s="7">
        <f t="shared" si="2"/>
        <v>3.1358933309000997E-2</v>
      </c>
    </row>
    <row r="144" spans="1:11">
      <c r="A144" s="8" t="s">
        <v>10</v>
      </c>
      <c r="B144" s="27" t="s">
        <v>11</v>
      </c>
      <c r="C144" s="29" t="s">
        <v>15</v>
      </c>
      <c r="D144" s="27" t="s">
        <v>200</v>
      </c>
      <c r="E144" s="26">
        <v>1247.53051757813</v>
      </c>
      <c r="F144" s="26">
        <v>101.151123046875</v>
      </c>
      <c r="G144" s="26">
        <v>59</v>
      </c>
      <c r="H144" s="26">
        <v>23.5601806640625</v>
      </c>
      <c r="I144" s="28">
        <v>0</v>
      </c>
      <c r="J144" s="28">
        <v>1247.53051757813</v>
      </c>
      <c r="K144" s="7">
        <f t="shared" si="2"/>
        <v>1.8885454369325261E-2</v>
      </c>
    </row>
    <row r="145" spans="1:11">
      <c r="A145" s="8" t="s">
        <v>10</v>
      </c>
      <c r="B145" s="27" t="s">
        <v>11</v>
      </c>
      <c r="C145" s="29" t="s">
        <v>15</v>
      </c>
      <c r="D145" s="27" t="s">
        <v>201</v>
      </c>
      <c r="E145" s="26">
        <v>413.206787109375</v>
      </c>
      <c r="F145" s="26">
        <v>206.60339355468801</v>
      </c>
      <c r="G145" s="26">
        <v>72.25</v>
      </c>
      <c r="H145" s="26">
        <v>28.0120849609375</v>
      </c>
      <c r="I145" s="28">
        <v>0</v>
      </c>
      <c r="J145" s="28">
        <v>413.206787109375</v>
      </c>
      <c r="K145" s="7">
        <f t="shared" si="2"/>
        <v>6.7791928484279132E-2</v>
      </c>
    </row>
    <row r="146" spans="1:11">
      <c r="A146" s="8" t="s">
        <v>10</v>
      </c>
      <c r="B146" s="27" t="s">
        <v>11</v>
      </c>
      <c r="C146" s="29" t="s">
        <v>15</v>
      </c>
      <c r="D146" s="27" t="s">
        <v>202</v>
      </c>
      <c r="E146" s="26">
        <v>413.206787109375</v>
      </c>
      <c r="F146" s="26">
        <v>206.60339355468801</v>
      </c>
      <c r="G146" s="26">
        <v>63</v>
      </c>
      <c r="H146" s="26">
        <v>19.008975982666001</v>
      </c>
      <c r="I146" s="28">
        <v>0</v>
      </c>
      <c r="J146" s="28">
        <v>413.206787109375</v>
      </c>
      <c r="K146" s="7">
        <f t="shared" si="2"/>
        <v>4.6003542477230326E-2</v>
      </c>
    </row>
    <row r="147" spans="1:11">
      <c r="A147" s="8" t="s">
        <v>10</v>
      </c>
      <c r="B147" s="27" t="s">
        <v>11</v>
      </c>
      <c r="C147" s="29" t="s">
        <v>15</v>
      </c>
      <c r="D147" s="27" t="s">
        <v>203</v>
      </c>
      <c r="E147" s="26">
        <v>3000.81665039063</v>
      </c>
      <c r="F147" s="26">
        <v>3641.4404296875</v>
      </c>
      <c r="G147" s="26">
        <v>2824.6934013366699</v>
      </c>
      <c r="H147" s="26">
        <v>2550.61524963379</v>
      </c>
      <c r="I147" s="28">
        <v>3000.81665039063</v>
      </c>
      <c r="J147" s="28">
        <v>3000.81665039063</v>
      </c>
      <c r="K147" s="7">
        <f t="shared" si="2"/>
        <v>0.84997370609156164</v>
      </c>
    </row>
    <row r="148" spans="1:11">
      <c r="A148" s="8" t="s">
        <v>10</v>
      </c>
      <c r="B148" s="27" t="s">
        <v>11</v>
      </c>
      <c r="C148" s="29" t="s">
        <v>15</v>
      </c>
      <c r="D148" s="27" t="s">
        <v>204</v>
      </c>
      <c r="E148" s="26">
        <v>3003.9752197265602</v>
      </c>
      <c r="F148" s="26">
        <v>3003.9752197265602</v>
      </c>
      <c r="G148" s="26">
        <v>2236.6171875</v>
      </c>
      <c r="H148" s="26">
        <v>1666.5952920913701</v>
      </c>
      <c r="I148" s="28">
        <v>0</v>
      </c>
      <c r="J148" s="28">
        <v>3003.9752197265602</v>
      </c>
      <c r="K148" s="7">
        <f t="shared" si="2"/>
        <v>0.55479661787725187</v>
      </c>
    </row>
    <row r="149" spans="1:11">
      <c r="A149" s="8" t="s">
        <v>10</v>
      </c>
      <c r="B149" s="27" t="s">
        <v>11</v>
      </c>
      <c r="C149" s="29" t="s">
        <v>15</v>
      </c>
      <c r="D149" s="27" t="s">
        <v>205</v>
      </c>
      <c r="E149" s="26">
        <v>3003.9752197265602</v>
      </c>
      <c r="F149" s="26">
        <v>5974.2333984375</v>
      </c>
      <c r="G149" s="26">
        <v>757</v>
      </c>
      <c r="H149" s="26">
        <v>390.26074600219698</v>
      </c>
      <c r="I149" s="28">
        <v>0</v>
      </c>
      <c r="J149" s="28">
        <v>3003.9752197265602</v>
      </c>
      <c r="K149" s="7">
        <f t="shared" si="2"/>
        <v>0.12991476875022986</v>
      </c>
    </row>
    <row r="150" spans="1:11">
      <c r="A150" s="8" t="s">
        <v>10</v>
      </c>
      <c r="B150" s="27" t="s">
        <v>11</v>
      </c>
      <c r="C150" s="29" t="s">
        <v>15</v>
      </c>
      <c r="D150" s="27" t="s">
        <v>206</v>
      </c>
      <c r="E150" s="26">
        <v>3607.72338867188</v>
      </c>
      <c r="F150" s="26">
        <v>3607.72338867188</v>
      </c>
      <c r="G150" s="26">
        <v>3243.375</v>
      </c>
      <c r="H150" s="26">
        <v>2171.69873046875</v>
      </c>
      <c r="I150" s="28">
        <v>0</v>
      </c>
      <c r="J150" s="28">
        <v>3607.72338867188</v>
      </c>
      <c r="K150" s="7">
        <f t="shared" si="2"/>
        <v>0.60195821478104583</v>
      </c>
    </row>
    <row r="151" spans="1:11">
      <c r="A151" s="8" t="s">
        <v>10</v>
      </c>
      <c r="B151" s="27" t="s">
        <v>11</v>
      </c>
      <c r="C151" s="29" t="s">
        <v>15</v>
      </c>
      <c r="D151" s="27" t="s">
        <v>207</v>
      </c>
      <c r="E151" s="26">
        <v>4285.2227783203098</v>
      </c>
      <c r="F151" s="26">
        <v>4251.5057373046902</v>
      </c>
      <c r="G151" s="26">
        <v>306.1787109375</v>
      </c>
      <c r="H151" s="26">
        <v>124.46940898895301</v>
      </c>
      <c r="I151" s="28">
        <v>0</v>
      </c>
      <c r="J151" s="28">
        <v>4285.2227783203098</v>
      </c>
      <c r="K151" s="7">
        <f t="shared" si="2"/>
        <v>2.9046193261798543E-2</v>
      </c>
    </row>
    <row r="152" spans="1:11">
      <c r="A152" s="8" t="s">
        <v>10</v>
      </c>
      <c r="B152" s="27" t="s">
        <v>11</v>
      </c>
      <c r="C152" s="29" t="s">
        <v>15</v>
      </c>
      <c r="D152" s="27" t="s">
        <v>208</v>
      </c>
      <c r="E152" s="26">
        <v>4285.2227783203098</v>
      </c>
      <c r="F152" s="26">
        <v>4251.5057373046902</v>
      </c>
      <c r="G152" s="26">
        <v>2022.8623046875</v>
      </c>
      <c r="H152" s="26">
        <v>1090.86314582825</v>
      </c>
      <c r="I152" s="28">
        <v>0</v>
      </c>
      <c r="J152" s="28">
        <v>4285.2227783203098</v>
      </c>
      <c r="K152" s="7">
        <f t="shared" ref="K152:K214" si="3">H152/E152</f>
        <v>0.25456392870567129</v>
      </c>
    </row>
    <row r="153" spans="1:11">
      <c r="A153" s="8" t="s">
        <v>10</v>
      </c>
      <c r="B153" s="27" t="s">
        <v>11</v>
      </c>
      <c r="C153" s="29" t="s">
        <v>15</v>
      </c>
      <c r="D153" s="27" t="s">
        <v>209</v>
      </c>
      <c r="E153" s="26">
        <v>2228.4832763671898</v>
      </c>
      <c r="F153" s="26">
        <v>2734.2388916015602</v>
      </c>
      <c r="G153" s="26">
        <v>2353.0693359375</v>
      </c>
      <c r="H153" s="26">
        <v>1803.7381105423001</v>
      </c>
      <c r="I153" s="28">
        <v>2228.4832763671898</v>
      </c>
      <c r="J153" s="28">
        <v>2228.4832763671898</v>
      </c>
      <c r="K153" s="7">
        <f t="shared" si="3"/>
        <v>0.80940168125591805</v>
      </c>
    </row>
    <row r="154" spans="1:11">
      <c r="A154" s="8" t="s">
        <v>10</v>
      </c>
      <c r="B154" s="27" t="s">
        <v>11</v>
      </c>
      <c r="C154" s="29" t="s">
        <v>15</v>
      </c>
      <c r="D154" s="27" t="s">
        <v>210</v>
      </c>
      <c r="E154" s="26">
        <v>2228.4832763671898</v>
      </c>
      <c r="F154" s="26">
        <v>2734.2388916015602</v>
      </c>
      <c r="G154" s="26">
        <v>22</v>
      </c>
      <c r="H154" s="26">
        <v>16.154774665832502</v>
      </c>
      <c r="I154" s="28">
        <v>0</v>
      </c>
      <c r="J154" s="28">
        <v>2228.4832763671898</v>
      </c>
      <c r="K154" s="7">
        <f t="shared" si="3"/>
        <v>7.2492240965647079E-3</v>
      </c>
    </row>
    <row r="155" spans="1:11">
      <c r="A155" s="8" t="s">
        <v>10</v>
      </c>
      <c r="B155" s="27" t="s">
        <v>11</v>
      </c>
      <c r="C155" s="29" t="s">
        <v>13</v>
      </c>
      <c r="D155" s="27" t="s">
        <v>211</v>
      </c>
      <c r="E155" s="26">
        <v>741.77490234375</v>
      </c>
      <c r="F155" s="26">
        <v>741.77490234375</v>
      </c>
      <c r="G155" s="26">
        <v>141.740467071533</v>
      </c>
      <c r="H155" s="26">
        <v>45.091892242431598</v>
      </c>
      <c r="I155" s="28">
        <v>0</v>
      </c>
      <c r="J155" s="28">
        <v>741.77490234375</v>
      </c>
      <c r="K155" s="7">
        <f t="shared" si="3"/>
        <v>6.0789185641030648E-2</v>
      </c>
    </row>
    <row r="156" spans="1:11">
      <c r="A156" s="8" t="s">
        <v>10</v>
      </c>
      <c r="B156" s="27" t="s">
        <v>11</v>
      </c>
      <c r="C156" s="29" t="s">
        <v>13</v>
      </c>
      <c r="D156" s="27" t="s">
        <v>212</v>
      </c>
      <c r="E156" s="26">
        <v>775.491943359375</v>
      </c>
      <c r="F156" s="26">
        <v>775.491943359375</v>
      </c>
      <c r="G156" s="26">
        <v>683.40154743194603</v>
      </c>
      <c r="H156" s="26">
        <v>271.920140266418</v>
      </c>
      <c r="I156" s="28">
        <v>0</v>
      </c>
      <c r="J156" s="28">
        <v>775.491943359375</v>
      </c>
      <c r="K156" s="7">
        <f t="shared" si="3"/>
        <v>0.35064212155252011</v>
      </c>
    </row>
    <row r="157" spans="1:11">
      <c r="A157" s="8" t="s">
        <v>10</v>
      </c>
      <c r="B157" s="27" t="s">
        <v>11</v>
      </c>
      <c r="C157" s="29" t="s">
        <v>13</v>
      </c>
      <c r="D157" s="27" t="s">
        <v>213</v>
      </c>
      <c r="E157" s="26">
        <v>640.623779296875</v>
      </c>
      <c r="F157" s="26">
        <v>640.623779296875</v>
      </c>
      <c r="G157" s="26">
        <v>282.20753574371298</v>
      </c>
      <c r="H157" s="26">
        <v>121.66671943664601</v>
      </c>
      <c r="I157" s="28">
        <v>0</v>
      </c>
      <c r="J157" s="28">
        <v>640.623779296875</v>
      </c>
      <c r="K157" s="7">
        <f t="shared" si="3"/>
        <v>0.18991914344825431</v>
      </c>
    </row>
    <row r="158" spans="1:11">
      <c r="A158" s="8" t="s">
        <v>10</v>
      </c>
      <c r="B158" s="27" t="s">
        <v>11</v>
      </c>
      <c r="C158" s="29" t="s">
        <v>15</v>
      </c>
      <c r="D158" s="27" t="s">
        <v>214</v>
      </c>
      <c r="E158" s="26">
        <v>438.321533203125</v>
      </c>
      <c r="F158" s="26">
        <v>236.019287109375</v>
      </c>
      <c r="G158" s="26">
        <v>134.96875</v>
      </c>
      <c r="H158" s="26">
        <v>96.188400268554702</v>
      </c>
      <c r="I158" s="28">
        <v>0</v>
      </c>
      <c r="J158" s="28">
        <v>438.321533203125</v>
      </c>
      <c r="K158" s="7">
        <f t="shared" si="3"/>
        <v>0.21944712495787769</v>
      </c>
    </row>
    <row r="159" spans="1:11">
      <c r="A159" s="8" t="s">
        <v>10</v>
      </c>
      <c r="B159" s="27" t="s">
        <v>11</v>
      </c>
      <c r="C159" s="29" t="s">
        <v>13</v>
      </c>
      <c r="D159" s="27" t="s">
        <v>215</v>
      </c>
      <c r="E159" s="26">
        <v>1584.70092773438</v>
      </c>
      <c r="F159" s="26">
        <v>1584.70092773438</v>
      </c>
      <c r="G159" s="26">
        <v>1191.75280761719</v>
      </c>
      <c r="H159" s="26">
        <v>754.805225372314</v>
      </c>
      <c r="I159" s="28">
        <v>0</v>
      </c>
      <c r="J159" s="28">
        <v>1584.70092773438</v>
      </c>
      <c r="K159" s="7">
        <f t="shared" si="3"/>
        <v>0.47630768188635203</v>
      </c>
    </row>
    <row r="160" spans="1:11">
      <c r="A160" s="8" t="s">
        <v>10</v>
      </c>
      <c r="B160" s="27" t="s">
        <v>11</v>
      </c>
      <c r="C160" s="29" t="s">
        <v>13</v>
      </c>
      <c r="D160" s="27" t="s">
        <v>216</v>
      </c>
      <c r="E160" s="26">
        <v>19016.4111328125</v>
      </c>
      <c r="F160" s="26">
        <v>19016.4111328125</v>
      </c>
      <c r="G160" s="26">
        <v>10558.625</v>
      </c>
      <c r="H160" s="26">
        <v>6919.6806907653799</v>
      </c>
      <c r="I160" s="28">
        <v>0</v>
      </c>
      <c r="J160" s="28">
        <v>19016.4111328125</v>
      </c>
      <c r="K160" s="7">
        <f t="shared" si="3"/>
        <v>0.3638794219602029</v>
      </c>
    </row>
    <row r="161" spans="1:11">
      <c r="A161" s="8" t="s">
        <v>10</v>
      </c>
      <c r="B161" s="27" t="s">
        <v>11</v>
      </c>
      <c r="C161" s="29" t="s">
        <v>13</v>
      </c>
      <c r="D161" s="27" t="s">
        <v>217</v>
      </c>
      <c r="E161" s="26">
        <v>3105.1263427734398</v>
      </c>
      <c r="F161" s="26">
        <v>3105.1263427734398</v>
      </c>
      <c r="G161" s="26">
        <v>2143.8256149292001</v>
      </c>
      <c r="H161" s="26">
        <v>291.03395080566401</v>
      </c>
      <c r="I161" s="28">
        <v>0</v>
      </c>
      <c r="J161" s="28">
        <v>3105.1263427734398</v>
      </c>
      <c r="K161" s="7">
        <f t="shared" si="3"/>
        <v>9.3726927241781097E-2</v>
      </c>
    </row>
    <row r="162" spans="1:11">
      <c r="A162" s="8" t="s">
        <v>10</v>
      </c>
      <c r="B162" s="27" t="s">
        <v>11</v>
      </c>
      <c r="C162" s="29" t="s">
        <v>13</v>
      </c>
      <c r="D162" s="27" t="s">
        <v>218</v>
      </c>
      <c r="E162" s="26">
        <v>3105.1263427734398</v>
      </c>
      <c r="F162" s="26">
        <v>3105.1263427734398</v>
      </c>
      <c r="G162" s="26">
        <v>44.293735504150398</v>
      </c>
      <c r="H162" s="26">
        <v>17.056980133056602</v>
      </c>
      <c r="I162" s="28">
        <v>0</v>
      </c>
      <c r="J162" s="28">
        <v>3105.1263427734398</v>
      </c>
      <c r="K162" s="7">
        <f t="shared" si="3"/>
        <v>5.4931678296289968E-3</v>
      </c>
    </row>
    <row r="163" spans="1:11">
      <c r="A163" s="8" t="s">
        <v>10</v>
      </c>
      <c r="B163" s="27" t="s">
        <v>11</v>
      </c>
      <c r="C163" s="29" t="s">
        <v>13</v>
      </c>
      <c r="D163" s="27" t="s">
        <v>219</v>
      </c>
      <c r="E163" s="26">
        <v>711.21643066406295</v>
      </c>
      <c r="F163" s="26">
        <v>1422.43286132813</v>
      </c>
      <c r="G163" s="26">
        <v>555</v>
      </c>
      <c r="H163" s="26">
        <v>254.66184425354001</v>
      </c>
      <c r="I163" s="28">
        <v>0</v>
      </c>
      <c r="J163" s="28">
        <v>711.21643066406295</v>
      </c>
      <c r="K163" s="7">
        <f t="shared" si="3"/>
        <v>0.35806518701453816</v>
      </c>
    </row>
    <row r="164" spans="1:11">
      <c r="A164" s="8" t="s">
        <v>10</v>
      </c>
      <c r="B164" s="27" t="s">
        <v>11</v>
      </c>
      <c r="C164" s="29" t="s">
        <v>13</v>
      </c>
      <c r="D164" s="27" t="s">
        <v>220</v>
      </c>
      <c r="E164" s="26">
        <v>711.21643066406295</v>
      </c>
      <c r="F164" s="26">
        <v>1422.43286132813</v>
      </c>
      <c r="G164" s="26">
        <v>103</v>
      </c>
      <c r="H164" s="26">
        <v>11.540335655212401</v>
      </c>
      <c r="I164" s="28">
        <v>0</v>
      </c>
      <c r="J164" s="28">
        <v>711.21643066406295</v>
      </c>
      <c r="K164" s="7">
        <f t="shared" si="3"/>
        <v>1.6226193824624084E-2</v>
      </c>
    </row>
    <row r="165" spans="1:11">
      <c r="A165" s="8" t="s">
        <v>10</v>
      </c>
      <c r="B165" s="27" t="s">
        <v>11</v>
      </c>
      <c r="C165" s="29" t="s">
        <v>15</v>
      </c>
      <c r="D165" s="27" t="s">
        <v>221</v>
      </c>
      <c r="E165" s="26">
        <v>505.755615234375</v>
      </c>
      <c r="F165" s="26">
        <v>505.755615234375</v>
      </c>
      <c r="G165" s="26">
        <v>497.78717803955101</v>
      </c>
      <c r="H165" s="26">
        <v>64.054290771484403</v>
      </c>
      <c r="I165" s="28">
        <v>0</v>
      </c>
      <c r="J165" s="28">
        <v>505.755615234375</v>
      </c>
      <c r="K165" s="7">
        <f t="shared" si="3"/>
        <v>0.12665067641770156</v>
      </c>
    </row>
    <row r="166" spans="1:11">
      <c r="A166" s="8" t="s">
        <v>10</v>
      </c>
      <c r="B166" s="27" t="s">
        <v>11</v>
      </c>
      <c r="C166" s="29" t="s">
        <v>15</v>
      </c>
      <c r="D166" s="27" t="s">
        <v>222</v>
      </c>
      <c r="E166" s="26">
        <v>505.755615234375</v>
      </c>
      <c r="F166" s="26">
        <v>505.755615234375</v>
      </c>
      <c r="G166" s="26">
        <v>497.78717803955101</v>
      </c>
      <c r="H166" s="26">
        <v>65.911941528320298</v>
      </c>
      <c r="I166" s="28">
        <v>0</v>
      </c>
      <c r="J166" s="28">
        <v>505.755615234375</v>
      </c>
      <c r="K166" s="7">
        <f t="shared" si="3"/>
        <v>0.13032369694556073</v>
      </c>
    </row>
    <row r="167" spans="1:11">
      <c r="A167" s="8" t="s">
        <v>10</v>
      </c>
      <c r="B167" s="27" t="s">
        <v>11</v>
      </c>
      <c r="C167" s="29" t="s">
        <v>15</v>
      </c>
      <c r="D167" s="27" t="s">
        <v>223</v>
      </c>
      <c r="E167" s="26">
        <v>505.755615234375</v>
      </c>
      <c r="F167" s="26">
        <v>505.755615234375</v>
      </c>
      <c r="G167" s="26">
        <v>497.78717803955101</v>
      </c>
      <c r="H167" s="26">
        <v>62.086456298828097</v>
      </c>
      <c r="I167" s="28">
        <v>0</v>
      </c>
      <c r="J167" s="28">
        <v>505.755615234375</v>
      </c>
      <c r="K167" s="7">
        <f t="shared" si="3"/>
        <v>0.12275979629026218</v>
      </c>
    </row>
    <row r="168" spans="1:11">
      <c r="A168" s="8" t="s">
        <v>10</v>
      </c>
      <c r="B168" s="27" t="s">
        <v>11</v>
      </c>
      <c r="C168" s="29" t="s">
        <v>15</v>
      </c>
      <c r="D168" s="27" t="s">
        <v>224</v>
      </c>
      <c r="E168" s="26">
        <v>505.755615234375</v>
      </c>
      <c r="F168" s="26">
        <v>505.755615234375</v>
      </c>
      <c r="G168" s="26">
        <v>497.78717803955101</v>
      </c>
      <c r="H168" s="26">
        <v>25.4818000793457</v>
      </c>
      <c r="I168" s="28">
        <v>0</v>
      </c>
      <c r="J168" s="28">
        <v>505.755615234375</v>
      </c>
      <c r="K168" s="7">
        <f t="shared" si="3"/>
        <v>5.0383622666328752E-2</v>
      </c>
    </row>
    <row r="169" spans="1:11">
      <c r="A169" s="8" t="s">
        <v>10</v>
      </c>
      <c r="B169" s="27" t="s">
        <v>11</v>
      </c>
      <c r="C169" s="29" t="s">
        <v>15</v>
      </c>
      <c r="D169" s="27" t="s">
        <v>225</v>
      </c>
      <c r="E169" s="26">
        <v>505.755615234375</v>
      </c>
      <c r="F169" s="26">
        <v>505.755615234375</v>
      </c>
      <c r="G169" s="26">
        <v>497.78717803955101</v>
      </c>
      <c r="H169" s="26">
        <v>25.4809455871582</v>
      </c>
      <c r="I169" s="28">
        <v>0</v>
      </c>
      <c r="J169" s="28">
        <v>505.755615234375</v>
      </c>
      <c r="K169" s="7">
        <f t="shared" si="3"/>
        <v>5.0381933130589036E-2</v>
      </c>
    </row>
    <row r="170" spans="1:11">
      <c r="A170" s="8" t="s">
        <v>10</v>
      </c>
      <c r="B170" s="27" t="s">
        <v>11</v>
      </c>
      <c r="C170" s="29" t="s">
        <v>28</v>
      </c>
      <c r="D170" s="27" t="s">
        <v>226</v>
      </c>
      <c r="E170" s="26">
        <v>2326.47583007813</v>
      </c>
      <c r="F170" s="26">
        <v>2326.47583007813</v>
      </c>
      <c r="G170" s="26">
        <v>308.4375</v>
      </c>
      <c r="H170" s="26">
        <v>195.880603790283</v>
      </c>
      <c r="I170" s="28">
        <v>0</v>
      </c>
      <c r="J170" s="28">
        <v>2326.47583007813</v>
      </c>
      <c r="K170" s="7">
        <f t="shared" si="3"/>
        <v>8.4196277157843821E-2</v>
      </c>
    </row>
    <row r="171" spans="1:11">
      <c r="A171" s="8" t="s">
        <v>10</v>
      </c>
      <c r="B171" s="27" t="s">
        <v>11</v>
      </c>
      <c r="C171" s="29" t="s">
        <v>28</v>
      </c>
      <c r="D171" s="27" t="s">
        <v>227</v>
      </c>
      <c r="E171" s="26">
        <v>2326.47583007813</v>
      </c>
      <c r="F171" s="26">
        <v>2326.47583007813</v>
      </c>
      <c r="G171" s="26">
        <v>9.875</v>
      </c>
      <c r="H171" s="26">
        <v>4.1554870605468803</v>
      </c>
      <c r="I171" s="28">
        <v>0</v>
      </c>
      <c r="J171" s="28">
        <v>2326.47583007813</v>
      </c>
      <c r="K171" s="7">
        <f t="shared" si="3"/>
        <v>1.7861724617217823E-3</v>
      </c>
    </row>
    <row r="172" spans="1:11">
      <c r="A172" s="8" t="s">
        <v>10</v>
      </c>
      <c r="B172" s="27" t="s">
        <v>11</v>
      </c>
      <c r="C172" s="29" t="s">
        <v>28</v>
      </c>
      <c r="D172" s="27" t="s">
        <v>228</v>
      </c>
      <c r="E172" s="26">
        <v>202.30224609375</v>
      </c>
      <c r="F172" s="26">
        <v>202.30224609375</v>
      </c>
      <c r="G172" s="26">
        <v>165.78621387481701</v>
      </c>
      <c r="H172" s="26">
        <v>20.1929931640625</v>
      </c>
      <c r="I172" s="28">
        <v>0</v>
      </c>
      <c r="J172" s="28">
        <v>202.30224609375</v>
      </c>
      <c r="K172" s="7">
        <f t="shared" si="3"/>
        <v>9.981596128549533E-2</v>
      </c>
    </row>
    <row r="173" spans="1:11">
      <c r="A173" s="8" t="s">
        <v>10</v>
      </c>
      <c r="B173" s="27" t="s">
        <v>11</v>
      </c>
      <c r="C173" s="29" t="s">
        <v>15</v>
      </c>
      <c r="D173" s="27" t="s">
        <v>229</v>
      </c>
      <c r="E173" s="26">
        <v>610.06530761718795</v>
      </c>
      <c r="F173" s="26">
        <v>610.06530761718795</v>
      </c>
      <c r="G173" s="26">
        <v>538.176513671875</v>
      </c>
      <c r="H173" s="26">
        <v>268.152894973755</v>
      </c>
      <c r="I173" s="28">
        <v>0</v>
      </c>
      <c r="J173" s="28">
        <v>610.06530761718795</v>
      </c>
      <c r="K173" s="7">
        <f t="shared" si="3"/>
        <v>0.43954785106715033</v>
      </c>
    </row>
    <row r="174" spans="1:11">
      <c r="A174" s="8" t="s">
        <v>10</v>
      </c>
      <c r="B174" s="27" t="s">
        <v>11</v>
      </c>
      <c r="C174" s="29" t="s">
        <v>15</v>
      </c>
      <c r="D174" s="27" t="s">
        <v>230</v>
      </c>
      <c r="E174" s="26">
        <v>610.06530761718795</v>
      </c>
      <c r="F174" s="26">
        <v>610.06530761718795</v>
      </c>
      <c r="G174" s="26">
        <v>538.176513671875</v>
      </c>
      <c r="H174" s="26">
        <v>268.152894973755</v>
      </c>
      <c r="I174" s="28">
        <v>0</v>
      </c>
      <c r="J174" s="28">
        <v>610.06530761718795</v>
      </c>
      <c r="K174" s="7">
        <f t="shared" si="3"/>
        <v>0.43954785106715033</v>
      </c>
    </row>
    <row r="175" spans="1:11">
      <c r="A175" s="8" t="s">
        <v>10</v>
      </c>
      <c r="B175" s="27" t="s">
        <v>11</v>
      </c>
      <c r="C175" s="29" t="s">
        <v>15</v>
      </c>
      <c r="D175" s="27" t="s">
        <v>231</v>
      </c>
      <c r="E175" s="26">
        <v>610.06530761718795</v>
      </c>
      <c r="F175" s="26">
        <v>610.06530761718795</v>
      </c>
      <c r="G175" s="26">
        <v>538.176513671875</v>
      </c>
      <c r="H175" s="26">
        <v>413.49891281127901</v>
      </c>
      <c r="I175" s="28">
        <v>0</v>
      </c>
      <c r="J175" s="28">
        <v>610.06530761718795</v>
      </c>
      <c r="K175" s="7">
        <f t="shared" si="3"/>
        <v>0.67779450437254973</v>
      </c>
    </row>
    <row r="176" spans="1:11">
      <c r="A176" s="8" t="s">
        <v>10</v>
      </c>
      <c r="B176" s="27" t="s">
        <v>11</v>
      </c>
      <c r="C176" s="29" t="s">
        <v>15</v>
      </c>
      <c r="D176" s="27" t="s">
        <v>232</v>
      </c>
      <c r="E176" s="26">
        <v>610.06530761718795</v>
      </c>
      <c r="F176" s="26">
        <v>610.06530761718795</v>
      </c>
      <c r="G176" s="26">
        <v>538.176513671875</v>
      </c>
      <c r="H176" s="26">
        <v>413.49891281127901</v>
      </c>
      <c r="I176" s="28">
        <v>0</v>
      </c>
      <c r="J176" s="28">
        <v>610.06530761718795</v>
      </c>
      <c r="K176" s="7">
        <f t="shared" si="3"/>
        <v>0.67779450437254973</v>
      </c>
    </row>
    <row r="177" spans="1:11">
      <c r="A177" s="8" t="s">
        <v>10</v>
      </c>
      <c r="B177" s="27" t="s">
        <v>11</v>
      </c>
      <c r="C177" s="29" t="s">
        <v>15</v>
      </c>
      <c r="D177" s="27" t="s">
        <v>233</v>
      </c>
      <c r="E177" s="26">
        <v>542.63122558593795</v>
      </c>
      <c r="F177" s="26">
        <v>542.63122558593795</v>
      </c>
      <c r="G177" s="26">
        <v>400</v>
      </c>
      <c r="H177" s="26">
        <v>25.224741935729998</v>
      </c>
      <c r="I177" s="28">
        <v>0</v>
      </c>
      <c r="J177" s="14">
        <v>542.63122558593795</v>
      </c>
      <c r="K177" s="7">
        <f t="shared" si="3"/>
        <v>4.648597564301999E-2</v>
      </c>
    </row>
    <row r="178" spans="1:11">
      <c r="A178" s="8" t="s">
        <v>10</v>
      </c>
      <c r="B178" s="27" t="s">
        <v>11</v>
      </c>
      <c r="C178" s="29" t="s">
        <v>15</v>
      </c>
      <c r="D178" s="27" t="s">
        <v>234</v>
      </c>
      <c r="E178" s="26">
        <v>542.63122558593795</v>
      </c>
      <c r="F178" s="26">
        <v>542.63122558593795</v>
      </c>
      <c r="G178" s="26">
        <v>400</v>
      </c>
      <c r="H178" s="26">
        <v>25.224741935729998</v>
      </c>
      <c r="I178" s="28">
        <v>0</v>
      </c>
      <c r="J178" s="14">
        <v>542.63122558593795</v>
      </c>
      <c r="K178" s="7">
        <f t="shared" si="3"/>
        <v>4.648597564301999E-2</v>
      </c>
    </row>
    <row r="179" spans="1:11">
      <c r="A179" s="8" t="s">
        <v>10</v>
      </c>
      <c r="B179" s="27" t="s">
        <v>11</v>
      </c>
      <c r="C179" s="29" t="s">
        <v>15</v>
      </c>
      <c r="D179" s="27" t="s">
        <v>235</v>
      </c>
      <c r="E179" s="26">
        <v>542.63122558593795</v>
      </c>
      <c r="F179" s="26">
        <v>542.63122558593795</v>
      </c>
      <c r="G179" s="26">
        <v>400</v>
      </c>
      <c r="H179" s="26">
        <v>25.224741935729998</v>
      </c>
      <c r="I179" s="28">
        <v>0</v>
      </c>
      <c r="J179" s="14">
        <v>542.63122558593795</v>
      </c>
      <c r="K179" s="7">
        <f t="shared" si="3"/>
        <v>4.648597564301999E-2</v>
      </c>
    </row>
    <row r="180" spans="1:11">
      <c r="A180" s="8" t="s">
        <v>10</v>
      </c>
      <c r="B180" s="27" t="s">
        <v>11</v>
      </c>
      <c r="C180" s="29" t="s">
        <v>13</v>
      </c>
      <c r="D180" s="27" t="s">
        <v>236</v>
      </c>
      <c r="E180" s="26">
        <v>34.7698974609375</v>
      </c>
      <c r="F180" s="26">
        <v>34.7698974609375</v>
      </c>
      <c r="G180" s="26">
        <v>1.0507774353027299</v>
      </c>
      <c r="H180" s="26">
        <v>4.3529510498046903E-2</v>
      </c>
      <c r="I180" s="28">
        <v>0</v>
      </c>
      <c r="J180" s="28">
        <v>34.7698974609375</v>
      </c>
      <c r="K180" s="7">
        <f t="shared" si="3"/>
        <v>1.251930942475469E-3</v>
      </c>
    </row>
    <row r="181" spans="1:11">
      <c r="A181" s="8" t="s">
        <v>10</v>
      </c>
      <c r="B181" s="27" t="s">
        <v>11</v>
      </c>
      <c r="C181" s="29" t="s">
        <v>13</v>
      </c>
      <c r="D181" s="27" t="s">
        <v>237</v>
      </c>
      <c r="E181" s="26">
        <v>34.7698974609375</v>
      </c>
      <c r="F181" s="26">
        <v>34.7698974609375</v>
      </c>
      <c r="G181" s="26">
        <v>1.0494422912597701</v>
      </c>
      <c r="H181" s="26">
        <v>1.1865615844726601E-2</v>
      </c>
      <c r="I181" s="28">
        <v>0</v>
      </c>
      <c r="J181" s="28">
        <v>34.7698974609375</v>
      </c>
      <c r="K181" s="7">
        <f t="shared" si="3"/>
        <v>3.4126116874681945E-4</v>
      </c>
    </row>
    <row r="182" spans="1:11">
      <c r="A182" s="8" t="s">
        <v>10</v>
      </c>
      <c r="B182" s="27" t="s">
        <v>11</v>
      </c>
      <c r="C182" s="29" t="s">
        <v>13</v>
      </c>
      <c r="D182" s="27" t="s">
        <v>238</v>
      </c>
      <c r="E182" s="26">
        <v>34.7698974609375</v>
      </c>
      <c r="F182" s="26">
        <v>34.7698974609375</v>
      </c>
      <c r="G182" s="26">
        <v>1.0494422912597701</v>
      </c>
      <c r="H182" s="26">
        <v>2.9186248779296899E-2</v>
      </c>
      <c r="I182" s="28">
        <v>0</v>
      </c>
      <c r="J182" s="28">
        <v>34.7698974609375</v>
      </c>
      <c r="K182" s="7">
        <f t="shared" si="3"/>
        <v>8.3941141362543293E-4</v>
      </c>
    </row>
    <row r="183" spans="1:11">
      <c r="A183" s="8" t="s">
        <v>10</v>
      </c>
      <c r="B183" s="27" t="s">
        <v>11</v>
      </c>
      <c r="C183" s="29" t="s">
        <v>13</v>
      </c>
      <c r="D183" s="27" t="s">
        <v>239</v>
      </c>
      <c r="E183" s="26">
        <v>1.0528564453125</v>
      </c>
      <c r="F183" s="26">
        <v>1.0528564453125</v>
      </c>
      <c r="G183" s="26">
        <v>1.0494422912597701</v>
      </c>
      <c r="H183" s="26">
        <v>7.8010559082031302E-3</v>
      </c>
      <c r="I183" s="28">
        <v>0</v>
      </c>
      <c r="J183" s="28">
        <v>1.0528564453125</v>
      </c>
      <c r="K183" s="7">
        <f t="shared" si="3"/>
        <v>7.4094202898550773E-3</v>
      </c>
    </row>
    <row r="184" spans="1:11">
      <c r="A184" s="8" t="s">
        <v>10</v>
      </c>
      <c r="B184" s="27" t="s">
        <v>11</v>
      </c>
      <c r="C184" s="29" t="s">
        <v>13</v>
      </c>
      <c r="D184" s="27" t="s">
        <v>240</v>
      </c>
      <c r="E184" s="26">
        <v>1.0528564453125</v>
      </c>
      <c r="F184" s="26">
        <v>1.0528564453125</v>
      </c>
      <c r="G184" s="26">
        <v>1.0494422912597701</v>
      </c>
      <c r="H184" s="26">
        <v>7.7953338623046901E-3</v>
      </c>
      <c r="I184" s="28">
        <v>0</v>
      </c>
      <c r="J184" s="28">
        <v>1.0528564453125</v>
      </c>
      <c r="K184" s="7">
        <f t="shared" si="3"/>
        <v>7.4039855072463795E-3</v>
      </c>
    </row>
    <row r="185" spans="1:11">
      <c r="A185" s="8" t="s">
        <v>10</v>
      </c>
      <c r="B185" s="27" t="s">
        <v>11</v>
      </c>
      <c r="C185" s="29" t="s">
        <v>13</v>
      </c>
      <c r="D185" s="27" t="s">
        <v>241</v>
      </c>
      <c r="E185" s="26">
        <v>1.0528564453125</v>
      </c>
      <c r="F185" s="26">
        <v>1.0528564453125</v>
      </c>
      <c r="G185" s="26">
        <v>1.0494422912597701</v>
      </c>
      <c r="H185" s="26">
        <v>8.3808898925781302E-3</v>
      </c>
      <c r="I185" s="28">
        <v>0</v>
      </c>
      <c r="J185" s="28">
        <v>1.0528564453125</v>
      </c>
      <c r="K185" s="7">
        <f t="shared" si="3"/>
        <v>7.9601449275362376E-3</v>
      </c>
    </row>
    <row r="186" spans="1:11">
      <c r="A186" s="8" t="s">
        <v>10</v>
      </c>
      <c r="B186" s="27" t="s">
        <v>11</v>
      </c>
      <c r="C186" s="29" t="s">
        <v>13</v>
      </c>
      <c r="D186" s="27" t="s">
        <v>242</v>
      </c>
      <c r="E186" s="26">
        <v>1517.26684570313</v>
      </c>
      <c r="F186" s="26">
        <v>3034.3685531616202</v>
      </c>
      <c r="G186" s="26">
        <v>1517.080078125</v>
      </c>
      <c r="H186" s="26">
        <v>1322.5380439758301</v>
      </c>
      <c r="I186" s="28">
        <v>1517.26684570313</v>
      </c>
      <c r="J186" s="28">
        <v>1517.26684570313</v>
      </c>
      <c r="K186" s="7">
        <f t="shared" si="3"/>
        <v>0.87165817121835354</v>
      </c>
    </row>
    <row r="187" spans="1:11">
      <c r="A187" s="8" t="s">
        <v>10</v>
      </c>
      <c r="B187" s="27" t="s">
        <v>11</v>
      </c>
      <c r="C187" s="29" t="s">
        <v>13</v>
      </c>
      <c r="D187" s="27" t="s">
        <v>243</v>
      </c>
      <c r="E187" s="26">
        <v>202.30224609375</v>
      </c>
      <c r="F187" s="26">
        <v>202.30224609375</v>
      </c>
      <c r="G187" s="26">
        <v>202.15625</v>
      </c>
      <c r="H187" s="26">
        <v>127.38966369628901</v>
      </c>
      <c r="I187" s="28">
        <v>0</v>
      </c>
      <c r="J187" s="28">
        <v>202.30224609375</v>
      </c>
      <c r="K187" s="7">
        <f t="shared" si="3"/>
        <v>0.62969970010740595</v>
      </c>
    </row>
    <row r="188" spans="1:11">
      <c r="A188" s="8" t="s">
        <v>10</v>
      </c>
      <c r="B188" s="27" t="s">
        <v>11</v>
      </c>
      <c r="C188" s="29" t="s">
        <v>13</v>
      </c>
      <c r="D188" s="27" t="s">
        <v>244</v>
      </c>
      <c r="E188" s="26">
        <v>404.6044921875</v>
      </c>
      <c r="F188" s="26">
        <v>404.56045532226602</v>
      </c>
      <c r="G188" s="26">
        <v>404.55169677734398</v>
      </c>
      <c r="H188" s="26">
        <v>312.84387207031301</v>
      </c>
      <c r="I188" s="28">
        <v>404.6044921875</v>
      </c>
      <c r="J188" s="28">
        <v>404.6044921875</v>
      </c>
      <c r="K188" s="7">
        <f t="shared" si="3"/>
        <v>0.77320909211590338</v>
      </c>
    </row>
    <row r="189" spans="1:11">
      <c r="A189" s="8" t="s">
        <v>10</v>
      </c>
      <c r="B189" s="27" t="s">
        <v>11</v>
      </c>
      <c r="C189" s="29" t="s">
        <v>13</v>
      </c>
      <c r="D189" s="27" t="s">
        <v>245</v>
      </c>
      <c r="E189" s="26">
        <v>4315.78125</v>
      </c>
      <c r="F189" s="26">
        <v>2157.890625</v>
      </c>
      <c r="G189" s="26">
        <v>2157.8359375</v>
      </c>
      <c r="H189" s="26">
        <v>824.46133422851597</v>
      </c>
      <c r="I189" s="28">
        <v>0</v>
      </c>
      <c r="J189" s="28">
        <v>4315.78125</v>
      </c>
      <c r="K189" s="7">
        <f t="shared" si="3"/>
        <v>0.19103408779778075</v>
      </c>
    </row>
    <row r="190" spans="1:11">
      <c r="A190" s="8" t="s">
        <v>10</v>
      </c>
      <c r="B190" s="27" t="s">
        <v>11</v>
      </c>
      <c r="C190" s="29" t="s">
        <v>28</v>
      </c>
      <c r="D190" s="27" t="s">
        <v>246</v>
      </c>
      <c r="E190" s="26">
        <v>269.736328125</v>
      </c>
      <c r="F190" s="26">
        <v>269.736328125</v>
      </c>
      <c r="G190" s="26">
        <v>269.703125</v>
      </c>
      <c r="H190" s="26">
        <v>207.84582519531301</v>
      </c>
      <c r="I190" s="28">
        <v>269.736328125</v>
      </c>
      <c r="J190" s="28">
        <v>269.736328125</v>
      </c>
      <c r="K190" s="7">
        <f t="shared" si="3"/>
        <v>0.77055184461098625</v>
      </c>
    </row>
    <row r="191" spans="1:11">
      <c r="A191" s="8" t="s">
        <v>10</v>
      </c>
      <c r="B191" s="27" t="s">
        <v>11</v>
      </c>
      <c r="C191" s="29" t="s">
        <v>13</v>
      </c>
      <c r="D191" s="27" t="s">
        <v>247</v>
      </c>
      <c r="E191" s="26">
        <v>3502.0513916015602</v>
      </c>
      <c r="F191" s="26">
        <v>4012.0194978713998</v>
      </c>
      <c r="G191" s="26">
        <v>3607.408203125</v>
      </c>
      <c r="H191" s="26">
        <v>2622.4709968566899</v>
      </c>
      <c r="I191" s="28">
        <v>3502.0513916015602</v>
      </c>
      <c r="J191" s="28">
        <v>3502.0513916015602</v>
      </c>
      <c r="K191" s="7">
        <f t="shared" si="3"/>
        <v>0.74883852451330812</v>
      </c>
    </row>
    <row r="192" spans="1:11">
      <c r="A192" s="8" t="s">
        <v>10</v>
      </c>
      <c r="B192" s="27" t="s">
        <v>11</v>
      </c>
      <c r="C192" s="29" t="s">
        <v>13</v>
      </c>
      <c r="D192" s="27" t="s">
        <v>248</v>
      </c>
      <c r="E192" s="26">
        <v>3088.4091186523401</v>
      </c>
      <c r="F192" s="26">
        <v>3088.4091186523401</v>
      </c>
      <c r="G192" s="26">
        <v>937.49181270599399</v>
      </c>
      <c r="H192" s="26">
        <v>260.020917892456</v>
      </c>
      <c r="I192" s="28">
        <v>0</v>
      </c>
      <c r="J192" s="28">
        <v>3088.4091186523401</v>
      </c>
      <c r="K192" s="7">
        <f t="shared" si="3"/>
        <v>8.4192510740260629E-2</v>
      </c>
    </row>
    <row r="193" spans="1:11">
      <c r="A193" s="8" t="s">
        <v>10</v>
      </c>
      <c r="B193" s="27" t="s">
        <v>11</v>
      </c>
      <c r="C193" s="29" t="s">
        <v>13</v>
      </c>
      <c r="D193" s="27" t="s">
        <v>249</v>
      </c>
      <c r="E193" s="26">
        <v>3053.7188720703102</v>
      </c>
      <c r="F193" s="26">
        <v>3053.7188720703102</v>
      </c>
      <c r="G193" s="26">
        <v>937.49954128265404</v>
      </c>
      <c r="H193" s="26">
        <v>446.71939659118698</v>
      </c>
      <c r="I193" s="28">
        <v>0</v>
      </c>
      <c r="J193" s="28">
        <v>3053.7188720703102</v>
      </c>
      <c r="K193" s="7">
        <f t="shared" si="3"/>
        <v>0.14628700784375986</v>
      </c>
    </row>
    <row r="194" spans="1:11">
      <c r="A194" s="8" t="s">
        <v>10</v>
      </c>
      <c r="B194" s="27" t="s">
        <v>11</v>
      </c>
      <c r="C194" s="29" t="s">
        <v>13</v>
      </c>
      <c r="D194" s="27" t="s">
        <v>250</v>
      </c>
      <c r="E194" s="26">
        <v>3088.4091186523401</v>
      </c>
      <c r="F194" s="26">
        <v>2845.57739257813</v>
      </c>
      <c r="G194" s="26">
        <v>417.19924831390398</v>
      </c>
      <c r="H194" s="26">
        <v>203.971884727478</v>
      </c>
      <c r="I194" s="28">
        <v>0</v>
      </c>
      <c r="J194" s="28">
        <v>3088.4091186523401</v>
      </c>
      <c r="K194" s="7">
        <f t="shared" si="3"/>
        <v>6.6044321490827382E-2</v>
      </c>
    </row>
    <row r="195" spans="1:11">
      <c r="A195" s="8" t="s">
        <v>10</v>
      </c>
      <c r="B195" s="27" t="s">
        <v>11</v>
      </c>
      <c r="C195" s="29" t="s">
        <v>13</v>
      </c>
      <c r="D195" s="27" t="s">
        <v>251</v>
      </c>
      <c r="E195" s="26">
        <v>3088.4091186523401</v>
      </c>
      <c r="F195" s="26">
        <v>2705.8392333984398</v>
      </c>
      <c r="G195" s="26">
        <v>277.48935317993198</v>
      </c>
      <c r="H195" s="26">
        <v>60.698276519775398</v>
      </c>
      <c r="I195" s="28">
        <v>0</v>
      </c>
      <c r="J195" s="28">
        <v>3088.4091186523401</v>
      </c>
      <c r="K195" s="7">
        <f t="shared" si="3"/>
        <v>1.9653573794090381E-2</v>
      </c>
    </row>
    <row r="196" spans="1:11">
      <c r="A196" s="8" t="s">
        <v>10</v>
      </c>
      <c r="B196" s="27" t="s">
        <v>11</v>
      </c>
      <c r="C196" s="29" t="s">
        <v>13</v>
      </c>
      <c r="D196" s="27" t="s">
        <v>252</v>
      </c>
      <c r="E196" s="26">
        <v>741.77490234375</v>
      </c>
      <c r="F196" s="26">
        <v>741.77490234375</v>
      </c>
      <c r="G196" s="26">
        <v>741.68359375</v>
      </c>
      <c r="H196" s="26">
        <v>495.06280517578102</v>
      </c>
      <c r="I196" s="28">
        <v>0</v>
      </c>
      <c r="J196" s="28">
        <v>741.77490234375</v>
      </c>
      <c r="K196" s="7">
        <f t="shared" si="3"/>
        <v>0.66740301351738274</v>
      </c>
    </row>
    <row r="197" spans="1:11">
      <c r="A197" s="8" t="s">
        <v>10</v>
      </c>
      <c r="B197" s="27" t="s">
        <v>11</v>
      </c>
      <c r="C197" s="29" t="s">
        <v>13</v>
      </c>
      <c r="D197" s="27" t="s">
        <v>253</v>
      </c>
      <c r="E197" s="26">
        <v>101.151123046875</v>
      </c>
      <c r="F197" s="26">
        <v>101.151123046875</v>
      </c>
      <c r="G197" s="26">
        <v>101.140022277832</v>
      </c>
      <c r="H197" s="26">
        <v>61.101577758789098</v>
      </c>
      <c r="I197" s="28">
        <v>0</v>
      </c>
      <c r="J197" s="28">
        <v>101.151123046875</v>
      </c>
      <c r="K197" s="7">
        <f t="shared" si="3"/>
        <v>0.60406227749417751</v>
      </c>
    </row>
    <row r="198" spans="1:11">
      <c r="A198" s="8" t="s">
        <v>10</v>
      </c>
      <c r="B198" s="27" t="s">
        <v>11</v>
      </c>
      <c r="C198" s="29" t="s">
        <v>13</v>
      </c>
      <c r="D198" s="27" t="s">
        <v>254</v>
      </c>
      <c r="E198" s="26">
        <v>202.30224609375</v>
      </c>
      <c r="F198" s="26">
        <v>202.30224609375</v>
      </c>
      <c r="G198" s="26">
        <v>202.28004455566401</v>
      </c>
      <c r="H198" s="26">
        <v>3.2298126220703098</v>
      </c>
      <c r="I198" s="28">
        <v>0</v>
      </c>
      <c r="J198" s="28">
        <v>202.30224609375</v>
      </c>
      <c r="K198" s="7">
        <f t="shared" si="3"/>
        <v>1.596528305757695E-2</v>
      </c>
    </row>
    <row r="199" spans="1:11">
      <c r="A199" s="8" t="s">
        <v>10</v>
      </c>
      <c r="B199" s="27" t="s">
        <v>11</v>
      </c>
      <c r="C199" s="29" t="s">
        <v>15</v>
      </c>
      <c r="D199" s="27" t="s">
        <v>255</v>
      </c>
      <c r="E199" s="26">
        <v>101.151123046875</v>
      </c>
      <c r="F199" s="26">
        <v>101.151123046875</v>
      </c>
      <c r="G199" s="26">
        <v>101.091796875</v>
      </c>
      <c r="H199" s="26">
        <v>89.652328491210895</v>
      </c>
      <c r="I199" s="28">
        <v>101.151123046875</v>
      </c>
      <c r="J199" s="28">
        <v>101.151123046875</v>
      </c>
      <c r="K199" s="7">
        <f t="shared" si="3"/>
        <v>0.88632064371311636</v>
      </c>
    </row>
    <row r="200" spans="1:11">
      <c r="A200" s="8" t="s">
        <v>10</v>
      </c>
      <c r="B200" s="27" t="s">
        <v>11</v>
      </c>
      <c r="C200" s="29" t="s">
        <v>15</v>
      </c>
      <c r="D200" s="27" t="s">
        <v>256</v>
      </c>
      <c r="E200" s="26">
        <v>101.151123046875</v>
      </c>
      <c r="F200" s="26">
        <v>101.151123046875</v>
      </c>
      <c r="G200" s="26">
        <v>101.091796875</v>
      </c>
      <c r="H200" s="26">
        <v>7.61260986328125E-2</v>
      </c>
      <c r="I200" s="28">
        <v>0</v>
      </c>
      <c r="J200" s="28">
        <v>101.151123046875</v>
      </c>
      <c r="K200" s="7">
        <f t="shared" si="3"/>
        <v>7.5259766119981173E-4</v>
      </c>
    </row>
    <row r="201" spans="1:11">
      <c r="A201" s="8" t="s">
        <v>10</v>
      </c>
      <c r="B201" s="27" t="s">
        <v>11</v>
      </c>
      <c r="C201" s="29" t="s">
        <v>15</v>
      </c>
      <c r="D201" s="27" t="s">
        <v>257</v>
      </c>
      <c r="E201" s="26">
        <v>539.47265625</v>
      </c>
      <c r="F201" s="26">
        <v>539.47265625</v>
      </c>
      <c r="G201" s="26">
        <v>269.578125</v>
      </c>
      <c r="H201" s="26">
        <v>65.891906738281307</v>
      </c>
      <c r="I201" s="28">
        <v>0</v>
      </c>
      <c r="J201" s="28">
        <v>539.47265625</v>
      </c>
      <c r="K201" s="7">
        <f t="shared" si="3"/>
        <v>0.12214132815611321</v>
      </c>
    </row>
    <row r="202" spans="1:11">
      <c r="A202" s="8" t="s">
        <v>10</v>
      </c>
      <c r="B202" s="27" t="s">
        <v>11</v>
      </c>
      <c r="C202" s="29" t="s">
        <v>28</v>
      </c>
      <c r="D202" s="27" t="s">
        <v>258</v>
      </c>
      <c r="E202" s="26">
        <v>337.17041015625</v>
      </c>
      <c r="F202" s="26">
        <v>337.17041015625</v>
      </c>
      <c r="G202" s="26">
        <v>337.13333129882801</v>
      </c>
      <c r="H202" s="26">
        <v>176.789371490479</v>
      </c>
      <c r="I202" s="28">
        <v>0</v>
      </c>
      <c r="J202" s="28">
        <v>337.17041015625</v>
      </c>
      <c r="K202" s="7">
        <f t="shared" si="3"/>
        <v>0.52433240333442088</v>
      </c>
    </row>
    <row r="203" spans="1:11">
      <c r="A203" s="8" t="s">
        <v>10</v>
      </c>
      <c r="B203" s="27" t="s">
        <v>11</v>
      </c>
      <c r="C203" s="29" t="s">
        <v>15</v>
      </c>
      <c r="D203" s="27" t="s">
        <v>260</v>
      </c>
      <c r="E203" s="26">
        <v>910.360107421875</v>
      </c>
      <c r="F203" s="26">
        <v>910.360107421875</v>
      </c>
      <c r="G203" s="26">
        <v>505.458984375</v>
      </c>
      <c r="H203" s="26">
        <v>364.93196105957003</v>
      </c>
      <c r="I203" s="28">
        <v>0</v>
      </c>
      <c r="J203" s="28">
        <v>910.360107421875</v>
      </c>
      <c r="K203" s="7">
        <f t="shared" si="3"/>
        <v>0.40086550155745665</v>
      </c>
    </row>
    <row r="204" spans="1:11">
      <c r="A204" s="8" t="s">
        <v>10</v>
      </c>
      <c r="B204" s="27" t="s">
        <v>11</v>
      </c>
      <c r="C204" s="29" t="s">
        <v>15</v>
      </c>
      <c r="D204" s="27" t="s">
        <v>261</v>
      </c>
      <c r="E204" s="26">
        <v>171.45263671875</v>
      </c>
      <c r="F204" s="26">
        <v>171.45263671875</v>
      </c>
      <c r="G204" s="26">
        <v>136.99038505554199</v>
      </c>
      <c r="H204" s="26">
        <v>96.7832546234131</v>
      </c>
      <c r="I204" s="28">
        <v>0</v>
      </c>
      <c r="J204" s="28">
        <v>171.45263671875</v>
      </c>
      <c r="K204" s="7">
        <f t="shared" si="3"/>
        <v>0.56448974174818811</v>
      </c>
    </row>
    <row r="205" spans="1:11">
      <c r="A205" s="8" t="s">
        <v>10</v>
      </c>
      <c r="B205" s="27" t="s">
        <v>11</v>
      </c>
      <c r="C205" s="29" t="s">
        <v>15</v>
      </c>
      <c r="D205" s="27" t="s">
        <v>262</v>
      </c>
      <c r="E205" s="26">
        <v>1921.87133789063</v>
      </c>
      <c r="F205" s="26">
        <v>1921.87133789063</v>
      </c>
      <c r="G205" s="26">
        <v>1820.39636230469</v>
      </c>
      <c r="H205" s="26">
        <v>1042.1943054199201</v>
      </c>
      <c r="I205" s="28">
        <v>0</v>
      </c>
      <c r="J205" s="28">
        <v>1921.87133789063</v>
      </c>
      <c r="K205" s="7">
        <f t="shared" si="3"/>
        <v>0.54228099710555611</v>
      </c>
    </row>
    <row r="206" spans="1:11">
      <c r="A206" s="8" t="s">
        <v>10</v>
      </c>
      <c r="B206" s="27" t="s">
        <v>11</v>
      </c>
      <c r="C206" s="29" t="s">
        <v>15</v>
      </c>
      <c r="D206" s="27" t="s">
        <v>263</v>
      </c>
      <c r="E206" s="26">
        <v>13872.4304199219</v>
      </c>
      <c r="F206" s="26">
        <v>13872.4304199219</v>
      </c>
      <c r="G206" s="26">
        <v>13267.1740760803</v>
      </c>
      <c r="H206" s="26">
        <v>8494.6346054077094</v>
      </c>
      <c r="I206" s="28">
        <v>0</v>
      </c>
      <c r="J206" s="28">
        <v>13872.4304199219</v>
      </c>
      <c r="K206" s="7">
        <f t="shared" si="3"/>
        <v>0.61233931966303079</v>
      </c>
    </row>
    <row r="207" spans="1:11">
      <c r="A207" s="8" t="s">
        <v>10</v>
      </c>
      <c r="B207" s="27" t="s">
        <v>11</v>
      </c>
      <c r="C207" s="29" t="s">
        <v>15</v>
      </c>
      <c r="D207" s="27" t="s">
        <v>264</v>
      </c>
      <c r="E207" s="26">
        <v>12962.0703125</v>
      </c>
      <c r="F207" s="26">
        <v>12962.0703125</v>
      </c>
      <c r="G207" s="26">
        <v>12926.3561897278</v>
      </c>
      <c r="H207" s="26">
        <v>11880.037967681899</v>
      </c>
      <c r="I207" s="28">
        <v>12962.0703125</v>
      </c>
      <c r="J207" s="28">
        <v>12962.0703125</v>
      </c>
      <c r="K207" s="7">
        <f t="shared" si="3"/>
        <v>0.91652318505211006</v>
      </c>
    </row>
    <row r="208" spans="1:11">
      <c r="A208" s="8" t="s">
        <v>10</v>
      </c>
      <c r="B208" s="27" t="s">
        <v>11</v>
      </c>
      <c r="C208" s="29" t="s">
        <v>15</v>
      </c>
      <c r="D208" s="27" t="s">
        <v>265</v>
      </c>
      <c r="E208" s="26">
        <v>1144.7781372070301</v>
      </c>
      <c r="F208" s="26">
        <v>1144.7781372070301</v>
      </c>
      <c r="G208" s="26">
        <v>1036.904296875</v>
      </c>
      <c r="H208" s="26">
        <v>693.23207092285202</v>
      </c>
      <c r="I208" s="28">
        <v>0</v>
      </c>
      <c r="J208" s="28">
        <v>1144.7781372070301</v>
      </c>
      <c r="K208" s="7">
        <f t="shared" si="3"/>
        <v>0.60556019406010264</v>
      </c>
    </row>
    <row r="209" spans="1:11">
      <c r="A209" s="8" t="s">
        <v>10</v>
      </c>
      <c r="B209" s="27" t="s">
        <v>11</v>
      </c>
      <c r="C209" s="29" t="s">
        <v>15</v>
      </c>
      <c r="D209" s="27" t="s">
        <v>266</v>
      </c>
      <c r="E209" s="26">
        <v>1144.7781372070301</v>
      </c>
      <c r="F209" s="26">
        <v>1144.7781372070301</v>
      </c>
      <c r="G209" s="26">
        <v>1036.904296875</v>
      </c>
      <c r="H209" s="26">
        <v>680.16851806640602</v>
      </c>
      <c r="I209" s="28">
        <v>0</v>
      </c>
      <c r="J209" s="28">
        <v>1144.7781372070301</v>
      </c>
      <c r="K209" s="7">
        <f t="shared" si="3"/>
        <v>0.59414876643770087</v>
      </c>
    </row>
    <row r="210" spans="1:11">
      <c r="A210" s="8" t="s">
        <v>10</v>
      </c>
      <c r="B210" s="27" t="s">
        <v>11</v>
      </c>
      <c r="C210" s="29" t="s">
        <v>15</v>
      </c>
      <c r="D210" s="27" t="s">
        <v>267</v>
      </c>
      <c r="E210" s="26">
        <v>728.49517822265602</v>
      </c>
      <c r="F210" s="26">
        <v>728.49517822265602</v>
      </c>
      <c r="G210" s="26">
        <v>728.396484375</v>
      </c>
      <c r="H210" s="26">
        <v>421.70816040039102</v>
      </c>
      <c r="I210" s="28">
        <v>0</v>
      </c>
      <c r="J210" s="28">
        <v>728.49517822265602</v>
      </c>
      <c r="K210" s="7">
        <f t="shared" si="3"/>
        <v>0.57887570571057489</v>
      </c>
    </row>
    <row r="211" spans="1:11">
      <c r="A211" s="8" t="s">
        <v>10</v>
      </c>
      <c r="B211" s="27" t="s">
        <v>11</v>
      </c>
      <c r="C211" s="29" t="s">
        <v>15</v>
      </c>
      <c r="D211" s="27" t="s">
        <v>268</v>
      </c>
      <c r="E211" s="26">
        <v>606.90673828125</v>
      </c>
      <c r="F211" s="26">
        <v>606.90673828125</v>
      </c>
      <c r="G211" s="26">
        <v>606.8671875</v>
      </c>
      <c r="H211" s="26">
        <v>100.413818359375</v>
      </c>
      <c r="I211" s="28">
        <v>0</v>
      </c>
      <c r="J211" s="28">
        <v>606.90673828125</v>
      </c>
      <c r="K211" s="7">
        <f t="shared" si="3"/>
        <v>0.16545181001572878</v>
      </c>
    </row>
    <row r="212" spans="1:11">
      <c r="A212" s="8" t="s">
        <v>10</v>
      </c>
      <c r="B212" s="27" t="s">
        <v>11</v>
      </c>
      <c r="C212" s="29" t="s">
        <v>15</v>
      </c>
      <c r="D212" s="27" t="s">
        <v>269</v>
      </c>
      <c r="E212" s="26">
        <v>606.90673828125</v>
      </c>
      <c r="F212" s="26">
        <v>606.90673828125</v>
      </c>
      <c r="G212" s="26">
        <v>606.86712646484398</v>
      </c>
      <c r="H212" s="26">
        <v>290.959228515625</v>
      </c>
      <c r="I212" s="28">
        <v>0</v>
      </c>
      <c r="J212" s="28">
        <v>606.90673828125</v>
      </c>
      <c r="K212" s="7">
        <f t="shared" si="3"/>
        <v>0.47941340928198756</v>
      </c>
    </row>
    <row r="213" spans="1:11">
      <c r="A213" s="8" t="s">
        <v>10</v>
      </c>
      <c r="B213" s="27" t="s">
        <v>11</v>
      </c>
      <c r="C213" s="29" t="s">
        <v>15</v>
      </c>
      <c r="D213" s="27" t="s">
        <v>270</v>
      </c>
      <c r="E213" s="26">
        <v>505.755615234375</v>
      </c>
      <c r="F213" s="26">
        <v>1483.44338226318</v>
      </c>
      <c r="G213" s="26">
        <v>1483.45300292969</v>
      </c>
      <c r="H213" s="26">
        <v>334.79431152343801</v>
      </c>
      <c r="I213" s="28">
        <v>0</v>
      </c>
      <c r="J213" s="28">
        <v>505.755615234375</v>
      </c>
      <c r="K213" s="7">
        <f t="shared" si="3"/>
        <v>0.66196855049901748</v>
      </c>
    </row>
    <row r="214" spans="1:11">
      <c r="A214" s="8" t="s">
        <v>10</v>
      </c>
      <c r="B214" s="27" t="s">
        <v>11</v>
      </c>
      <c r="C214" s="29" t="s">
        <v>15</v>
      </c>
      <c r="D214" s="27" t="s">
        <v>271</v>
      </c>
      <c r="E214" s="26">
        <v>1011.51123046875</v>
      </c>
      <c r="F214" s="26">
        <v>1011.51123046875</v>
      </c>
      <c r="G214" s="26">
        <v>505.72259521484398</v>
      </c>
      <c r="H214" s="26">
        <v>328.579345703125</v>
      </c>
      <c r="I214" s="28">
        <v>0</v>
      </c>
      <c r="J214" s="28">
        <v>1011.51123046875</v>
      </c>
      <c r="K214" s="7">
        <f t="shared" si="3"/>
        <v>0.32484003716978627</v>
      </c>
    </row>
    <row r="215" spans="1:11">
      <c r="A215" s="8" t="s">
        <v>10</v>
      </c>
      <c r="B215" s="27" t="s">
        <v>11</v>
      </c>
      <c r="C215" s="29" t="s">
        <v>15</v>
      </c>
      <c r="D215" s="27" t="s">
        <v>273</v>
      </c>
      <c r="E215" s="26">
        <v>606.90673828125</v>
      </c>
      <c r="F215" s="26">
        <v>606.90673828125</v>
      </c>
      <c r="G215" s="26">
        <v>303.43359375</v>
      </c>
      <c r="H215" s="26">
        <v>21.4640197753906</v>
      </c>
      <c r="I215" s="28">
        <v>0</v>
      </c>
      <c r="J215" s="28">
        <v>606.90673828125</v>
      </c>
      <c r="K215" s="7">
        <f t="shared" ref="K215:K275" si="4">H215/E215</f>
        <v>3.5366257155384953E-2</v>
      </c>
    </row>
    <row r="216" spans="1:11">
      <c r="A216" s="8" t="s">
        <v>10</v>
      </c>
      <c r="B216" s="27" t="s">
        <v>11</v>
      </c>
      <c r="C216" s="29" t="s">
        <v>15</v>
      </c>
      <c r="D216" s="27" t="s">
        <v>274</v>
      </c>
      <c r="E216" s="26">
        <v>1517.26684570313</v>
      </c>
      <c r="F216" s="26">
        <v>1517.26684570313</v>
      </c>
      <c r="G216" s="26">
        <v>1517.09655761719</v>
      </c>
      <c r="H216" s="26">
        <v>1281.60778808594</v>
      </c>
      <c r="I216" s="28">
        <v>1517.26684570313</v>
      </c>
      <c r="J216" s="28">
        <v>1517.26684570313</v>
      </c>
      <c r="K216" s="7">
        <f t="shared" si="4"/>
        <v>0.84468186444291471</v>
      </c>
    </row>
    <row r="217" spans="1:11">
      <c r="A217" s="8" t="s">
        <v>10</v>
      </c>
      <c r="B217" s="27" t="s">
        <v>11</v>
      </c>
      <c r="C217" s="29" t="s">
        <v>15</v>
      </c>
      <c r="D217" s="27" t="s">
        <v>275</v>
      </c>
      <c r="E217" s="26">
        <v>520.35369873046898</v>
      </c>
      <c r="F217" s="26">
        <v>520.35369873046898</v>
      </c>
      <c r="G217" s="26">
        <v>520.3125</v>
      </c>
      <c r="H217" s="26">
        <v>35.3028564453125</v>
      </c>
      <c r="I217" s="28">
        <v>0</v>
      </c>
      <c r="J217" s="28">
        <v>520.35369873046898</v>
      </c>
      <c r="K217" s="7">
        <f t="shared" si="4"/>
        <v>6.7843961773390901E-2</v>
      </c>
    </row>
    <row r="218" spans="1:11">
      <c r="A218" s="8" t="s">
        <v>10</v>
      </c>
      <c r="B218" s="27" t="s">
        <v>11</v>
      </c>
      <c r="C218" s="29" t="s">
        <v>15</v>
      </c>
      <c r="D218" s="27" t="s">
        <v>276</v>
      </c>
      <c r="E218" s="26">
        <v>2052.2186279296898</v>
      </c>
      <c r="F218" s="26">
        <v>2052.2186279296898</v>
      </c>
      <c r="G218" s="26">
        <v>2052.064453125</v>
      </c>
      <c r="H218" s="26">
        <v>771.86579895019497</v>
      </c>
      <c r="I218" s="28">
        <v>0</v>
      </c>
      <c r="J218" s="28">
        <v>2052.2186279296898</v>
      </c>
      <c r="K218" s="7">
        <f t="shared" si="4"/>
        <v>0.37611285096308927</v>
      </c>
    </row>
    <row r="219" spans="1:11">
      <c r="A219" s="8" t="s">
        <v>10</v>
      </c>
      <c r="B219" s="27" t="s">
        <v>11</v>
      </c>
      <c r="C219" s="29" t="s">
        <v>15</v>
      </c>
      <c r="D219" s="27" t="s">
        <v>277</v>
      </c>
      <c r="E219" s="26">
        <v>722.65594482421898</v>
      </c>
      <c r="F219" s="26">
        <v>722.65594482421898</v>
      </c>
      <c r="G219" s="26">
        <v>722.5986328125</v>
      </c>
      <c r="H219" s="26">
        <v>420.28502655029303</v>
      </c>
      <c r="I219" s="28">
        <v>0</v>
      </c>
      <c r="J219" s="28">
        <v>722.65594482421898</v>
      </c>
      <c r="K219" s="7">
        <f t="shared" si="4"/>
        <v>0.58158384990872025</v>
      </c>
    </row>
    <row r="220" spans="1:11">
      <c r="A220" s="8" t="s">
        <v>10</v>
      </c>
      <c r="B220" s="27" t="s">
        <v>11</v>
      </c>
      <c r="C220" s="29" t="s">
        <v>15</v>
      </c>
      <c r="D220" s="27" t="s">
        <v>278</v>
      </c>
      <c r="E220" s="26">
        <v>910.360107421875</v>
      </c>
      <c r="F220" s="26">
        <v>910.360107421875</v>
      </c>
      <c r="G220" s="26">
        <v>606.576171875</v>
      </c>
      <c r="H220" s="26">
        <v>284.60809707641602</v>
      </c>
      <c r="I220" s="28">
        <v>0</v>
      </c>
      <c r="J220" s="28">
        <v>910.360107421875</v>
      </c>
      <c r="K220" s="7">
        <f t="shared" si="4"/>
        <v>0.31263243496293081</v>
      </c>
    </row>
    <row r="221" spans="1:11">
      <c r="A221" s="8" t="s">
        <v>10</v>
      </c>
      <c r="B221" s="27" t="s">
        <v>11</v>
      </c>
      <c r="C221" s="29" t="s">
        <v>15</v>
      </c>
      <c r="D221" s="27" t="s">
        <v>280</v>
      </c>
      <c r="E221" s="26">
        <v>337.17041015625</v>
      </c>
      <c r="F221" s="26">
        <v>337.17041015625</v>
      </c>
      <c r="G221" s="26">
        <v>168.57421875</v>
      </c>
      <c r="H221" s="26">
        <v>96.101577758789105</v>
      </c>
      <c r="I221" s="28">
        <v>0</v>
      </c>
      <c r="J221" s="28">
        <v>337.17041015625</v>
      </c>
      <c r="K221" s="7">
        <f t="shared" si="4"/>
        <v>0.28502375909633987</v>
      </c>
    </row>
    <row r="222" spans="1:11">
      <c r="A222" s="8" t="s">
        <v>10</v>
      </c>
      <c r="B222" s="27" t="s">
        <v>11</v>
      </c>
      <c r="C222" s="29" t="s">
        <v>15</v>
      </c>
      <c r="D222" s="27" t="s">
        <v>281</v>
      </c>
      <c r="E222" s="26">
        <v>303.453369140625</v>
      </c>
      <c r="F222" s="26">
        <v>303.453369140625</v>
      </c>
      <c r="G222" s="26">
        <v>303.43359375</v>
      </c>
      <c r="H222" s="26">
        <v>31.0794677734375</v>
      </c>
      <c r="I222" s="28">
        <v>0</v>
      </c>
      <c r="J222" s="28">
        <v>303.453369140625</v>
      </c>
      <c r="K222" s="7">
        <f t="shared" si="4"/>
        <v>0.10241925427110612</v>
      </c>
    </row>
    <row r="223" spans="1:11">
      <c r="A223" s="8" t="s">
        <v>10</v>
      </c>
      <c r="B223" s="27" t="s">
        <v>11</v>
      </c>
      <c r="C223" s="29" t="s">
        <v>15</v>
      </c>
      <c r="D223" s="27" t="s">
        <v>282</v>
      </c>
      <c r="E223" s="26">
        <v>507.861328125</v>
      </c>
      <c r="F223" s="26">
        <v>507.861328125</v>
      </c>
      <c r="G223" s="26">
        <v>507.77440643310501</v>
      </c>
      <c r="H223" s="26">
        <v>224.83815383911099</v>
      </c>
      <c r="I223" s="28">
        <v>0</v>
      </c>
      <c r="J223" s="28">
        <v>507.861328125</v>
      </c>
      <c r="K223" s="7">
        <f t="shared" si="4"/>
        <v>0.4427156418253046</v>
      </c>
    </row>
    <row r="224" spans="1:11">
      <c r="A224" s="8" t="s">
        <v>10</v>
      </c>
      <c r="B224" s="27" t="s">
        <v>11</v>
      </c>
      <c r="C224" s="29" t="s">
        <v>15</v>
      </c>
      <c r="D224" s="27" t="s">
        <v>283</v>
      </c>
      <c r="E224" s="26">
        <v>134.8681640625</v>
      </c>
      <c r="F224" s="26">
        <v>67.43408203125</v>
      </c>
      <c r="G224" s="26">
        <v>67.426681518554702</v>
      </c>
      <c r="H224" s="26">
        <v>27.7488708496094</v>
      </c>
      <c r="I224" s="28">
        <v>0</v>
      </c>
      <c r="J224" s="28">
        <v>134.8681640625</v>
      </c>
      <c r="K224" s="7">
        <f t="shared" si="4"/>
        <v>0.20574811737446164</v>
      </c>
    </row>
    <row r="225" spans="1:11">
      <c r="A225" s="8" t="s">
        <v>10</v>
      </c>
      <c r="B225" s="27" t="s">
        <v>11</v>
      </c>
      <c r="C225" s="29" t="s">
        <v>15</v>
      </c>
      <c r="D225" s="27" t="s">
        <v>284</v>
      </c>
      <c r="E225" s="26">
        <v>67.43408203125</v>
      </c>
      <c r="F225" s="26">
        <v>67.43408203125</v>
      </c>
      <c r="G225" s="26">
        <v>67.426681518554702</v>
      </c>
      <c r="H225" s="26">
        <v>60.945590972900398</v>
      </c>
      <c r="I225" s="28">
        <v>67.43408203125</v>
      </c>
      <c r="J225" s="28">
        <v>67.43408203125</v>
      </c>
      <c r="K225" s="7">
        <f t="shared" si="4"/>
        <v>0.90378024193548401</v>
      </c>
    </row>
    <row r="226" spans="1:11">
      <c r="A226" s="8" t="s">
        <v>10</v>
      </c>
      <c r="B226" s="27" t="s">
        <v>11</v>
      </c>
      <c r="C226" s="29" t="s">
        <v>15</v>
      </c>
      <c r="D226" s="27" t="s">
        <v>285</v>
      </c>
      <c r="E226" s="26">
        <v>303.453369140625</v>
      </c>
      <c r="F226" s="26">
        <v>303.453369140625</v>
      </c>
      <c r="G226" s="26">
        <v>101.138671875</v>
      </c>
      <c r="H226" s="26">
        <v>33.348609924316399</v>
      </c>
      <c r="I226" s="28">
        <v>0</v>
      </c>
      <c r="J226" s="28">
        <v>303.453369140625</v>
      </c>
      <c r="K226" s="7">
        <f t="shared" si="4"/>
        <v>0.10989698357529896</v>
      </c>
    </row>
    <row r="227" spans="1:11">
      <c r="A227" s="8" t="s">
        <v>10</v>
      </c>
      <c r="B227" s="27" t="s">
        <v>11</v>
      </c>
      <c r="C227" s="29" t="s">
        <v>15</v>
      </c>
      <c r="D227" s="27" t="s">
        <v>286</v>
      </c>
      <c r="E227" s="26">
        <v>134.8681640625</v>
      </c>
      <c r="F227" s="26">
        <v>67.43408203125</v>
      </c>
      <c r="G227" s="26">
        <v>67.426681518554702</v>
      </c>
      <c r="H227" s="26">
        <v>15.203102111816399</v>
      </c>
      <c r="I227" s="28">
        <v>0</v>
      </c>
      <c r="J227" s="28">
        <v>134.8681640625</v>
      </c>
      <c r="K227" s="7">
        <f t="shared" si="4"/>
        <v>0.1127256548459505</v>
      </c>
    </row>
    <row r="228" spans="1:11">
      <c r="A228" s="8" t="s">
        <v>10</v>
      </c>
      <c r="B228" s="27" t="s">
        <v>11</v>
      </c>
      <c r="C228" s="29" t="s">
        <v>13</v>
      </c>
      <c r="D228" s="27" t="s">
        <v>287</v>
      </c>
      <c r="E228" s="26">
        <v>1110.087890625</v>
      </c>
      <c r="F228" s="26">
        <v>1110.087890625</v>
      </c>
      <c r="G228" s="26">
        <v>1109.9518127441399</v>
      </c>
      <c r="H228" s="26">
        <v>968.18115615844704</v>
      </c>
      <c r="I228" s="28">
        <v>1110.087890625</v>
      </c>
      <c r="J228" s="28">
        <v>1110.087890625</v>
      </c>
      <c r="K228" s="7">
        <f t="shared" si="4"/>
        <v>0.87216621704912312</v>
      </c>
    </row>
    <row r="229" spans="1:11">
      <c r="A229" s="8" t="s">
        <v>10</v>
      </c>
      <c r="B229" s="27" t="s">
        <v>11</v>
      </c>
      <c r="C229" s="29" t="s">
        <v>13</v>
      </c>
      <c r="D229" s="27" t="s">
        <v>288</v>
      </c>
      <c r="E229" s="26">
        <v>168.585205078125</v>
      </c>
      <c r="F229" s="26">
        <v>168.585205078125</v>
      </c>
      <c r="G229" s="26">
        <v>168.564453125</v>
      </c>
      <c r="H229" s="26">
        <v>6.817626953125E-2</v>
      </c>
      <c r="I229" s="28">
        <v>0</v>
      </c>
      <c r="J229" s="28">
        <v>168.585205078125</v>
      </c>
      <c r="K229" s="7">
        <f t="shared" si="4"/>
        <v>4.0440244741320013E-4</v>
      </c>
    </row>
    <row r="230" spans="1:11">
      <c r="A230" s="8" t="s">
        <v>10</v>
      </c>
      <c r="B230" s="27" t="s">
        <v>11</v>
      </c>
      <c r="C230" s="29" t="s">
        <v>13</v>
      </c>
      <c r="D230" s="27" t="s">
        <v>289</v>
      </c>
      <c r="E230" s="26">
        <v>2025.02380371094</v>
      </c>
      <c r="F230" s="26">
        <v>2025.02380371094</v>
      </c>
      <c r="G230" s="26">
        <v>1922.57690048218</v>
      </c>
      <c r="H230" s="26">
        <v>191.35777664184599</v>
      </c>
      <c r="I230" s="28">
        <v>0</v>
      </c>
      <c r="J230" s="28">
        <v>2025.02380371094</v>
      </c>
      <c r="K230" s="7">
        <f t="shared" si="4"/>
        <v>9.4496556678086915E-2</v>
      </c>
    </row>
    <row r="231" spans="1:11">
      <c r="A231" s="8" t="s">
        <v>10</v>
      </c>
      <c r="B231" s="27" t="s">
        <v>11</v>
      </c>
      <c r="C231" s="29" t="s">
        <v>13</v>
      </c>
      <c r="D231" s="27" t="s">
        <v>290</v>
      </c>
      <c r="E231" s="26">
        <v>2025.02380371094</v>
      </c>
      <c r="F231" s="26">
        <v>2025.02380371094</v>
      </c>
      <c r="G231" s="26">
        <v>1922.5746459960901</v>
      </c>
      <c r="H231" s="26">
        <v>412.65002441406301</v>
      </c>
      <c r="I231" s="28">
        <v>0</v>
      </c>
      <c r="J231" s="28">
        <v>2025.02380371094</v>
      </c>
      <c r="K231" s="7">
        <f t="shared" si="4"/>
        <v>0.20377539447085252</v>
      </c>
    </row>
    <row r="232" spans="1:11">
      <c r="A232" s="8" t="s">
        <v>10</v>
      </c>
      <c r="B232" s="27" t="s">
        <v>11</v>
      </c>
      <c r="C232" s="29" t="s">
        <v>13</v>
      </c>
      <c r="D232" s="27" t="s">
        <v>291</v>
      </c>
      <c r="E232" s="26">
        <v>168.585205078125</v>
      </c>
      <c r="F232" s="26">
        <v>168.585205078125</v>
      </c>
      <c r="G232" s="26">
        <v>165</v>
      </c>
      <c r="H232" s="26">
        <v>45.689395904541001</v>
      </c>
      <c r="I232" s="28">
        <v>0</v>
      </c>
      <c r="J232" s="28">
        <v>168.585205078125</v>
      </c>
      <c r="K232" s="7">
        <f t="shared" si="4"/>
        <v>0.27101664041852208</v>
      </c>
    </row>
    <row r="233" spans="1:11">
      <c r="A233" s="8" t="s">
        <v>10</v>
      </c>
      <c r="B233" s="27" t="s">
        <v>11</v>
      </c>
      <c r="C233" s="29" t="s">
        <v>13</v>
      </c>
      <c r="D233" s="27" t="s">
        <v>292</v>
      </c>
      <c r="E233" s="26">
        <v>101.151123046875</v>
      </c>
      <c r="F233" s="26">
        <v>101.151123046875</v>
      </c>
      <c r="G233" s="26">
        <v>49.215450286865199</v>
      </c>
      <c r="H233" s="26">
        <v>17.960380554199201</v>
      </c>
      <c r="I233" s="28">
        <v>0</v>
      </c>
      <c r="J233" s="28">
        <v>101.151123046875</v>
      </c>
      <c r="K233" s="7">
        <f t="shared" si="4"/>
        <v>0.17755987292277597</v>
      </c>
    </row>
    <row r="234" spans="1:11">
      <c r="A234" s="8" t="s">
        <v>10</v>
      </c>
      <c r="B234" s="27" t="s">
        <v>11</v>
      </c>
      <c r="C234" s="29" t="s">
        <v>13</v>
      </c>
      <c r="D234" s="27" t="s">
        <v>293</v>
      </c>
      <c r="E234" s="26">
        <v>173.45123291015599</v>
      </c>
      <c r="F234" s="26">
        <v>173.45123291015599</v>
      </c>
      <c r="G234" s="26">
        <v>147.64646530151401</v>
      </c>
      <c r="H234" s="26">
        <v>84.8714599609375</v>
      </c>
      <c r="I234" s="28">
        <v>0</v>
      </c>
      <c r="J234" s="28">
        <v>173.45123291015599</v>
      </c>
      <c r="K234" s="7">
        <f t="shared" si="4"/>
        <v>0.48931021438688238</v>
      </c>
    </row>
    <row r="235" spans="1:11">
      <c r="A235" s="8" t="s">
        <v>10</v>
      </c>
      <c r="B235" s="27" t="s">
        <v>11</v>
      </c>
      <c r="C235" s="29" t="s">
        <v>13</v>
      </c>
      <c r="D235" s="27" t="s">
        <v>294</v>
      </c>
      <c r="E235" s="26">
        <v>269.736328125</v>
      </c>
      <c r="F235" s="26">
        <v>269.736328125</v>
      </c>
      <c r="G235" s="26">
        <v>265.24697113037098</v>
      </c>
      <c r="H235" s="26">
        <v>114.805863380432</v>
      </c>
      <c r="I235" s="28">
        <v>0</v>
      </c>
      <c r="J235" s="28">
        <v>269.736328125</v>
      </c>
      <c r="K235" s="7">
        <f t="shared" si="4"/>
        <v>0.42562254842895758</v>
      </c>
    </row>
    <row r="236" spans="1:11">
      <c r="A236" s="8" t="s">
        <v>10</v>
      </c>
      <c r="B236" s="27" t="s">
        <v>11</v>
      </c>
      <c r="C236" s="29" t="s">
        <v>13</v>
      </c>
      <c r="D236" s="27" t="s">
        <v>295</v>
      </c>
      <c r="E236" s="26">
        <v>539.47265625</v>
      </c>
      <c r="F236" s="26">
        <v>269.736328125</v>
      </c>
      <c r="G236" s="26">
        <v>265.24697113037098</v>
      </c>
      <c r="H236" s="26">
        <v>167.055512428284</v>
      </c>
      <c r="I236" s="28">
        <v>0</v>
      </c>
      <c r="J236" s="28">
        <v>539.47265625</v>
      </c>
      <c r="K236" s="7">
        <f t="shared" si="4"/>
        <v>0.30966446675819631</v>
      </c>
    </row>
    <row r="237" spans="1:11">
      <c r="A237" s="8" t="s">
        <v>10</v>
      </c>
      <c r="B237" s="27" t="s">
        <v>11</v>
      </c>
      <c r="C237" s="29" t="s">
        <v>13</v>
      </c>
      <c r="D237" s="27" t="s">
        <v>296</v>
      </c>
      <c r="E237" s="26">
        <v>5428.4436035156295</v>
      </c>
      <c r="F237" s="26">
        <v>5428.4436035156295</v>
      </c>
      <c r="G237" s="26">
        <v>591.125</v>
      </c>
      <c r="H237" s="26">
        <v>392.31385040283197</v>
      </c>
      <c r="I237" s="28">
        <v>0</v>
      </c>
      <c r="J237" s="28">
        <v>5428.4436035156295</v>
      </c>
      <c r="K237" s="7">
        <f t="shared" si="4"/>
        <v>7.2270042586194919E-2</v>
      </c>
    </row>
    <row r="238" spans="1:11">
      <c r="A238" s="8" t="s">
        <v>10</v>
      </c>
      <c r="B238" s="27" t="s">
        <v>11</v>
      </c>
      <c r="C238" s="29" t="s">
        <v>13</v>
      </c>
      <c r="D238" s="27" t="s">
        <v>297</v>
      </c>
      <c r="E238" s="26">
        <v>3744.697265625</v>
      </c>
      <c r="F238" s="26">
        <v>7488.9804229736301</v>
      </c>
      <c r="G238" s="26">
        <v>1923.7566452026399</v>
      </c>
      <c r="H238" s="26">
        <v>741.18296432495094</v>
      </c>
      <c r="I238" s="28">
        <v>0</v>
      </c>
      <c r="J238" s="28">
        <v>3744.697265625</v>
      </c>
      <c r="K238" s="7">
        <f t="shared" si="4"/>
        <v>0.19792867400223488</v>
      </c>
    </row>
    <row r="239" spans="1:11">
      <c r="A239" s="8" t="s">
        <v>10</v>
      </c>
      <c r="B239" s="27" t="s">
        <v>11</v>
      </c>
      <c r="C239" s="29" t="s">
        <v>13</v>
      </c>
      <c r="D239" s="27" t="s">
        <v>298</v>
      </c>
      <c r="E239" s="26">
        <v>3744.697265625</v>
      </c>
      <c r="F239" s="26">
        <v>7488.9804229736301</v>
      </c>
      <c r="G239" s="26">
        <v>573.125244140625</v>
      </c>
      <c r="H239" s="26">
        <v>308.85589599609398</v>
      </c>
      <c r="I239" s="28">
        <v>0</v>
      </c>
      <c r="J239" s="28">
        <v>3744.697265625</v>
      </c>
      <c r="K239" s="7">
        <f t="shared" si="4"/>
        <v>8.2478201597571632E-2</v>
      </c>
    </row>
    <row r="240" spans="1:11">
      <c r="A240" s="8" t="s">
        <v>10</v>
      </c>
      <c r="B240" s="27" t="s">
        <v>11</v>
      </c>
      <c r="C240" s="29" t="s">
        <v>13</v>
      </c>
      <c r="D240" s="27" t="s">
        <v>299</v>
      </c>
      <c r="E240" s="26">
        <v>3744.697265625</v>
      </c>
      <c r="F240" s="26">
        <v>7488.9804229736301</v>
      </c>
      <c r="G240" s="26">
        <v>438.272216796875</v>
      </c>
      <c r="H240" s="26">
        <v>291.18786621093801</v>
      </c>
      <c r="I240" s="28">
        <v>0</v>
      </c>
      <c r="J240" s="28">
        <v>3744.697265625</v>
      </c>
      <c r="K240" s="7">
        <f t="shared" si="4"/>
        <v>7.7760055234354961E-2</v>
      </c>
    </row>
    <row r="241" spans="1:11">
      <c r="A241" s="8" t="s">
        <v>10</v>
      </c>
      <c r="B241" s="27" t="s">
        <v>11</v>
      </c>
      <c r="C241" s="29" t="s">
        <v>13</v>
      </c>
      <c r="D241" s="27" t="s">
        <v>300</v>
      </c>
      <c r="E241" s="26">
        <v>3068.25073242188</v>
      </c>
      <c r="F241" s="26">
        <v>3068.25073242188</v>
      </c>
      <c r="G241" s="26">
        <v>2007.5</v>
      </c>
      <c r="H241" s="26">
        <v>857.12340164184604</v>
      </c>
      <c r="I241" s="28">
        <v>0</v>
      </c>
      <c r="J241" s="28">
        <v>3068.25073242188</v>
      </c>
      <c r="K241" s="7">
        <f t="shared" si="4"/>
        <v>0.27935246379466777</v>
      </c>
    </row>
    <row r="242" spans="1:11">
      <c r="A242" s="8" t="s">
        <v>10</v>
      </c>
      <c r="B242" s="27" t="s">
        <v>11</v>
      </c>
      <c r="C242" s="29" t="s">
        <v>13</v>
      </c>
      <c r="D242" s="27" t="s">
        <v>301</v>
      </c>
      <c r="E242" s="26">
        <v>2899.66552734375</v>
      </c>
      <c r="F242" s="26">
        <v>2899.66552734375</v>
      </c>
      <c r="G242" s="26">
        <v>2122</v>
      </c>
      <c r="H242" s="26">
        <v>999.23953628540005</v>
      </c>
      <c r="I242" s="28">
        <v>0</v>
      </c>
      <c r="J242" s="28">
        <v>2899.66552734375</v>
      </c>
      <c r="K242" s="7">
        <f t="shared" si="4"/>
        <v>0.34460510250668713</v>
      </c>
    </row>
    <row r="243" spans="1:11">
      <c r="A243" s="8" t="s">
        <v>10</v>
      </c>
      <c r="B243" s="27" t="s">
        <v>11</v>
      </c>
      <c r="C243" s="29" t="s">
        <v>15</v>
      </c>
      <c r="D243" s="27" t="s">
        <v>302</v>
      </c>
      <c r="E243" s="26">
        <v>134.8681640625</v>
      </c>
      <c r="F243" s="26">
        <v>134.8681640625</v>
      </c>
      <c r="G243" s="26">
        <v>90</v>
      </c>
      <c r="H243" s="26">
        <v>19.872962951660199</v>
      </c>
      <c r="I243" s="28">
        <v>0</v>
      </c>
      <c r="J243" s="28">
        <v>134.8681640625</v>
      </c>
      <c r="K243" s="7">
        <f t="shared" si="4"/>
        <v>0.14735103046595013</v>
      </c>
    </row>
    <row r="244" spans="1:11">
      <c r="A244" s="8" t="s">
        <v>10</v>
      </c>
      <c r="B244" s="27" t="s">
        <v>11</v>
      </c>
      <c r="C244" s="29" t="s">
        <v>15</v>
      </c>
      <c r="D244" s="27" t="s">
        <v>303</v>
      </c>
      <c r="E244" s="26">
        <v>134.8681640625</v>
      </c>
      <c r="F244" s="26">
        <v>134.8681640625</v>
      </c>
      <c r="G244" s="26">
        <v>90</v>
      </c>
      <c r="H244" s="26">
        <v>7.3401832580566397</v>
      </c>
      <c r="I244" s="28">
        <v>0</v>
      </c>
      <c r="J244" s="28">
        <v>134.8681640625</v>
      </c>
      <c r="K244" s="7">
        <f t="shared" si="4"/>
        <v>5.4424877131530353E-2</v>
      </c>
    </row>
    <row r="245" spans="1:11">
      <c r="A245" s="8" t="s">
        <v>10</v>
      </c>
      <c r="B245" s="27" t="s">
        <v>11</v>
      </c>
      <c r="C245" s="29" t="s">
        <v>15</v>
      </c>
      <c r="D245" s="27" t="s">
        <v>304</v>
      </c>
      <c r="E245" s="26">
        <v>134.8681640625</v>
      </c>
      <c r="F245" s="26">
        <v>134.8681640625</v>
      </c>
      <c r="G245" s="26">
        <v>90</v>
      </c>
      <c r="H245" s="26">
        <v>43.198104858398402</v>
      </c>
      <c r="I245" s="28">
        <v>0</v>
      </c>
      <c r="J245" s="28">
        <v>134.8681640625</v>
      </c>
      <c r="K245" s="7">
        <f t="shared" si="4"/>
        <v>0.32029875366568888</v>
      </c>
    </row>
    <row r="246" spans="1:11">
      <c r="A246" s="8" t="s">
        <v>10</v>
      </c>
      <c r="B246" s="27" t="s">
        <v>11</v>
      </c>
      <c r="C246" s="29" t="s">
        <v>15</v>
      </c>
      <c r="D246" s="27" t="s">
        <v>305</v>
      </c>
      <c r="E246" s="26">
        <v>134.8681640625</v>
      </c>
      <c r="F246" s="26">
        <v>134.8681640625</v>
      </c>
      <c r="G246" s="26">
        <v>50</v>
      </c>
      <c r="H246" s="26">
        <v>7.8983688354492196</v>
      </c>
      <c r="I246" s="28">
        <v>0</v>
      </c>
      <c r="J246" s="28">
        <v>134.8681640625</v>
      </c>
      <c r="K246" s="7">
        <f t="shared" si="4"/>
        <v>5.8563626859997837E-2</v>
      </c>
    </row>
    <row r="247" spans="1:11">
      <c r="A247" s="8" t="s">
        <v>10</v>
      </c>
      <c r="B247" s="27" t="s">
        <v>11</v>
      </c>
      <c r="C247" s="29" t="s">
        <v>15</v>
      </c>
      <c r="D247" s="27" t="s">
        <v>306</v>
      </c>
      <c r="E247" s="26">
        <v>134.8681640625</v>
      </c>
      <c r="F247" s="26">
        <v>134.8681640625</v>
      </c>
      <c r="G247" s="26">
        <v>50</v>
      </c>
      <c r="H247" s="26">
        <v>5.1533622741699201</v>
      </c>
      <c r="I247" s="28">
        <v>0</v>
      </c>
      <c r="J247" s="28">
        <v>134.8681640625</v>
      </c>
      <c r="K247" s="7">
        <f t="shared" si="4"/>
        <v>3.8210368695919761E-2</v>
      </c>
    </row>
    <row r="248" spans="1:11">
      <c r="A248" s="8" t="s">
        <v>10</v>
      </c>
      <c r="B248" s="27" t="s">
        <v>11</v>
      </c>
      <c r="C248" s="29" t="s">
        <v>15</v>
      </c>
      <c r="D248" s="27" t="s">
        <v>307</v>
      </c>
      <c r="E248" s="26">
        <v>101.151123046875</v>
      </c>
      <c r="F248" s="26">
        <v>101.151123046875</v>
      </c>
      <c r="G248" s="26">
        <v>50</v>
      </c>
      <c r="H248" s="26">
        <v>9.6710700988769496</v>
      </c>
      <c r="I248" s="28">
        <v>0</v>
      </c>
      <c r="J248" s="28">
        <v>101.151123046875</v>
      </c>
      <c r="K248" s="7">
        <f t="shared" si="4"/>
        <v>9.5610110966293724E-2</v>
      </c>
    </row>
    <row r="249" spans="1:11">
      <c r="A249" s="8" t="s">
        <v>10</v>
      </c>
      <c r="B249" s="27" t="s">
        <v>11</v>
      </c>
      <c r="C249" s="29" t="s">
        <v>15</v>
      </c>
      <c r="D249" s="27" t="s">
        <v>308</v>
      </c>
      <c r="E249" s="26">
        <v>134.8681640625</v>
      </c>
      <c r="F249" s="26">
        <v>134.8681640625</v>
      </c>
      <c r="G249" s="26">
        <v>90</v>
      </c>
      <c r="H249" s="26">
        <v>33.506137847900398</v>
      </c>
      <c r="I249" s="28">
        <v>0</v>
      </c>
      <c r="J249" s="28">
        <v>134.8681640625</v>
      </c>
      <c r="K249" s="7">
        <f t="shared" si="4"/>
        <v>0.24843622719126757</v>
      </c>
    </row>
    <row r="250" spans="1:11">
      <c r="A250" s="8" t="s">
        <v>10</v>
      </c>
      <c r="B250" s="27" t="s">
        <v>11</v>
      </c>
      <c r="C250" s="29" t="s">
        <v>15</v>
      </c>
      <c r="D250" s="27" t="s">
        <v>309</v>
      </c>
      <c r="E250" s="26">
        <v>101.151123046875</v>
      </c>
      <c r="F250" s="26">
        <v>101.151123046875</v>
      </c>
      <c r="G250" s="26">
        <v>50</v>
      </c>
      <c r="H250" s="26">
        <v>6.3641853332519496</v>
      </c>
      <c r="I250" s="28">
        <v>0</v>
      </c>
      <c r="J250" s="28">
        <v>101.151123046875</v>
      </c>
      <c r="K250" s="7">
        <f t="shared" si="4"/>
        <v>6.2917594402809418E-2</v>
      </c>
    </row>
    <row r="251" spans="1:11">
      <c r="A251" s="8" t="s">
        <v>10</v>
      </c>
      <c r="B251" s="27" t="s">
        <v>11</v>
      </c>
      <c r="C251" s="29" t="s">
        <v>15</v>
      </c>
      <c r="D251" s="27" t="s">
        <v>310</v>
      </c>
      <c r="E251" s="26">
        <v>1079.99816894531</v>
      </c>
      <c r="F251" s="26">
        <v>1079.99816894531</v>
      </c>
      <c r="G251" s="26">
        <v>1078.78344345093</v>
      </c>
      <c r="H251" s="26">
        <v>502.952831268311</v>
      </c>
      <c r="I251" s="28">
        <v>0</v>
      </c>
      <c r="J251" s="28">
        <v>1079.99816894531</v>
      </c>
      <c r="K251" s="7">
        <f t="shared" si="4"/>
        <v>0.46569785554310511</v>
      </c>
    </row>
    <row r="252" spans="1:11">
      <c r="A252" s="8" t="s">
        <v>10</v>
      </c>
      <c r="B252" s="27" t="s">
        <v>11</v>
      </c>
      <c r="C252" s="29" t="s">
        <v>15</v>
      </c>
      <c r="D252" s="27" t="s">
        <v>311</v>
      </c>
      <c r="E252" s="26">
        <v>1079.99816894531</v>
      </c>
      <c r="F252" s="26">
        <v>1079.99816894531</v>
      </c>
      <c r="G252" s="26">
        <v>1.0507774353027299</v>
      </c>
      <c r="H252" s="26">
        <v>4.4502258300781299E-2</v>
      </c>
      <c r="I252" s="28">
        <v>0</v>
      </c>
      <c r="J252" s="28">
        <v>1079.99816894531</v>
      </c>
      <c r="K252" s="7">
        <f t="shared" si="4"/>
        <v>4.1205864584234165E-5</v>
      </c>
    </row>
    <row r="253" spans="1:11">
      <c r="A253" s="8" t="s">
        <v>10</v>
      </c>
      <c r="B253" s="27" t="s">
        <v>11</v>
      </c>
      <c r="C253" s="29" t="s">
        <v>15</v>
      </c>
      <c r="D253" s="27" t="s">
        <v>312</v>
      </c>
      <c r="E253" s="26">
        <v>438.321533203125</v>
      </c>
      <c r="F253" s="26">
        <v>438.321533203125</v>
      </c>
      <c r="G253" s="26">
        <v>438.29296493530302</v>
      </c>
      <c r="H253" s="26">
        <v>8.5343475341796893</v>
      </c>
      <c r="I253" s="28">
        <v>0</v>
      </c>
      <c r="J253" s="28">
        <v>438.321533203125</v>
      </c>
      <c r="K253" s="7">
        <f t="shared" si="4"/>
        <v>1.947051852965832E-2</v>
      </c>
    </row>
    <row r="254" spans="1:11">
      <c r="A254" s="8" t="s">
        <v>10</v>
      </c>
      <c r="B254" s="27" t="s">
        <v>11</v>
      </c>
      <c r="C254" s="29" t="s">
        <v>13</v>
      </c>
      <c r="D254" s="27" t="s">
        <v>313</v>
      </c>
      <c r="E254" s="26">
        <v>1314.96459960938</v>
      </c>
      <c r="F254" s="26">
        <v>1213.8134765625</v>
      </c>
      <c r="G254" s="26">
        <v>600</v>
      </c>
      <c r="H254" s="26">
        <v>373.922275543213</v>
      </c>
      <c r="I254" s="28">
        <v>0</v>
      </c>
      <c r="J254" s="28">
        <v>1314.96459960938</v>
      </c>
      <c r="K254" s="7">
        <f t="shared" si="4"/>
        <v>0.28435919541430194</v>
      </c>
    </row>
    <row r="255" spans="1:11">
      <c r="A255" s="8" t="s">
        <v>10</v>
      </c>
      <c r="B255" s="27" t="s">
        <v>11</v>
      </c>
      <c r="C255" s="29" t="s">
        <v>13</v>
      </c>
      <c r="D255" s="27" t="s">
        <v>314</v>
      </c>
      <c r="E255" s="26">
        <v>269.736328125</v>
      </c>
      <c r="F255" s="26">
        <v>269.736328125</v>
      </c>
      <c r="G255" s="26">
        <v>132</v>
      </c>
      <c r="H255" s="26">
        <v>59.789340972900398</v>
      </c>
      <c r="I255" s="28">
        <v>0</v>
      </c>
      <c r="J255" s="28">
        <v>269.736328125</v>
      </c>
      <c r="K255" s="7">
        <f t="shared" si="4"/>
        <v>0.22165846694996563</v>
      </c>
    </row>
    <row r="256" spans="1:11">
      <c r="A256" s="8" t="s">
        <v>10</v>
      </c>
      <c r="B256" s="27" t="s">
        <v>11</v>
      </c>
      <c r="C256" s="29" t="s">
        <v>13</v>
      </c>
      <c r="D256" s="27" t="s">
        <v>315</v>
      </c>
      <c r="E256" s="26">
        <v>1550.98388671875</v>
      </c>
      <c r="F256" s="26">
        <v>1854.4272127151501</v>
      </c>
      <c r="G256" s="26">
        <v>809.16198730468795</v>
      </c>
      <c r="H256" s="26">
        <v>414.08581542968801</v>
      </c>
      <c r="I256" s="28">
        <v>0</v>
      </c>
      <c r="J256" s="28">
        <v>1550.98388671875</v>
      </c>
      <c r="K256" s="7">
        <f t="shared" si="4"/>
        <v>0.26698266756705313</v>
      </c>
    </row>
    <row r="257" spans="1:11">
      <c r="A257" s="8" t="s">
        <v>10</v>
      </c>
      <c r="B257" s="27" t="s">
        <v>11</v>
      </c>
      <c r="C257" s="29" t="s">
        <v>13</v>
      </c>
      <c r="D257" s="27" t="s">
        <v>316</v>
      </c>
      <c r="E257" s="26">
        <v>1011.51123046875</v>
      </c>
      <c r="F257" s="26">
        <v>1011.51123046875</v>
      </c>
      <c r="G257" s="26">
        <v>1011.44512939453</v>
      </c>
      <c r="H257" s="26">
        <v>486.81524658203102</v>
      </c>
      <c r="I257" s="28">
        <v>0</v>
      </c>
      <c r="J257" s="28">
        <v>1011.51123046875</v>
      </c>
      <c r="K257" s="7">
        <f t="shared" si="4"/>
        <v>0.48127517709954964</v>
      </c>
    </row>
    <row r="258" spans="1:11">
      <c r="A258" s="8" t="s">
        <v>10</v>
      </c>
      <c r="B258" s="27" t="s">
        <v>11</v>
      </c>
      <c r="C258" s="29" t="s">
        <v>13</v>
      </c>
      <c r="D258" s="27" t="s">
        <v>317</v>
      </c>
      <c r="E258" s="26">
        <v>1618.41796875</v>
      </c>
      <c r="F258" s="26">
        <v>1618.41796875</v>
      </c>
      <c r="G258" s="26">
        <v>1618.3445434570301</v>
      </c>
      <c r="H258" s="26">
        <v>1285.0076293945301</v>
      </c>
      <c r="I258" s="28">
        <v>1618.41796875</v>
      </c>
      <c r="J258" s="28">
        <v>1618.41796875</v>
      </c>
      <c r="K258" s="7">
        <f t="shared" si="4"/>
        <v>0.79398996687303069</v>
      </c>
    </row>
    <row r="259" spans="1:11">
      <c r="A259" s="8" t="s">
        <v>10</v>
      </c>
      <c r="B259" s="27" t="s">
        <v>11</v>
      </c>
      <c r="C259" s="29" t="s">
        <v>13</v>
      </c>
      <c r="D259" s="27" t="s">
        <v>318</v>
      </c>
      <c r="E259" s="26">
        <v>4180.9130859375</v>
      </c>
      <c r="F259" s="26">
        <v>5124.9647407531702</v>
      </c>
      <c r="G259" s="26">
        <v>2124.064453125</v>
      </c>
      <c r="H259" s="26">
        <v>1395.84875488281</v>
      </c>
      <c r="I259" s="28">
        <v>0</v>
      </c>
      <c r="J259" s="28">
        <v>4180.9130859375</v>
      </c>
      <c r="K259" s="7">
        <f t="shared" si="4"/>
        <v>0.33386217943103075</v>
      </c>
    </row>
    <row r="260" spans="1:11">
      <c r="A260" s="8" t="s">
        <v>10</v>
      </c>
      <c r="B260" s="27" t="s">
        <v>11</v>
      </c>
      <c r="C260" s="29" t="s">
        <v>13</v>
      </c>
      <c r="D260" s="27" t="s">
        <v>319</v>
      </c>
      <c r="E260" s="26">
        <v>1416.11572265625</v>
      </c>
      <c r="F260" s="26">
        <v>1416.11572265625</v>
      </c>
      <c r="G260" s="26">
        <v>1416.03588867188</v>
      </c>
      <c r="H260" s="26">
        <v>822.20269775390602</v>
      </c>
      <c r="I260" s="28">
        <v>0</v>
      </c>
      <c r="J260" s="28">
        <v>1416.11572265625</v>
      </c>
      <c r="K260" s="7">
        <f t="shared" si="4"/>
        <v>0.58060417280847376</v>
      </c>
    </row>
    <row r="261" spans="1:11">
      <c r="A261" s="8" t="s">
        <v>10</v>
      </c>
      <c r="B261" s="27" t="s">
        <v>11</v>
      </c>
      <c r="C261" s="29" t="s">
        <v>15</v>
      </c>
      <c r="D261" s="27" t="s">
        <v>320</v>
      </c>
      <c r="E261" s="26">
        <v>0.9771728515625</v>
      </c>
      <c r="F261" s="26">
        <v>0.9771728515625</v>
      </c>
      <c r="G261" s="26">
        <v>0.97283840179443404</v>
      </c>
      <c r="H261" s="26">
        <v>0.48948478698730502</v>
      </c>
      <c r="I261" s="28">
        <v>0</v>
      </c>
      <c r="J261" s="28">
        <v>0.9771728515625</v>
      </c>
      <c r="K261" s="7">
        <f t="shared" si="4"/>
        <v>0.50091934728294851</v>
      </c>
    </row>
    <row r="262" spans="1:11">
      <c r="A262" s="8" t="s">
        <v>10</v>
      </c>
      <c r="B262" s="27" t="s">
        <v>11</v>
      </c>
      <c r="C262" s="29" t="s">
        <v>15</v>
      </c>
      <c r="D262" s="27" t="s">
        <v>321</v>
      </c>
      <c r="E262" s="26">
        <v>0.9771728515625</v>
      </c>
      <c r="F262" s="26">
        <v>0.9771728515625</v>
      </c>
      <c r="G262" s="26">
        <v>0.97283840179443404</v>
      </c>
      <c r="H262" s="26">
        <v>0.48815155029296903</v>
      </c>
      <c r="I262" s="28">
        <v>0</v>
      </c>
      <c r="J262" s="28">
        <v>0.9771728515625</v>
      </c>
      <c r="K262" s="7">
        <f t="shared" si="4"/>
        <v>0.49955496564647123</v>
      </c>
    </row>
    <row r="263" spans="1:11">
      <c r="A263" s="8" t="s">
        <v>10</v>
      </c>
      <c r="B263" s="27" t="s">
        <v>11</v>
      </c>
      <c r="C263" s="29" t="s">
        <v>13</v>
      </c>
      <c r="D263" s="27" t="s">
        <v>322</v>
      </c>
      <c r="E263" s="26">
        <v>337.17041015625</v>
      </c>
      <c r="F263" s="26">
        <v>337.17041015625</v>
      </c>
      <c r="G263" s="26">
        <v>147.64635086059599</v>
      </c>
      <c r="H263" s="26">
        <v>11.4549674987793</v>
      </c>
      <c r="I263" s="28">
        <v>0</v>
      </c>
      <c r="J263" s="28">
        <v>337.17041015625</v>
      </c>
      <c r="K263" s="7">
        <f t="shared" si="4"/>
        <v>3.3973822001375775E-2</v>
      </c>
    </row>
    <row r="264" spans="1:11">
      <c r="A264" s="8" t="s">
        <v>10</v>
      </c>
      <c r="B264" s="27" t="s">
        <v>11</v>
      </c>
      <c r="C264" s="29" t="s">
        <v>15</v>
      </c>
      <c r="D264" s="27" t="s">
        <v>323</v>
      </c>
      <c r="E264" s="26">
        <v>1013.61694335938</v>
      </c>
      <c r="F264" s="26">
        <v>1013.61694335938</v>
      </c>
      <c r="G264" s="26">
        <v>1013.45878219604</v>
      </c>
      <c r="H264" s="26">
        <v>284.92384719848599</v>
      </c>
      <c r="I264" s="28">
        <v>0</v>
      </c>
      <c r="J264" s="28">
        <v>1013.61694335938</v>
      </c>
      <c r="K264" s="7">
        <f t="shared" si="4"/>
        <v>0.28109617648475482</v>
      </c>
    </row>
    <row r="265" spans="1:11">
      <c r="A265" s="8" t="s">
        <v>10</v>
      </c>
      <c r="B265" s="27" t="s">
        <v>11</v>
      </c>
      <c r="C265" s="29" t="s">
        <v>15</v>
      </c>
      <c r="D265" s="27" t="s">
        <v>324</v>
      </c>
      <c r="E265" s="26">
        <v>104.309692382813</v>
      </c>
      <c r="F265" s="26">
        <v>104.309692382813</v>
      </c>
      <c r="G265" s="26">
        <v>78</v>
      </c>
      <c r="H265" s="26">
        <v>21.830818176269499</v>
      </c>
      <c r="I265" s="28">
        <v>0</v>
      </c>
      <c r="J265" s="28">
        <v>104.309692382813</v>
      </c>
      <c r="K265" s="7">
        <f t="shared" si="4"/>
        <v>0.2092884915828449</v>
      </c>
    </row>
    <row r="266" spans="1:11">
      <c r="A266" s="8" t="s">
        <v>10</v>
      </c>
      <c r="B266" s="27" t="s">
        <v>11</v>
      </c>
      <c r="C266" s="29" t="s">
        <v>15</v>
      </c>
      <c r="D266" s="27" t="s">
        <v>325</v>
      </c>
      <c r="E266" s="26">
        <v>104.309692382813</v>
      </c>
      <c r="F266" s="26">
        <v>104.309692382813</v>
      </c>
      <c r="G266" s="26">
        <v>66</v>
      </c>
      <c r="H266" s="26">
        <v>9.8703651428222692</v>
      </c>
      <c r="I266" s="28">
        <v>0</v>
      </c>
      <c r="J266" s="28">
        <v>104.309692382813</v>
      </c>
      <c r="K266" s="7">
        <f t="shared" si="4"/>
        <v>9.4625580014159827E-2</v>
      </c>
    </row>
    <row r="267" spans="1:11">
      <c r="A267" s="8" t="s">
        <v>10</v>
      </c>
      <c r="B267" s="27" t="s">
        <v>11</v>
      </c>
      <c r="C267" s="29" t="s">
        <v>15</v>
      </c>
      <c r="D267" s="27" t="s">
        <v>326</v>
      </c>
      <c r="E267" s="26">
        <v>575.29541015625</v>
      </c>
      <c r="F267" s="26">
        <v>575.29541015625</v>
      </c>
      <c r="G267" s="26">
        <v>516</v>
      </c>
      <c r="H267" s="26">
        <v>163.67461776733401</v>
      </c>
      <c r="I267" s="28">
        <v>0</v>
      </c>
      <c r="J267" s="28">
        <v>575.29541015625</v>
      </c>
      <c r="K267" s="7">
        <f t="shared" si="4"/>
        <v>0.28450534260803517</v>
      </c>
    </row>
    <row r="268" spans="1:11">
      <c r="A268" s="8" t="s">
        <v>10</v>
      </c>
      <c r="B268" s="27" t="s">
        <v>11</v>
      </c>
      <c r="C268" s="29" t="s">
        <v>15</v>
      </c>
      <c r="D268" s="27" t="s">
        <v>327</v>
      </c>
      <c r="E268" s="26">
        <v>576.34826660156295</v>
      </c>
      <c r="F268" s="26">
        <v>576.34826660156295</v>
      </c>
      <c r="G268" s="26">
        <v>35</v>
      </c>
      <c r="H268" s="26">
        <v>14.0236625671387</v>
      </c>
      <c r="I268" s="28">
        <v>0</v>
      </c>
      <c r="J268" s="28">
        <v>576.34826660156295</v>
      </c>
      <c r="K268" s="7">
        <f t="shared" si="4"/>
        <v>2.4331924601472672E-2</v>
      </c>
    </row>
    <row r="269" spans="1:11">
      <c r="A269" s="8" t="s">
        <v>10</v>
      </c>
      <c r="B269" s="27" t="s">
        <v>11</v>
      </c>
      <c r="C269" s="29" t="s">
        <v>15</v>
      </c>
      <c r="D269" s="27" t="s">
        <v>328</v>
      </c>
      <c r="E269" s="26">
        <v>1317.0703125</v>
      </c>
      <c r="F269" s="26">
        <v>1182.0669403076199</v>
      </c>
      <c r="G269" s="26">
        <v>1182.0177536010699</v>
      </c>
      <c r="H269" s="26">
        <v>7.0990753173828098</v>
      </c>
      <c r="I269" s="28">
        <v>0</v>
      </c>
      <c r="J269" s="28">
        <v>1317.0703125</v>
      </c>
      <c r="K269" s="7">
        <f t="shared" si="4"/>
        <v>5.3900503640596708E-3</v>
      </c>
    </row>
    <row r="270" spans="1:11">
      <c r="A270" s="8" t="s">
        <v>10</v>
      </c>
      <c r="B270" s="27" t="s">
        <v>11</v>
      </c>
      <c r="C270" s="29" t="s">
        <v>15</v>
      </c>
      <c r="D270" s="27" t="s">
        <v>329</v>
      </c>
      <c r="E270" s="26">
        <v>6473.671875</v>
      </c>
      <c r="F270" s="26">
        <v>6473.671875</v>
      </c>
      <c r="G270" s="26">
        <v>6473.5311279296902</v>
      </c>
      <c r="H270" s="26">
        <v>4065.0648803710901</v>
      </c>
      <c r="I270" s="28">
        <v>0</v>
      </c>
      <c r="J270" s="28">
        <v>6473.671875</v>
      </c>
      <c r="K270" s="7">
        <f t="shared" si="4"/>
        <v>0.62793804796772934</v>
      </c>
    </row>
    <row r="271" spans="1:11">
      <c r="A271" s="8" t="s">
        <v>10</v>
      </c>
      <c r="B271" s="27" t="s">
        <v>11</v>
      </c>
      <c r="C271" s="29" t="s">
        <v>15</v>
      </c>
      <c r="D271" s="27" t="s">
        <v>330</v>
      </c>
      <c r="E271" s="26">
        <v>305.55908203125</v>
      </c>
      <c r="F271" s="26">
        <v>880.78533935546898</v>
      </c>
      <c r="G271" s="26">
        <v>608.92845916748001</v>
      </c>
      <c r="H271" s="26">
        <v>366.99814605712902</v>
      </c>
      <c r="I271" s="28">
        <v>305.55908203125</v>
      </c>
      <c r="J271" s="28">
        <v>305.55908203125</v>
      </c>
      <c r="K271" s="7">
        <f t="shared" si="4"/>
        <v>1.2010709798493096</v>
      </c>
    </row>
    <row r="272" spans="1:11">
      <c r="A272" s="8" t="s">
        <v>10</v>
      </c>
      <c r="B272" s="27" t="s">
        <v>11</v>
      </c>
      <c r="C272" s="29" t="s">
        <v>15</v>
      </c>
      <c r="D272" s="27" t="s">
        <v>332</v>
      </c>
      <c r="E272" s="26">
        <v>3337.98706054688</v>
      </c>
      <c r="F272" s="26">
        <v>3337.98706054688</v>
      </c>
      <c r="G272" s="26">
        <v>3337.8804931640602</v>
      </c>
      <c r="H272" s="26">
        <v>156.48571777343801</v>
      </c>
      <c r="I272" s="28">
        <v>0</v>
      </c>
      <c r="J272" s="28">
        <v>3337.98706054688</v>
      </c>
      <c r="K272" s="7">
        <f t="shared" si="4"/>
        <v>4.6880264942608892E-2</v>
      </c>
    </row>
    <row r="273" spans="1:11">
      <c r="A273" s="8" t="s">
        <v>10</v>
      </c>
      <c r="B273" s="27" t="s">
        <v>11</v>
      </c>
      <c r="C273" s="29" t="s">
        <v>15</v>
      </c>
      <c r="D273" s="27" t="s">
        <v>333</v>
      </c>
      <c r="E273" s="26">
        <v>1382.39868164063</v>
      </c>
      <c r="F273" s="26">
        <v>2258.9463348388699</v>
      </c>
      <c r="G273" s="26">
        <v>33.7147827148438</v>
      </c>
      <c r="H273" s="26">
        <v>11.58837890625</v>
      </c>
      <c r="I273" s="28">
        <v>0</v>
      </c>
      <c r="J273" s="28">
        <v>1382.39868164063</v>
      </c>
      <c r="K273" s="7">
        <f t="shared" si="4"/>
        <v>8.3828052356769607E-3</v>
      </c>
    </row>
    <row r="274" spans="1:11">
      <c r="A274" s="8" t="s">
        <v>10</v>
      </c>
      <c r="B274" s="27" t="s">
        <v>11</v>
      </c>
      <c r="C274" s="29" t="s">
        <v>15</v>
      </c>
      <c r="D274" s="27" t="s">
        <v>334</v>
      </c>
      <c r="E274" s="26">
        <v>2629.92919921875</v>
      </c>
      <c r="F274" s="26">
        <v>2731.0733051299999</v>
      </c>
      <c r="G274" s="26">
        <v>2730.9723510742201</v>
      </c>
      <c r="H274" s="26">
        <v>1890.09350585938</v>
      </c>
      <c r="I274" s="28">
        <v>2629.92919921875</v>
      </c>
      <c r="J274" s="28">
        <v>2629.92919921875</v>
      </c>
      <c r="K274" s="7">
        <f t="shared" si="4"/>
        <v>0.71868607961798114</v>
      </c>
    </row>
    <row r="275" spans="1:11">
      <c r="A275" s="8" t="s">
        <v>10</v>
      </c>
      <c r="B275" s="27" t="s">
        <v>11</v>
      </c>
      <c r="C275" s="29" t="s">
        <v>15</v>
      </c>
      <c r="D275" s="27" t="s">
        <v>335</v>
      </c>
      <c r="E275" s="26">
        <v>910.360107421875</v>
      </c>
      <c r="F275" s="26">
        <v>910.360107421875</v>
      </c>
      <c r="G275" s="26">
        <v>910.30047607421898</v>
      </c>
      <c r="H275" s="26">
        <v>278.10348510742199</v>
      </c>
      <c r="I275" s="28">
        <v>0</v>
      </c>
      <c r="J275" s="28">
        <v>910.360107421875</v>
      </c>
      <c r="K275" s="7">
        <f t="shared" si="4"/>
        <v>0.30548733719781124</v>
      </c>
    </row>
    <row r="276" spans="1:11">
      <c r="A276" s="8" t="s">
        <v>10</v>
      </c>
      <c r="B276" s="27" t="s">
        <v>11</v>
      </c>
      <c r="C276" s="29" t="s">
        <v>15</v>
      </c>
      <c r="D276" s="27" t="s">
        <v>336</v>
      </c>
      <c r="E276" s="26">
        <v>876.64306640625</v>
      </c>
      <c r="F276" s="26">
        <v>1011.50054359436</v>
      </c>
      <c r="G276" s="26">
        <v>876.58563232421898</v>
      </c>
      <c r="H276" s="26">
        <v>565.58509826660202</v>
      </c>
      <c r="I276" s="28">
        <v>0</v>
      </c>
      <c r="J276" s="28">
        <v>876.64306640625</v>
      </c>
      <c r="K276" s="7">
        <f t="shared" ref="K276:K333" si="5">H276/E276</f>
        <v>0.64517147279244103</v>
      </c>
    </row>
    <row r="277" spans="1:11">
      <c r="A277" s="8" t="s">
        <v>10</v>
      </c>
      <c r="B277" s="27" t="s">
        <v>11</v>
      </c>
      <c r="C277" s="29" t="s">
        <v>15</v>
      </c>
      <c r="D277" s="27" t="s">
        <v>337</v>
      </c>
      <c r="E277" s="26">
        <v>2865.94848632813</v>
      </c>
      <c r="F277" s="26">
        <v>2865.7738265991202</v>
      </c>
      <c r="G277" s="26">
        <v>2865.86108398438</v>
      </c>
      <c r="H277" s="26">
        <v>1178.3571166992199</v>
      </c>
      <c r="I277" s="28">
        <v>0</v>
      </c>
      <c r="J277" s="28">
        <v>2865.94848632813</v>
      </c>
      <c r="K277" s="7">
        <f t="shared" si="5"/>
        <v>0.4111578147062015</v>
      </c>
    </row>
    <row r="278" spans="1:11">
      <c r="A278" s="8" t="s">
        <v>10</v>
      </c>
      <c r="B278" s="27" t="s">
        <v>11</v>
      </c>
      <c r="C278" s="29" t="s">
        <v>15</v>
      </c>
      <c r="D278" s="27" t="s">
        <v>340</v>
      </c>
      <c r="E278" s="26">
        <v>606.90673828125</v>
      </c>
      <c r="F278" s="26">
        <v>606.90673828125</v>
      </c>
      <c r="G278" s="26">
        <v>606.866943359375</v>
      </c>
      <c r="H278" s="26">
        <v>0.3529052734375</v>
      </c>
      <c r="I278" s="28">
        <v>0</v>
      </c>
      <c r="J278" s="28">
        <v>606.90673828125</v>
      </c>
      <c r="K278" s="7">
        <f t="shared" si="5"/>
        <v>5.8148188375189568E-4</v>
      </c>
    </row>
    <row r="279" spans="1:11">
      <c r="A279" s="8" t="s">
        <v>10</v>
      </c>
      <c r="B279" s="27" t="s">
        <v>11</v>
      </c>
      <c r="C279" s="29" t="s">
        <v>15</v>
      </c>
      <c r="D279" s="27" t="s">
        <v>341</v>
      </c>
      <c r="E279" s="26">
        <v>69.539794921875</v>
      </c>
      <c r="F279" s="26">
        <v>69.539794921875</v>
      </c>
      <c r="G279" s="26">
        <v>69.525382995605497</v>
      </c>
      <c r="H279" s="26">
        <v>0.16953659057617201</v>
      </c>
      <c r="I279" s="28">
        <v>0</v>
      </c>
      <c r="J279" s="28">
        <v>69.539794921875</v>
      </c>
      <c r="K279" s="7">
        <f t="shared" si="5"/>
        <v>2.4379794442396497E-3</v>
      </c>
    </row>
    <row r="280" spans="1:11">
      <c r="A280" s="8" t="s">
        <v>10</v>
      </c>
      <c r="B280" s="27" t="s">
        <v>11</v>
      </c>
      <c r="C280" s="29" t="s">
        <v>15</v>
      </c>
      <c r="D280" s="27" t="s">
        <v>342</v>
      </c>
      <c r="E280" s="26">
        <v>2427.626953125</v>
      </c>
      <c r="F280" s="26">
        <v>1483.5498046875</v>
      </c>
      <c r="G280" s="26">
        <v>67.4295654296875</v>
      </c>
      <c r="H280" s="26">
        <v>35.0955200195313</v>
      </c>
      <c r="I280" s="28">
        <v>0</v>
      </c>
      <c r="J280" s="28">
        <v>2427.626953125</v>
      </c>
      <c r="K280" s="7">
        <f t="shared" si="5"/>
        <v>1.4456718720458287E-2</v>
      </c>
    </row>
    <row r="281" spans="1:11">
      <c r="A281" s="8" t="s">
        <v>10</v>
      </c>
      <c r="B281" s="27" t="s">
        <v>11</v>
      </c>
      <c r="C281" s="29" t="s">
        <v>15</v>
      </c>
      <c r="D281" s="27" t="s">
        <v>343</v>
      </c>
      <c r="E281" s="26">
        <v>777.59765625</v>
      </c>
      <c r="F281" s="26">
        <v>1555.10414123535</v>
      </c>
      <c r="G281" s="26">
        <v>777.50621414184604</v>
      </c>
      <c r="H281" s="26">
        <v>3.20074462890625</v>
      </c>
      <c r="I281" s="28">
        <v>0</v>
      </c>
      <c r="J281" s="28">
        <v>777.59765625</v>
      </c>
      <c r="K281" s="7">
        <f t="shared" si="5"/>
        <v>4.1161963429030722E-3</v>
      </c>
    </row>
    <row r="282" spans="1:11">
      <c r="A282" s="8" t="s">
        <v>10</v>
      </c>
      <c r="B282" s="27" t="s">
        <v>11</v>
      </c>
      <c r="C282" s="29" t="s">
        <v>15</v>
      </c>
      <c r="D282" s="27" t="s">
        <v>344</v>
      </c>
      <c r="E282" s="26">
        <v>1013.61694335938</v>
      </c>
      <c r="F282" s="26">
        <v>2027.1170272827101</v>
      </c>
      <c r="G282" s="26">
        <v>1012.44847869873</v>
      </c>
      <c r="H282" s="26">
        <v>336.47442245483398</v>
      </c>
      <c r="I282" s="28">
        <v>0</v>
      </c>
      <c r="J282" s="28">
        <v>1013.61694335938</v>
      </c>
      <c r="K282" s="7">
        <f t="shared" si="5"/>
        <v>0.33195422063454622</v>
      </c>
    </row>
    <row r="283" spans="1:11">
      <c r="A283" s="8" t="s">
        <v>10</v>
      </c>
      <c r="B283" s="27" t="s">
        <v>11</v>
      </c>
      <c r="C283" s="29" t="s">
        <v>15</v>
      </c>
      <c r="D283" s="27" t="s">
        <v>345</v>
      </c>
      <c r="E283" s="26">
        <v>1013.61694335938</v>
      </c>
      <c r="F283" s="26">
        <v>2027.1170272827101</v>
      </c>
      <c r="G283" s="26">
        <v>1.0507774353027299</v>
      </c>
      <c r="H283" s="26">
        <v>4.3994903564453097E-2</v>
      </c>
      <c r="I283" s="28">
        <v>0</v>
      </c>
      <c r="J283" s="28">
        <v>1013.61694335938</v>
      </c>
      <c r="K283" s="7">
        <f t="shared" si="5"/>
        <v>4.3403875450861134E-5</v>
      </c>
    </row>
    <row r="284" spans="1:11">
      <c r="A284" s="8" t="s">
        <v>10</v>
      </c>
      <c r="B284" s="27" t="s">
        <v>11</v>
      </c>
      <c r="C284" s="29" t="s">
        <v>15</v>
      </c>
      <c r="D284" s="27" t="s">
        <v>348</v>
      </c>
      <c r="E284" s="26">
        <v>339.276123046875</v>
      </c>
      <c r="F284" s="26">
        <v>339.276123046875</v>
      </c>
      <c r="G284" s="26">
        <v>339.22337722778298</v>
      </c>
      <c r="H284" s="26">
        <v>3.1874847412109402</v>
      </c>
      <c r="I284" s="28">
        <v>0</v>
      </c>
      <c r="J284" s="28">
        <v>339.276123046875</v>
      </c>
      <c r="K284" s="7">
        <f t="shared" si="5"/>
        <v>9.3949574540809974E-3</v>
      </c>
    </row>
    <row r="285" spans="1:11">
      <c r="A285" s="8" t="s">
        <v>10</v>
      </c>
      <c r="B285" s="27" t="s">
        <v>11</v>
      </c>
      <c r="C285" s="29" t="s">
        <v>15</v>
      </c>
      <c r="D285" s="27" t="s">
        <v>350</v>
      </c>
      <c r="E285" s="26">
        <v>474.144287109375</v>
      </c>
      <c r="F285" s="26">
        <v>474.144287109375</v>
      </c>
      <c r="G285" s="26">
        <v>473.01732635498001</v>
      </c>
      <c r="H285" s="26">
        <v>0.48505401611328097</v>
      </c>
      <c r="I285" s="28">
        <v>0</v>
      </c>
      <c r="J285" s="28">
        <v>474.144287109375</v>
      </c>
      <c r="K285" s="7">
        <f t="shared" si="5"/>
        <v>1.0230093018106729E-3</v>
      </c>
    </row>
    <row r="286" spans="1:11">
      <c r="A286" s="8" t="s">
        <v>10</v>
      </c>
      <c r="B286" s="27" t="s">
        <v>11</v>
      </c>
      <c r="C286" s="29" t="s">
        <v>15</v>
      </c>
      <c r="D286" s="27" t="s">
        <v>351</v>
      </c>
      <c r="E286" s="26">
        <v>474.144287109375</v>
      </c>
      <c r="F286" s="26">
        <v>474.144287109375</v>
      </c>
      <c r="G286" s="26">
        <v>1.0507774353027299</v>
      </c>
      <c r="H286" s="26">
        <v>3.6285400390625E-2</v>
      </c>
      <c r="I286" s="28">
        <v>0</v>
      </c>
      <c r="J286" s="28">
        <v>474.144287109375</v>
      </c>
      <c r="K286" s="7">
        <f t="shared" si="5"/>
        <v>7.6528182195000755E-5</v>
      </c>
    </row>
    <row r="287" spans="1:11">
      <c r="A287" s="8" t="s">
        <v>10</v>
      </c>
      <c r="B287" s="27" t="s">
        <v>11</v>
      </c>
      <c r="C287" s="29" t="s">
        <v>15</v>
      </c>
      <c r="D287" s="27" t="s">
        <v>352</v>
      </c>
      <c r="E287" s="26">
        <v>3105.1263427734398</v>
      </c>
      <c r="F287" s="26">
        <v>3138.8433837890602</v>
      </c>
      <c r="G287" s="26">
        <v>1563</v>
      </c>
      <c r="H287" s="26">
        <v>893.95380878448498</v>
      </c>
      <c r="I287" s="28">
        <v>0</v>
      </c>
      <c r="J287" s="28">
        <v>3105.1263427734398</v>
      </c>
      <c r="K287" s="7">
        <f t="shared" si="5"/>
        <v>0.28789611439321416</v>
      </c>
    </row>
    <row r="288" spans="1:11">
      <c r="A288" s="8" t="s">
        <v>10</v>
      </c>
      <c r="B288" s="27" t="s">
        <v>11</v>
      </c>
      <c r="C288" s="29" t="s">
        <v>15</v>
      </c>
      <c r="D288" s="27" t="s">
        <v>353</v>
      </c>
      <c r="E288" s="26">
        <v>3105.1263427734398</v>
      </c>
      <c r="F288" s="26">
        <v>3138.8433837890602</v>
      </c>
      <c r="G288" s="26">
        <v>1735.1953125</v>
      </c>
      <c r="H288" s="26">
        <v>1179.1922273635901</v>
      </c>
      <c r="I288" s="28">
        <v>0</v>
      </c>
      <c r="J288" s="28">
        <v>3105.1263427734398</v>
      </c>
      <c r="K288" s="7">
        <f t="shared" si="5"/>
        <v>0.37975660156564128</v>
      </c>
    </row>
    <row r="289" spans="1:11">
      <c r="A289" s="8" t="s">
        <v>10</v>
      </c>
      <c r="B289" s="27" t="s">
        <v>11</v>
      </c>
      <c r="C289" s="29" t="s">
        <v>15</v>
      </c>
      <c r="D289" s="27" t="s">
        <v>354</v>
      </c>
      <c r="E289" s="26">
        <v>3071.4093017578102</v>
      </c>
      <c r="F289" s="26">
        <v>3105.1263427734398</v>
      </c>
      <c r="G289" s="26">
        <v>250</v>
      </c>
      <c r="H289" s="26">
        <v>31.074325561523398</v>
      </c>
      <c r="I289" s="28">
        <v>0</v>
      </c>
      <c r="J289" s="28">
        <v>3071.4093017578102</v>
      </c>
      <c r="K289" s="7">
        <f t="shared" si="5"/>
        <v>1.011728575014054E-2</v>
      </c>
    </row>
    <row r="290" spans="1:11">
      <c r="A290" s="8" t="s">
        <v>10</v>
      </c>
      <c r="B290" s="27" t="s">
        <v>11</v>
      </c>
      <c r="C290" s="29" t="s">
        <v>15</v>
      </c>
      <c r="D290" s="27" t="s">
        <v>355</v>
      </c>
      <c r="E290" s="26">
        <v>1685.85205078125</v>
      </c>
      <c r="F290" s="26">
        <v>1685.85205078125</v>
      </c>
      <c r="G290" s="26">
        <v>1679.54077148438</v>
      </c>
      <c r="H290" s="26">
        <v>20.8047485351563</v>
      </c>
      <c r="I290" s="28">
        <v>0</v>
      </c>
      <c r="J290" s="28">
        <v>1685.85205078125</v>
      </c>
      <c r="K290" s="7">
        <f t="shared" si="5"/>
        <v>1.2340791426812962E-2</v>
      </c>
    </row>
    <row r="291" spans="1:11">
      <c r="A291" s="8" t="s">
        <v>10</v>
      </c>
      <c r="B291" s="27" t="s">
        <v>11</v>
      </c>
      <c r="C291" s="29" t="s">
        <v>81</v>
      </c>
      <c r="D291" s="27" t="s">
        <v>356</v>
      </c>
      <c r="E291" s="26">
        <v>16723.65234375</v>
      </c>
      <c r="F291" s="26">
        <v>33239.609619140603</v>
      </c>
      <c r="G291" s="26">
        <v>14451.65234375</v>
      </c>
      <c r="H291" s="26">
        <v>11655.1384820938</v>
      </c>
      <c r="I291" s="28">
        <v>0</v>
      </c>
      <c r="J291" s="28">
        <v>16723.65234375</v>
      </c>
      <c r="K291" s="7">
        <f t="shared" si="5"/>
        <v>0.69692542289959669</v>
      </c>
    </row>
    <row r="292" spans="1:11">
      <c r="A292" s="8" t="s">
        <v>10</v>
      </c>
      <c r="B292" s="27" t="s">
        <v>11</v>
      </c>
      <c r="C292" s="29" t="s">
        <v>81</v>
      </c>
      <c r="D292" s="27" t="s">
        <v>357</v>
      </c>
      <c r="E292" s="26">
        <v>3000.81665039063</v>
      </c>
      <c r="F292" s="26">
        <v>6404.95751953125</v>
      </c>
      <c r="G292" s="26">
        <v>2945.42578125</v>
      </c>
      <c r="H292" s="26">
        <v>2485.5297374725301</v>
      </c>
      <c r="I292" s="28">
        <v>3000.81665039063</v>
      </c>
      <c r="J292" s="28">
        <v>3000.81665039063</v>
      </c>
      <c r="K292" s="7">
        <f t="shared" si="5"/>
        <v>0.82828443955380526</v>
      </c>
    </row>
    <row r="293" spans="1:11">
      <c r="A293" s="8" t="s">
        <v>10</v>
      </c>
      <c r="B293" s="27" t="s">
        <v>11</v>
      </c>
      <c r="C293" s="29" t="s">
        <v>81</v>
      </c>
      <c r="D293" s="27" t="s">
        <v>358</v>
      </c>
      <c r="E293" s="26">
        <v>1685.85205078125</v>
      </c>
      <c r="F293" s="26">
        <v>1685.85205078125</v>
      </c>
      <c r="G293" s="26">
        <v>842.87108993530296</v>
      </c>
      <c r="H293" s="26">
        <v>644.71869659423805</v>
      </c>
      <c r="I293" s="28">
        <v>0</v>
      </c>
      <c r="J293" s="28">
        <v>1685.85205078125</v>
      </c>
      <c r="K293" s="7">
        <f t="shared" si="5"/>
        <v>0.38242898971796807</v>
      </c>
    </row>
    <row r="294" spans="1:11">
      <c r="A294" s="8" t="s">
        <v>10</v>
      </c>
      <c r="B294" s="27" t="s">
        <v>11</v>
      </c>
      <c r="C294" s="29" t="s">
        <v>81</v>
      </c>
      <c r="D294" s="27" t="s">
        <v>359</v>
      </c>
      <c r="E294" s="26">
        <v>1213.8134765625</v>
      </c>
      <c r="F294" s="26">
        <v>1213.8134765625</v>
      </c>
      <c r="G294" s="26">
        <v>606.86711883544899</v>
      </c>
      <c r="H294" s="26">
        <v>273.63843154907198</v>
      </c>
      <c r="I294" s="28">
        <v>0</v>
      </c>
      <c r="J294" s="28">
        <v>1213.8134765625</v>
      </c>
      <c r="K294" s="7">
        <f t="shared" si="5"/>
        <v>0.22543696938018151</v>
      </c>
    </row>
    <row r="295" spans="1:11">
      <c r="A295" s="8" t="s">
        <v>10</v>
      </c>
      <c r="B295" s="27" t="s">
        <v>11</v>
      </c>
      <c r="C295" s="29" t="s">
        <v>81</v>
      </c>
      <c r="D295" s="27" t="s">
        <v>360</v>
      </c>
      <c r="E295" s="26">
        <v>67.43408203125</v>
      </c>
      <c r="F295" s="26">
        <v>134.86082458496099</v>
      </c>
      <c r="G295" s="26">
        <v>67.42578125</v>
      </c>
      <c r="H295" s="26">
        <v>2.183837890625</v>
      </c>
      <c r="I295" s="28">
        <v>0</v>
      </c>
      <c r="J295" s="28">
        <v>67.43408203125</v>
      </c>
      <c r="K295" s="7">
        <f t="shared" si="5"/>
        <v>3.2384779696607656E-2</v>
      </c>
    </row>
    <row r="296" spans="1:11">
      <c r="A296" s="8" t="s">
        <v>10</v>
      </c>
      <c r="B296" s="27" t="s">
        <v>11</v>
      </c>
      <c r="C296" s="29" t="s">
        <v>81</v>
      </c>
      <c r="D296" s="27" t="s">
        <v>361</v>
      </c>
      <c r="E296" s="26">
        <v>438.321533203125</v>
      </c>
      <c r="F296" s="26">
        <v>573.189697265625</v>
      </c>
      <c r="G296" s="26">
        <v>52.168022155761697</v>
      </c>
      <c r="H296" s="26">
        <v>33.042930603027301</v>
      </c>
      <c r="I296" s="28">
        <v>0</v>
      </c>
      <c r="J296" s="28">
        <v>438.321533203125</v>
      </c>
      <c r="K296" s="7">
        <f t="shared" si="5"/>
        <v>7.5385141043743095E-2</v>
      </c>
    </row>
    <row r="297" spans="1:11">
      <c r="A297" s="8" t="s">
        <v>10</v>
      </c>
      <c r="B297" s="27" t="s">
        <v>11</v>
      </c>
      <c r="C297" s="29" t="s">
        <v>81</v>
      </c>
      <c r="D297" s="27" t="s">
        <v>362</v>
      </c>
      <c r="E297" s="26">
        <v>3742.59155273438</v>
      </c>
      <c r="F297" s="26">
        <v>3742.59155273438</v>
      </c>
      <c r="G297" s="26">
        <v>113.5</v>
      </c>
      <c r="H297" s="26">
        <v>60.6845703125</v>
      </c>
      <c r="I297" s="28">
        <v>0</v>
      </c>
      <c r="J297" s="28">
        <v>3742.59155273438</v>
      </c>
      <c r="K297" s="7">
        <f t="shared" si="5"/>
        <v>1.6214585390212609E-2</v>
      </c>
    </row>
    <row r="298" spans="1:11">
      <c r="A298" s="8" t="s">
        <v>10</v>
      </c>
      <c r="B298" s="27" t="s">
        <v>11</v>
      </c>
      <c r="C298" s="29" t="s">
        <v>81</v>
      </c>
      <c r="D298" s="27" t="s">
        <v>363</v>
      </c>
      <c r="E298" s="26">
        <v>3742.59155273438</v>
      </c>
      <c r="F298" s="26">
        <v>3742.59155273438</v>
      </c>
      <c r="G298" s="26">
        <v>114.5</v>
      </c>
      <c r="H298" s="26">
        <v>68.015163421630902</v>
      </c>
      <c r="I298" s="28">
        <v>0</v>
      </c>
      <c r="J298" s="28">
        <v>3742.59155273438</v>
      </c>
      <c r="K298" s="7">
        <f t="shared" si="5"/>
        <v>1.8173279788423143E-2</v>
      </c>
    </row>
    <row r="299" spans="1:11">
      <c r="A299" s="8" t="s">
        <v>10</v>
      </c>
      <c r="B299" s="27" t="s">
        <v>11</v>
      </c>
      <c r="C299" s="29" t="s">
        <v>81</v>
      </c>
      <c r="D299" s="27" t="s">
        <v>364</v>
      </c>
      <c r="E299" s="26">
        <v>573.189697265625</v>
      </c>
      <c r="F299" s="26">
        <v>573.189697265625</v>
      </c>
      <c r="G299" s="26">
        <v>110.24231338500999</v>
      </c>
      <c r="H299" s="26">
        <v>66.153049468994098</v>
      </c>
      <c r="I299" s="28">
        <v>0</v>
      </c>
      <c r="J299" s="28">
        <v>573.189697265625</v>
      </c>
      <c r="K299" s="7">
        <f t="shared" si="5"/>
        <v>0.11541213979346483</v>
      </c>
    </row>
    <row r="300" spans="1:11">
      <c r="A300" s="8" t="s">
        <v>10</v>
      </c>
      <c r="B300" s="27" t="s">
        <v>11</v>
      </c>
      <c r="C300" s="29" t="s">
        <v>81</v>
      </c>
      <c r="D300" s="27" t="s">
        <v>365</v>
      </c>
      <c r="E300" s="26">
        <v>438.321533203125</v>
      </c>
      <c r="F300" s="26">
        <v>438.321533203125</v>
      </c>
      <c r="G300" s="26">
        <v>109.25791168212901</v>
      </c>
      <c r="H300" s="26">
        <v>73.069030761718807</v>
      </c>
      <c r="I300" s="28">
        <v>0</v>
      </c>
      <c r="J300" s="28">
        <v>438.321533203125</v>
      </c>
      <c r="K300" s="7">
        <f t="shared" si="5"/>
        <v>0.16670189627178889</v>
      </c>
    </row>
    <row r="301" spans="1:11">
      <c r="A301" s="8" t="s">
        <v>10</v>
      </c>
      <c r="B301" s="27" t="s">
        <v>11</v>
      </c>
      <c r="C301" s="29" t="s">
        <v>81</v>
      </c>
      <c r="D301" s="27" t="s">
        <v>366</v>
      </c>
      <c r="E301" s="26">
        <v>438.321533203125</v>
      </c>
      <c r="F301" s="26">
        <v>438.321533203125</v>
      </c>
      <c r="G301" s="26">
        <v>94.493373870849595</v>
      </c>
      <c r="H301" s="26">
        <v>52.830745697021499</v>
      </c>
      <c r="I301" s="28">
        <v>0</v>
      </c>
      <c r="J301" s="28">
        <v>438.321533203125</v>
      </c>
      <c r="K301" s="7">
        <f t="shared" si="5"/>
        <v>0.12052966075143498</v>
      </c>
    </row>
    <row r="302" spans="1:11">
      <c r="A302" s="8" t="s">
        <v>10</v>
      </c>
      <c r="B302" s="27" t="s">
        <v>11</v>
      </c>
      <c r="C302" s="29" t="s">
        <v>81</v>
      </c>
      <c r="D302" s="27" t="s">
        <v>367</v>
      </c>
      <c r="E302" s="26">
        <v>404.6044921875</v>
      </c>
      <c r="F302" s="26">
        <v>404.6044921875</v>
      </c>
      <c r="G302" s="26">
        <v>114.17948532104499</v>
      </c>
      <c r="H302" s="26">
        <v>49.756916046142599</v>
      </c>
      <c r="I302" s="28">
        <v>0</v>
      </c>
      <c r="J302" s="28">
        <v>404.6044921875</v>
      </c>
      <c r="K302" s="7">
        <f t="shared" si="5"/>
        <v>0.12297667724135024</v>
      </c>
    </row>
    <row r="303" spans="1:11">
      <c r="A303" s="8" t="s">
        <v>10</v>
      </c>
      <c r="B303" s="27" t="s">
        <v>11</v>
      </c>
      <c r="C303" s="29" t="s">
        <v>13</v>
      </c>
      <c r="D303" s="27" t="s">
        <v>368</v>
      </c>
      <c r="E303" s="26">
        <v>202.30224609375</v>
      </c>
      <c r="F303" s="26">
        <v>202.30224609375</v>
      </c>
      <c r="G303" s="26">
        <v>173.23816299438499</v>
      </c>
      <c r="H303" s="26">
        <v>54.851428985595703</v>
      </c>
      <c r="I303" s="28">
        <v>0</v>
      </c>
      <c r="J303" s="28">
        <v>202.30224609375</v>
      </c>
      <c r="K303" s="7">
        <f t="shared" si="5"/>
        <v>0.27113603553455706</v>
      </c>
    </row>
    <row r="304" spans="1:11">
      <c r="A304" s="8" t="s">
        <v>10</v>
      </c>
      <c r="B304" s="27" t="s">
        <v>11</v>
      </c>
      <c r="C304" s="29" t="s">
        <v>81</v>
      </c>
      <c r="D304" s="27" t="s">
        <v>369</v>
      </c>
      <c r="E304" s="26">
        <v>104.07073974609401</v>
      </c>
      <c r="F304" s="26">
        <v>202.28023052215599</v>
      </c>
      <c r="G304" s="26">
        <v>104.05730438232401</v>
      </c>
      <c r="H304" s="26">
        <v>73.077068328857393</v>
      </c>
      <c r="I304" s="28">
        <v>104.07073974609401</v>
      </c>
      <c r="J304" s="28">
        <v>104.07073974609401</v>
      </c>
      <c r="K304" s="7">
        <f t="shared" si="5"/>
        <v>0.70218649840624514</v>
      </c>
    </row>
    <row r="305" spans="1:11">
      <c r="A305" s="8" t="s">
        <v>10</v>
      </c>
      <c r="B305" s="27" t="s">
        <v>11</v>
      </c>
      <c r="C305" s="29" t="s">
        <v>81</v>
      </c>
      <c r="D305" s="27" t="s">
        <v>370</v>
      </c>
      <c r="E305" s="26">
        <v>34.6902465820313</v>
      </c>
      <c r="F305" s="26">
        <v>34.6902465820313</v>
      </c>
      <c r="G305" s="26">
        <v>34.6861572265625</v>
      </c>
      <c r="H305" s="26">
        <v>17.8135986328125</v>
      </c>
      <c r="I305" s="28">
        <v>0</v>
      </c>
      <c r="J305" s="28">
        <v>34.6902465820313</v>
      </c>
      <c r="K305" s="7">
        <f t="shared" si="5"/>
        <v>0.51350452614077147</v>
      </c>
    </row>
    <row r="306" spans="1:11">
      <c r="A306" s="8" t="s">
        <v>10</v>
      </c>
      <c r="B306" s="27" t="s">
        <v>11</v>
      </c>
      <c r="C306" s="29" t="s">
        <v>81</v>
      </c>
      <c r="D306" s="27" t="s">
        <v>371</v>
      </c>
      <c r="E306" s="26">
        <v>202.30224609375</v>
      </c>
      <c r="F306" s="26">
        <v>202.30224609375</v>
      </c>
      <c r="G306" s="26">
        <v>180.25</v>
      </c>
      <c r="H306" s="26">
        <v>65.023323059082003</v>
      </c>
      <c r="I306" s="28">
        <v>0</v>
      </c>
      <c r="J306" s="28">
        <v>202.30224609375</v>
      </c>
      <c r="K306" s="7">
        <f t="shared" si="5"/>
        <v>0.32141671343060219</v>
      </c>
    </row>
    <row r="307" spans="1:11">
      <c r="A307" s="8" t="s">
        <v>10</v>
      </c>
      <c r="B307" s="27" t="s">
        <v>11</v>
      </c>
      <c r="C307" s="29" t="s">
        <v>81</v>
      </c>
      <c r="D307" s="27" t="s">
        <v>372</v>
      </c>
      <c r="E307" s="26">
        <v>202.30224609375</v>
      </c>
      <c r="F307" s="26">
        <v>202.30224609375</v>
      </c>
      <c r="G307" s="26">
        <v>127</v>
      </c>
      <c r="H307" s="26">
        <v>54.479793548583999</v>
      </c>
      <c r="I307" s="28">
        <v>0</v>
      </c>
      <c r="J307" s="28">
        <v>202.30224609375</v>
      </c>
      <c r="K307" s="7">
        <f t="shared" si="5"/>
        <v>0.26929900483327912</v>
      </c>
    </row>
    <row r="308" spans="1:11">
      <c r="A308" s="8" t="s">
        <v>10</v>
      </c>
      <c r="B308" s="27" t="s">
        <v>11</v>
      </c>
      <c r="C308" s="29" t="s">
        <v>81</v>
      </c>
      <c r="D308" s="27" t="s">
        <v>373</v>
      </c>
      <c r="E308" s="26">
        <v>3136.7376708984398</v>
      </c>
      <c r="F308" s="26">
        <v>3136.7376708984398</v>
      </c>
      <c r="G308" s="26">
        <v>37.5</v>
      </c>
      <c r="H308" s="26">
        <v>6.7156600952148402</v>
      </c>
      <c r="I308" s="28">
        <v>0</v>
      </c>
      <c r="J308" s="28">
        <v>3136.7376708984398</v>
      </c>
      <c r="K308" s="7">
        <f t="shared" si="5"/>
        <v>2.1409696314487491E-3</v>
      </c>
    </row>
    <row r="309" spans="1:11">
      <c r="A309" s="8" t="s">
        <v>10</v>
      </c>
      <c r="B309" s="27" t="s">
        <v>11</v>
      </c>
      <c r="C309" s="29" t="s">
        <v>81</v>
      </c>
      <c r="D309" s="27" t="s">
        <v>374</v>
      </c>
      <c r="E309" s="26">
        <v>4013.3807373046898</v>
      </c>
      <c r="F309" s="26">
        <v>4013.3807373046898</v>
      </c>
      <c r="G309" s="26">
        <v>37.5</v>
      </c>
      <c r="H309" s="26">
        <v>6.7332382202148402</v>
      </c>
      <c r="I309" s="28">
        <v>0</v>
      </c>
      <c r="J309" s="28">
        <v>4013.3807373046898</v>
      </c>
      <c r="K309" s="7">
        <f t="shared" si="5"/>
        <v>1.6776973481805156E-3</v>
      </c>
    </row>
    <row r="310" spans="1:11">
      <c r="A310" s="8" t="s">
        <v>10</v>
      </c>
      <c r="B310" s="27" t="s">
        <v>11</v>
      </c>
      <c r="C310" s="29" t="s">
        <v>81</v>
      </c>
      <c r="D310" s="27" t="s">
        <v>375</v>
      </c>
      <c r="E310" s="26">
        <v>11430.0769042969</v>
      </c>
      <c r="F310" s="26">
        <v>11430.0769042969</v>
      </c>
      <c r="G310" s="26">
        <v>94.5</v>
      </c>
      <c r="H310" s="26">
        <v>47.698471069335902</v>
      </c>
      <c r="I310" s="28">
        <v>0</v>
      </c>
      <c r="J310" s="28">
        <v>11430.0769042969</v>
      </c>
      <c r="K310" s="7">
        <f t="shared" si="5"/>
        <v>4.1730665041636462E-3</v>
      </c>
    </row>
    <row r="311" spans="1:11">
      <c r="A311" s="8" t="s">
        <v>10</v>
      </c>
      <c r="B311" s="27" t="s">
        <v>11</v>
      </c>
      <c r="C311" s="29" t="s">
        <v>81</v>
      </c>
      <c r="D311" s="27" t="s">
        <v>376</v>
      </c>
      <c r="E311" s="26">
        <v>9002.4499511718805</v>
      </c>
      <c r="F311" s="26">
        <v>9002.4499511718805</v>
      </c>
      <c r="G311" s="26">
        <v>93.75</v>
      </c>
      <c r="H311" s="26">
        <v>46.417728424072301</v>
      </c>
      <c r="I311" s="28">
        <v>0</v>
      </c>
      <c r="J311" s="28">
        <v>9002.4499511718805</v>
      </c>
      <c r="K311" s="7">
        <f t="shared" si="5"/>
        <v>5.156121797492464E-3</v>
      </c>
    </row>
    <row r="312" spans="1:11">
      <c r="A312" s="8" t="s">
        <v>10</v>
      </c>
      <c r="B312" s="27" t="s">
        <v>11</v>
      </c>
      <c r="C312" s="29" t="s">
        <v>81</v>
      </c>
      <c r="D312" s="27" t="s">
        <v>377</v>
      </c>
      <c r="E312" s="26">
        <v>33.717041015625</v>
      </c>
      <c r="F312" s="26">
        <v>33.717041015625</v>
      </c>
      <c r="G312" s="26">
        <v>21.3125</v>
      </c>
      <c r="H312" s="26">
        <v>1.8877754211425799</v>
      </c>
      <c r="I312" s="28">
        <v>0</v>
      </c>
      <c r="J312" s="28">
        <v>33.717041015625</v>
      </c>
      <c r="K312" s="7">
        <f t="shared" si="5"/>
        <v>5.5988763078816894E-2</v>
      </c>
    </row>
    <row r="313" spans="1:11">
      <c r="A313" s="8" t="s">
        <v>10</v>
      </c>
      <c r="B313" s="27" t="s">
        <v>11</v>
      </c>
      <c r="C313" s="29" t="s">
        <v>28</v>
      </c>
      <c r="D313" s="27" t="s">
        <v>378</v>
      </c>
      <c r="E313" s="26">
        <v>539.47265625</v>
      </c>
      <c r="F313" s="26">
        <v>539.47265625</v>
      </c>
      <c r="G313" s="26">
        <v>527.75</v>
      </c>
      <c r="H313" s="26">
        <v>161.420421600342</v>
      </c>
      <c r="I313" s="28">
        <v>0</v>
      </c>
      <c r="J313" s="28">
        <v>539.47265625</v>
      </c>
      <c r="K313" s="7">
        <f t="shared" si="5"/>
        <v>0.29921891263667172</v>
      </c>
    </row>
    <row r="314" spans="1:11">
      <c r="A314" s="8" t="s">
        <v>10</v>
      </c>
      <c r="B314" s="27" t="s">
        <v>11</v>
      </c>
      <c r="C314" s="29" t="s">
        <v>28</v>
      </c>
      <c r="D314" s="27" t="s">
        <v>379</v>
      </c>
      <c r="E314" s="26">
        <v>2023.0224609375</v>
      </c>
      <c r="F314" s="26">
        <v>1011.51123046875</v>
      </c>
      <c r="G314" s="26">
        <v>1007.72454833984</v>
      </c>
      <c r="H314" s="26">
        <v>29.0593872070313</v>
      </c>
      <c r="I314" s="28">
        <v>0</v>
      </c>
      <c r="J314" s="28">
        <v>2023.0224609375</v>
      </c>
      <c r="K314" s="7">
        <f t="shared" si="5"/>
        <v>1.4364342348213341E-2</v>
      </c>
    </row>
    <row r="315" spans="1:11">
      <c r="A315" s="8" t="s">
        <v>10</v>
      </c>
      <c r="B315" s="27" t="s">
        <v>11</v>
      </c>
      <c r="C315" s="29" t="s">
        <v>81</v>
      </c>
      <c r="D315" s="27" t="s">
        <v>380</v>
      </c>
      <c r="E315" s="26">
        <v>606.90673828125</v>
      </c>
      <c r="F315" s="26">
        <v>606.90673828125</v>
      </c>
      <c r="G315" s="26">
        <v>109.24255752563499</v>
      </c>
      <c r="H315" s="26">
        <v>40.4001655578613</v>
      </c>
      <c r="I315" s="28">
        <v>0</v>
      </c>
      <c r="J315" s="28">
        <v>606.90673828125</v>
      </c>
      <c r="K315" s="7">
        <f t="shared" si="5"/>
        <v>6.6567337301730922E-2</v>
      </c>
    </row>
    <row r="316" spans="1:11">
      <c r="A316" s="8" t="s">
        <v>10</v>
      </c>
      <c r="B316" s="27" t="s">
        <v>11</v>
      </c>
      <c r="C316" s="29" t="s">
        <v>81</v>
      </c>
      <c r="D316" s="27" t="s">
        <v>381</v>
      </c>
      <c r="E316" s="26">
        <v>606.90673828125</v>
      </c>
      <c r="F316" s="26">
        <v>606.90673828125</v>
      </c>
      <c r="G316" s="26">
        <v>106.30504989624001</v>
      </c>
      <c r="H316" s="26">
        <v>31.9237976074219</v>
      </c>
      <c r="I316" s="28">
        <v>0</v>
      </c>
      <c r="J316" s="28">
        <v>606.90673828125</v>
      </c>
      <c r="K316" s="7">
        <f t="shared" si="5"/>
        <v>5.2600829079323744E-2</v>
      </c>
    </row>
    <row r="317" spans="1:11">
      <c r="A317" s="8" t="s">
        <v>10</v>
      </c>
      <c r="B317" s="27" t="s">
        <v>11</v>
      </c>
      <c r="C317" s="29" t="s">
        <v>28</v>
      </c>
      <c r="D317" s="27" t="s">
        <v>382</v>
      </c>
      <c r="E317" s="26">
        <v>913.51867675781295</v>
      </c>
      <c r="F317" s="26">
        <v>913.51867675781295</v>
      </c>
      <c r="G317" s="26">
        <v>270</v>
      </c>
      <c r="H317" s="26">
        <v>23.329668045043899</v>
      </c>
      <c r="I317" s="28">
        <v>0</v>
      </c>
      <c r="J317" s="28">
        <v>913.51867675781295</v>
      </c>
      <c r="K317" s="7">
        <f t="shared" si="5"/>
        <v>2.5538249669775425E-2</v>
      </c>
    </row>
    <row r="318" spans="1:11">
      <c r="A318" s="8" t="s">
        <v>10</v>
      </c>
      <c r="B318" s="27" t="s">
        <v>11</v>
      </c>
      <c r="C318" s="29" t="s">
        <v>81</v>
      </c>
      <c r="D318" s="27" t="s">
        <v>383</v>
      </c>
      <c r="E318" s="26">
        <v>1183.25500488281</v>
      </c>
      <c r="F318" s="26">
        <v>1385.55725097656</v>
      </c>
      <c r="G318" s="26">
        <v>154</v>
      </c>
      <c r="H318" s="26">
        <v>20.518189430236799</v>
      </c>
      <c r="I318" s="28">
        <v>0</v>
      </c>
      <c r="J318" s="28">
        <v>1183.25500488281</v>
      </c>
      <c r="K318" s="7">
        <f t="shared" si="5"/>
        <v>1.73404628297084E-2</v>
      </c>
    </row>
    <row r="319" spans="1:11">
      <c r="A319" s="8" t="s">
        <v>10</v>
      </c>
      <c r="B319" s="27" t="s">
        <v>11</v>
      </c>
      <c r="C319" s="29" t="s">
        <v>28</v>
      </c>
      <c r="D319" s="27" t="s">
        <v>384</v>
      </c>
      <c r="E319" s="26">
        <v>101.151123046875</v>
      </c>
      <c r="F319" s="26">
        <v>101.151123046875</v>
      </c>
      <c r="G319" s="26">
        <v>101.14453125</v>
      </c>
      <c r="H319" s="26">
        <v>61.147495269775398</v>
      </c>
      <c r="I319" s="28">
        <v>0</v>
      </c>
      <c r="J319" s="28">
        <v>101.151123046875</v>
      </c>
      <c r="K319" s="7">
        <f t="shared" si="5"/>
        <v>0.60451622708567165</v>
      </c>
    </row>
    <row r="320" spans="1:11">
      <c r="A320" s="8" t="s">
        <v>10</v>
      </c>
      <c r="B320" s="27" t="s">
        <v>11</v>
      </c>
      <c r="C320" s="29" t="s">
        <v>13</v>
      </c>
      <c r="D320" s="27" t="s">
        <v>385</v>
      </c>
      <c r="E320" s="26">
        <v>101.151123046875</v>
      </c>
      <c r="F320" s="26">
        <v>101.151123046875</v>
      </c>
      <c r="G320" s="26">
        <v>101.14453125</v>
      </c>
      <c r="H320" s="26">
        <v>9.05303955078125E-2</v>
      </c>
      <c r="I320" s="28">
        <v>0</v>
      </c>
      <c r="J320" s="28">
        <v>101.151123046875</v>
      </c>
      <c r="K320" s="7">
        <f t="shared" si="5"/>
        <v>8.9500138783292905E-4</v>
      </c>
    </row>
    <row r="321" spans="1:11">
      <c r="A321" s="8" t="s">
        <v>10</v>
      </c>
      <c r="B321" s="27" t="s">
        <v>11</v>
      </c>
      <c r="C321" s="29" t="s">
        <v>13</v>
      </c>
      <c r="D321" s="27" t="s">
        <v>386</v>
      </c>
      <c r="E321" s="26">
        <v>1449.83276367188</v>
      </c>
      <c r="F321" s="26">
        <v>1449.83276367188</v>
      </c>
      <c r="G321" s="26">
        <v>1449.669921875</v>
      </c>
      <c r="H321" s="26">
        <v>64.511291503906307</v>
      </c>
      <c r="I321" s="28">
        <v>0</v>
      </c>
      <c r="J321" s="28">
        <v>1449.83276367188</v>
      </c>
      <c r="K321" s="7">
        <f t="shared" si="5"/>
        <v>4.4495677791501632E-2</v>
      </c>
    </row>
    <row r="322" spans="1:11">
      <c r="A322" s="8" t="s">
        <v>10</v>
      </c>
      <c r="B322" s="27" t="s">
        <v>11</v>
      </c>
      <c r="C322" s="29" t="s">
        <v>13</v>
      </c>
      <c r="D322" s="27" t="s">
        <v>387</v>
      </c>
      <c r="E322" s="26">
        <v>2967.099609375</v>
      </c>
      <c r="F322" s="26">
        <v>2967.099609375</v>
      </c>
      <c r="G322" s="26">
        <v>2966.7662963867201</v>
      </c>
      <c r="H322" s="26">
        <v>58.154541015625</v>
      </c>
      <c r="I322" s="28">
        <v>0</v>
      </c>
      <c r="J322" s="28">
        <v>2967.099609375</v>
      </c>
      <c r="K322" s="7">
        <f t="shared" si="5"/>
        <v>1.9599793964407846E-2</v>
      </c>
    </row>
    <row r="323" spans="1:11">
      <c r="A323" s="8" t="s">
        <v>10</v>
      </c>
      <c r="B323" s="27" t="s">
        <v>11</v>
      </c>
      <c r="C323" s="29" t="s">
        <v>13</v>
      </c>
      <c r="D323" s="27" t="s">
        <v>388</v>
      </c>
      <c r="E323" s="26">
        <v>1011.51123046875</v>
      </c>
      <c r="F323" s="26">
        <v>1011.51123046875</v>
      </c>
      <c r="G323" s="26">
        <v>1011.44512939453</v>
      </c>
      <c r="H323" s="26">
        <v>0.26568603515625</v>
      </c>
      <c r="I323" s="28">
        <v>0</v>
      </c>
      <c r="J323" s="28">
        <v>1011.51123046875</v>
      </c>
      <c r="K323" s="7">
        <f t="shared" si="5"/>
        <v>2.6266246696354226E-4</v>
      </c>
    </row>
    <row r="324" spans="1:11">
      <c r="A324" s="8" t="s">
        <v>10</v>
      </c>
      <c r="B324" s="27" t="s">
        <v>11</v>
      </c>
      <c r="C324" s="29" t="s">
        <v>13</v>
      </c>
      <c r="D324" s="27" t="s">
        <v>389</v>
      </c>
      <c r="E324" s="26">
        <v>505.755615234375</v>
      </c>
      <c r="F324" s="26">
        <v>505.755615234375</v>
      </c>
      <c r="G324" s="26">
        <v>202.28894042968801</v>
      </c>
      <c r="H324" s="26">
        <v>0.1763916015625</v>
      </c>
      <c r="I324" s="28">
        <v>0</v>
      </c>
      <c r="J324" s="28">
        <v>505.755615234375</v>
      </c>
      <c r="K324" s="7">
        <f t="shared" si="5"/>
        <v>3.4876844912687209E-4</v>
      </c>
    </row>
    <row r="325" spans="1:11">
      <c r="A325" s="8" t="s">
        <v>10</v>
      </c>
      <c r="B325" s="27" t="s">
        <v>11</v>
      </c>
      <c r="C325" s="29" t="s">
        <v>13</v>
      </c>
      <c r="D325" s="27" t="s">
        <v>390</v>
      </c>
      <c r="E325" s="26">
        <v>2191.60766601563</v>
      </c>
      <c r="F325" s="26">
        <v>2191.60766601563</v>
      </c>
      <c r="G325" s="26">
        <v>2191.3615112304701</v>
      </c>
      <c r="H325" s="26">
        <v>1227.640625</v>
      </c>
      <c r="I325" s="28">
        <v>0</v>
      </c>
      <c r="J325" s="28">
        <v>2191.60766601563</v>
      </c>
      <c r="K325" s="7">
        <f t="shared" si="5"/>
        <v>0.56015528875743803</v>
      </c>
    </row>
    <row r="326" spans="1:11">
      <c r="A326" s="8" t="s">
        <v>10</v>
      </c>
      <c r="B326" s="27" t="s">
        <v>11</v>
      </c>
      <c r="C326" s="29" t="s">
        <v>13</v>
      </c>
      <c r="D326" s="27" t="s">
        <v>391</v>
      </c>
      <c r="E326" s="26">
        <v>11666.096191406299</v>
      </c>
      <c r="F326" s="26">
        <v>11666.096191406299</v>
      </c>
      <c r="G326" s="26">
        <v>5832.39306640625</v>
      </c>
      <c r="H326" s="26">
        <v>2720.5406494140602</v>
      </c>
      <c r="I326" s="28">
        <v>0</v>
      </c>
      <c r="J326" s="28">
        <v>11666.096191406299</v>
      </c>
      <c r="K326" s="7">
        <f t="shared" si="5"/>
        <v>0.23320060153610908</v>
      </c>
    </row>
    <row r="327" spans="1:11">
      <c r="A327" s="8" t="s">
        <v>10</v>
      </c>
      <c r="B327" s="27" t="s">
        <v>11</v>
      </c>
      <c r="C327" s="29" t="s">
        <v>13</v>
      </c>
      <c r="D327" s="27" t="s">
        <v>393</v>
      </c>
      <c r="E327" s="26">
        <v>1955.58837890625</v>
      </c>
      <c r="F327" s="26">
        <v>5731.7095184326199</v>
      </c>
      <c r="G327" s="26">
        <v>5563.1640625</v>
      </c>
      <c r="H327" s="26">
        <v>3092.7585754394499</v>
      </c>
      <c r="I327" s="28">
        <v>1955.58837890625</v>
      </c>
      <c r="J327" s="28">
        <v>1955.58837890625</v>
      </c>
      <c r="K327" s="7">
        <f t="shared" si="5"/>
        <v>1.5814977266173023</v>
      </c>
    </row>
    <row r="328" spans="1:11">
      <c r="A328" s="8" t="s">
        <v>10</v>
      </c>
      <c r="B328" s="27" t="s">
        <v>11</v>
      </c>
      <c r="C328" s="29" t="s">
        <v>13</v>
      </c>
      <c r="D328" s="27" t="s">
        <v>394</v>
      </c>
      <c r="E328" s="26">
        <v>208.14147949218801</v>
      </c>
      <c r="F328" s="26">
        <v>208.14147949218801</v>
      </c>
      <c r="G328" s="26">
        <v>208.125</v>
      </c>
      <c r="H328" s="26">
        <v>173.638134002686</v>
      </c>
      <c r="I328" s="28">
        <v>208.14147949218801</v>
      </c>
      <c r="J328" s="28">
        <v>208.14147949218801</v>
      </c>
      <c r="K328" s="7">
        <f t="shared" si="5"/>
        <v>0.83423128550022152</v>
      </c>
    </row>
    <row r="329" spans="1:11">
      <c r="A329" s="8" t="s">
        <v>10</v>
      </c>
      <c r="B329" s="27" t="s">
        <v>11</v>
      </c>
      <c r="C329" s="29" t="s">
        <v>13</v>
      </c>
      <c r="D329" s="27" t="s">
        <v>395</v>
      </c>
      <c r="E329" s="26">
        <v>659.11468505859398</v>
      </c>
      <c r="F329" s="26">
        <v>659.11468505859398</v>
      </c>
      <c r="G329" s="26">
        <v>554.99987792968795</v>
      </c>
      <c r="H329" s="26">
        <v>342.06340026855497</v>
      </c>
      <c r="I329" s="28">
        <v>0</v>
      </c>
      <c r="J329" s="28">
        <v>659.11468505859398</v>
      </c>
      <c r="K329" s="7">
        <f t="shared" si="5"/>
        <v>0.51897402382734992</v>
      </c>
    </row>
    <row r="330" spans="1:11">
      <c r="A330" s="8" t="s">
        <v>10</v>
      </c>
      <c r="B330" s="27" t="s">
        <v>11</v>
      </c>
      <c r="C330" s="29" t="s">
        <v>15</v>
      </c>
      <c r="D330" s="27" t="s">
        <v>396</v>
      </c>
      <c r="E330" s="26">
        <v>202.30224609375</v>
      </c>
      <c r="F330" s="26">
        <v>202.30224609375</v>
      </c>
      <c r="G330" s="26">
        <v>101.144527435303</v>
      </c>
      <c r="H330" s="26">
        <v>35.112922668457003</v>
      </c>
      <c r="I330" s="28">
        <v>0</v>
      </c>
      <c r="J330" s="28">
        <v>202.30224609375</v>
      </c>
      <c r="K330" s="7">
        <f t="shared" si="5"/>
        <v>0.17356664765938945</v>
      </c>
    </row>
    <row r="331" spans="1:11">
      <c r="A331" s="8" t="s">
        <v>10</v>
      </c>
      <c r="B331" s="27" t="s">
        <v>11</v>
      </c>
      <c r="C331" s="29" t="s">
        <v>15</v>
      </c>
      <c r="D331" s="27" t="s">
        <v>397</v>
      </c>
      <c r="E331" s="26">
        <v>202.30224609375</v>
      </c>
      <c r="F331" s="26">
        <v>202.30224609375</v>
      </c>
      <c r="G331" s="26">
        <v>101.144527435303</v>
      </c>
      <c r="H331" s="26">
        <v>33.367038726806598</v>
      </c>
      <c r="I331" s="28">
        <v>0</v>
      </c>
      <c r="J331" s="28">
        <v>202.30224609375</v>
      </c>
      <c r="K331" s="7">
        <f t="shared" si="5"/>
        <v>0.16493657075534296</v>
      </c>
    </row>
    <row r="332" spans="1:11">
      <c r="A332" s="8" t="s">
        <v>10</v>
      </c>
      <c r="B332" s="27" t="s">
        <v>11</v>
      </c>
      <c r="C332" s="29" t="s">
        <v>15</v>
      </c>
      <c r="D332" s="27" t="s">
        <v>398</v>
      </c>
      <c r="E332" s="26">
        <v>3203.11889648438</v>
      </c>
      <c r="F332" s="26">
        <v>3203.11889648438</v>
      </c>
      <c r="G332" s="26">
        <v>981.35630035400402</v>
      </c>
      <c r="H332" s="26">
        <v>308.78604888915999</v>
      </c>
      <c r="I332" s="28">
        <v>0</v>
      </c>
      <c r="J332" s="28">
        <v>3203.11889648438</v>
      </c>
      <c r="K332" s="7">
        <f t="shared" si="5"/>
        <v>9.6401681882015575E-2</v>
      </c>
    </row>
    <row r="333" spans="1:11">
      <c r="A333" s="8" t="s">
        <v>10</v>
      </c>
      <c r="B333" s="27" t="s">
        <v>11</v>
      </c>
      <c r="C333" s="29" t="s">
        <v>15</v>
      </c>
      <c r="D333" s="27" t="s">
        <v>399</v>
      </c>
      <c r="E333" s="26">
        <v>101.151123046875</v>
      </c>
      <c r="F333" s="26">
        <v>101.151123046875</v>
      </c>
      <c r="G333" s="26">
        <v>101.13702392578099</v>
      </c>
      <c r="H333" s="26">
        <v>69.4425048828125</v>
      </c>
      <c r="I333" s="28">
        <v>0</v>
      </c>
      <c r="J333" s="28">
        <v>101.151123046875</v>
      </c>
      <c r="K333" s="7">
        <f t="shared" si="5"/>
        <v>0.68652233204204527</v>
      </c>
    </row>
    <row r="334" spans="1:11">
      <c r="A334" s="8" t="s">
        <v>10</v>
      </c>
      <c r="B334" s="27" t="s">
        <v>11</v>
      </c>
      <c r="C334" s="29" t="s">
        <v>15</v>
      </c>
      <c r="D334" s="27" t="s">
        <v>400</v>
      </c>
      <c r="E334" s="26">
        <v>101.151123046875</v>
      </c>
      <c r="F334" s="26">
        <v>101.151123046875</v>
      </c>
      <c r="G334" s="26">
        <v>101.13702392578099</v>
      </c>
      <c r="H334" s="26">
        <v>40.7517700195313</v>
      </c>
      <c r="I334" s="28">
        <v>0</v>
      </c>
      <c r="J334" s="28">
        <v>101.151123046875</v>
      </c>
      <c r="K334" s="7">
        <f t="shared" ref="K334:K397" si="6">H334/E334</f>
        <v>0.40288005503059315</v>
      </c>
    </row>
    <row r="335" spans="1:11">
      <c r="A335" s="8" t="s">
        <v>10</v>
      </c>
      <c r="B335" s="27" t="s">
        <v>11</v>
      </c>
      <c r="C335" s="29" t="s">
        <v>15</v>
      </c>
      <c r="D335" s="27" t="s">
        <v>401</v>
      </c>
      <c r="E335" s="26">
        <v>272.89489746093801</v>
      </c>
      <c r="F335" s="26">
        <v>579.5068359375</v>
      </c>
      <c r="G335" s="26">
        <v>302.94421386718801</v>
      </c>
      <c r="H335" s="26">
        <v>209.71975994110099</v>
      </c>
      <c r="I335" s="28">
        <v>272.89489746093801</v>
      </c>
      <c r="J335" s="28">
        <v>272.89489746093801</v>
      </c>
      <c r="K335" s="7">
        <f t="shared" si="6"/>
        <v>0.76850011448499189</v>
      </c>
    </row>
    <row r="336" spans="1:11">
      <c r="A336" s="8" t="s">
        <v>10</v>
      </c>
      <c r="B336" s="27" t="s">
        <v>11</v>
      </c>
      <c r="C336" s="29" t="s">
        <v>15</v>
      </c>
      <c r="D336" s="27" t="s">
        <v>402</v>
      </c>
      <c r="E336" s="26">
        <v>340.32897949218801</v>
      </c>
      <c r="F336" s="26">
        <v>340.32897949218801</v>
      </c>
      <c r="G336" s="26">
        <v>114.70172119140599</v>
      </c>
      <c r="H336" s="26">
        <v>54.574208259582498</v>
      </c>
      <c r="I336" s="28">
        <v>0</v>
      </c>
      <c r="J336" s="28">
        <v>340.32897949218801</v>
      </c>
      <c r="K336" s="7">
        <f t="shared" si="6"/>
        <v>0.1603572177162633</v>
      </c>
    </row>
    <row r="337" spans="1:11">
      <c r="A337" s="8" t="s">
        <v>10</v>
      </c>
      <c r="B337" s="27" t="s">
        <v>11</v>
      </c>
      <c r="C337" s="29" t="s">
        <v>15</v>
      </c>
      <c r="D337" s="27" t="s">
        <v>403</v>
      </c>
      <c r="E337" s="26">
        <v>272.89489746093801</v>
      </c>
      <c r="F337" s="26">
        <v>579.5068359375</v>
      </c>
      <c r="G337" s="26">
        <v>282.94421386718801</v>
      </c>
      <c r="H337" s="26">
        <v>208.28477478027301</v>
      </c>
      <c r="I337" s="28">
        <v>272.89489746093801</v>
      </c>
      <c r="J337" s="28">
        <v>272.89489746093801</v>
      </c>
      <c r="K337" s="7">
        <f t="shared" si="6"/>
        <v>0.76324173415549756</v>
      </c>
    </row>
    <row r="338" spans="1:11">
      <c r="A338" s="8" t="s">
        <v>10</v>
      </c>
      <c r="B338" s="27" t="s">
        <v>11</v>
      </c>
      <c r="C338" s="29" t="s">
        <v>15</v>
      </c>
      <c r="D338" s="27" t="s">
        <v>404</v>
      </c>
      <c r="E338" s="26">
        <v>340.32897949218801</v>
      </c>
      <c r="F338" s="26">
        <v>340.32897949218801</v>
      </c>
      <c r="G338" s="26">
        <v>90.7645263671875</v>
      </c>
      <c r="H338" s="26">
        <v>52.3103218078613</v>
      </c>
      <c r="I338" s="28">
        <v>0</v>
      </c>
      <c r="J338" s="28">
        <v>340.32897949218801</v>
      </c>
      <c r="K338" s="7">
        <f t="shared" si="6"/>
        <v>0.1537051645907869</v>
      </c>
    </row>
    <row r="339" spans="1:11">
      <c r="A339" s="8" t="s">
        <v>10</v>
      </c>
      <c r="B339" s="27" t="s">
        <v>11</v>
      </c>
      <c r="C339" s="29" t="s">
        <v>15</v>
      </c>
      <c r="D339" s="27" t="s">
        <v>405</v>
      </c>
      <c r="E339" s="26">
        <v>3341.1456298828102</v>
      </c>
      <c r="F339" s="26">
        <v>7019.4616699218795</v>
      </c>
      <c r="G339" s="26">
        <v>3362.0665779113801</v>
      </c>
      <c r="H339" s="26">
        <v>2831.00271034241</v>
      </c>
      <c r="I339" s="28">
        <v>3341.1456298828102</v>
      </c>
      <c r="J339" s="28">
        <v>3341.1456298828102</v>
      </c>
      <c r="K339" s="7">
        <f t="shared" si="6"/>
        <v>0.84731497035695102</v>
      </c>
    </row>
    <row r="340" spans="1:11">
      <c r="A340" s="8" t="s">
        <v>10</v>
      </c>
      <c r="B340" s="27" t="s">
        <v>11</v>
      </c>
      <c r="C340" s="29" t="s">
        <v>15</v>
      </c>
      <c r="D340" s="27" t="s">
        <v>406</v>
      </c>
      <c r="E340" s="26">
        <v>6948.8690185546902</v>
      </c>
      <c r="F340" s="26">
        <v>15243.261108398399</v>
      </c>
      <c r="G340" s="26">
        <v>176.68663406372099</v>
      </c>
      <c r="H340" s="26">
        <v>53.668218612670898</v>
      </c>
      <c r="I340" s="28">
        <v>0</v>
      </c>
      <c r="J340" s="28">
        <v>6948.8690185546902</v>
      </c>
      <c r="K340" s="7">
        <f t="shared" si="6"/>
        <v>7.7233026654218708E-3</v>
      </c>
    </row>
    <row r="341" spans="1:11">
      <c r="A341" s="8" t="s">
        <v>10</v>
      </c>
      <c r="B341" s="27" t="s">
        <v>11</v>
      </c>
      <c r="C341" s="29" t="s">
        <v>15</v>
      </c>
      <c r="D341" s="27" t="s">
        <v>407</v>
      </c>
      <c r="E341" s="26">
        <v>3341.1456298828102</v>
      </c>
      <c r="F341" s="26">
        <v>7019.4616699218795</v>
      </c>
      <c r="G341" s="26">
        <v>408.06657791137701</v>
      </c>
      <c r="H341" s="26">
        <v>202.830153465271</v>
      </c>
      <c r="I341" s="28">
        <v>0</v>
      </c>
      <c r="J341" s="28">
        <v>3341.1456298828102</v>
      </c>
      <c r="K341" s="7">
        <f t="shared" si="6"/>
        <v>6.0706768256726724E-2</v>
      </c>
    </row>
    <row r="342" spans="1:11">
      <c r="A342" s="8" t="s">
        <v>10</v>
      </c>
      <c r="B342" s="27" t="s">
        <v>11</v>
      </c>
      <c r="C342" s="29" t="s">
        <v>15</v>
      </c>
      <c r="D342" s="27" t="s">
        <v>408</v>
      </c>
      <c r="E342" s="26">
        <v>6948.8690185546902</v>
      </c>
      <c r="F342" s="26">
        <v>15243.261108398399</v>
      </c>
      <c r="G342" s="26">
        <v>499.23546218872099</v>
      </c>
      <c r="H342" s="26">
        <v>294.02728271484398</v>
      </c>
      <c r="I342" s="28">
        <v>0</v>
      </c>
      <c r="J342" s="28">
        <v>6948.8690185546902</v>
      </c>
      <c r="K342" s="7">
        <f t="shared" si="6"/>
        <v>4.2312969481758819E-2</v>
      </c>
    </row>
    <row r="343" spans="1:11">
      <c r="A343" s="8" t="s">
        <v>10</v>
      </c>
      <c r="B343" s="27" t="s">
        <v>11</v>
      </c>
      <c r="C343" s="29" t="s">
        <v>15</v>
      </c>
      <c r="D343" s="27" t="s">
        <v>409</v>
      </c>
      <c r="E343" s="26">
        <v>6564.7018432617197</v>
      </c>
      <c r="F343" s="26">
        <v>5431.6021728515598</v>
      </c>
      <c r="G343" s="26">
        <v>3922</v>
      </c>
      <c r="H343" s="26">
        <v>1865.90844345093</v>
      </c>
      <c r="I343" s="28">
        <v>0</v>
      </c>
      <c r="J343" s="28">
        <v>6564.7018432617197</v>
      </c>
      <c r="K343" s="7">
        <f t="shared" si="6"/>
        <v>0.28423353992324502</v>
      </c>
    </row>
    <row r="344" spans="1:11">
      <c r="A344" s="8" t="s">
        <v>10</v>
      </c>
      <c r="B344" s="27" t="s">
        <v>11</v>
      </c>
      <c r="C344" s="29" t="s">
        <v>15</v>
      </c>
      <c r="D344" s="27" t="s">
        <v>410</v>
      </c>
      <c r="E344" s="26">
        <v>5836.2066650390598</v>
      </c>
      <c r="F344" s="26">
        <v>5431.6021728515598</v>
      </c>
      <c r="G344" s="26">
        <v>35</v>
      </c>
      <c r="H344" s="26">
        <v>10.3678951263428</v>
      </c>
      <c r="I344" s="28">
        <v>0</v>
      </c>
      <c r="J344" s="28">
        <v>5836.2066650390598</v>
      </c>
      <c r="K344" s="7">
        <f t="shared" si="6"/>
        <v>1.7764784082185019E-3</v>
      </c>
    </row>
    <row r="345" spans="1:11">
      <c r="A345" s="8" t="s">
        <v>10</v>
      </c>
      <c r="B345" s="27" t="s">
        <v>11</v>
      </c>
      <c r="C345" s="29" t="s">
        <v>15</v>
      </c>
      <c r="D345" s="27" t="s">
        <v>411</v>
      </c>
      <c r="E345" s="26">
        <v>876.64306640625</v>
      </c>
      <c r="F345" s="26">
        <v>741.77490234375</v>
      </c>
      <c r="G345" s="26">
        <v>540.3125</v>
      </c>
      <c r="H345" s="26">
        <v>354.16051483154303</v>
      </c>
      <c r="I345" s="28">
        <v>0</v>
      </c>
      <c r="J345" s="28">
        <v>876.64306640625</v>
      </c>
      <c r="K345" s="7">
        <f t="shared" si="6"/>
        <v>0.40399625389544752</v>
      </c>
    </row>
    <row r="346" spans="1:11">
      <c r="A346" s="8" t="s">
        <v>10</v>
      </c>
      <c r="B346" s="27" t="s">
        <v>11</v>
      </c>
      <c r="C346" s="29" t="s">
        <v>15</v>
      </c>
      <c r="D346" s="27" t="s">
        <v>412</v>
      </c>
      <c r="E346" s="26">
        <v>101.151123046875</v>
      </c>
      <c r="F346" s="26">
        <v>101.151123046875</v>
      </c>
      <c r="G346" s="26">
        <v>101.138671875</v>
      </c>
      <c r="H346" s="26">
        <v>35.004180908203097</v>
      </c>
      <c r="I346" s="28">
        <v>0</v>
      </c>
      <c r="J346" s="28">
        <v>101.151123046875</v>
      </c>
      <c r="K346" s="7">
        <f t="shared" si="6"/>
        <v>0.34605825277868263</v>
      </c>
    </row>
    <row r="347" spans="1:11">
      <c r="A347" s="8" t="s">
        <v>10</v>
      </c>
      <c r="B347" s="27" t="s">
        <v>11</v>
      </c>
      <c r="C347" s="29" t="s">
        <v>15</v>
      </c>
      <c r="D347" s="27" t="s">
        <v>413</v>
      </c>
      <c r="E347" s="26">
        <v>1689.39147949219</v>
      </c>
      <c r="F347" s="26">
        <v>743.20861816406295</v>
      </c>
      <c r="G347" s="26">
        <v>743.117763519287</v>
      </c>
      <c r="H347" s="26">
        <v>460.198280334473</v>
      </c>
      <c r="I347" s="28">
        <v>0</v>
      </c>
      <c r="J347" s="28">
        <v>1689.39147949219</v>
      </c>
      <c r="K347" s="7">
        <f t="shared" si="6"/>
        <v>0.27240475989188889</v>
      </c>
    </row>
    <row r="348" spans="1:11">
      <c r="A348" s="8" t="s">
        <v>10</v>
      </c>
      <c r="B348" s="27" t="s">
        <v>11</v>
      </c>
      <c r="C348" s="29" t="s">
        <v>15</v>
      </c>
      <c r="D348" s="27" t="s">
        <v>414</v>
      </c>
      <c r="E348" s="26">
        <v>1354.9209594726599</v>
      </c>
      <c r="F348" s="26">
        <v>1354.9209594726599</v>
      </c>
      <c r="G348" s="26">
        <v>763.09527587890602</v>
      </c>
      <c r="H348" s="26">
        <v>394.36950683593801</v>
      </c>
      <c r="I348" s="28">
        <v>0</v>
      </c>
      <c r="J348" s="28">
        <v>1354.9209594726599</v>
      </c>
      <c r="K348" s="7">
        <f t="shared" si="6"/>
        <v>0.29106458504371208</v>
      </c>
    </row>
    <row r="349" spans="1:11">
      <c r="A349" s="8" t="s">
        <v>10</v>
      </c>
      <c r="B349" s="27" t="s">
        <v>11</v>
      </c>
      <c r="C349" s="29" t="s">
        <v>15</v>
      </c>
      <c r="D349" s="27" t="s">
        <v>415</v>
      </c>
      <c r="E349" s="26">
        <v>1354.9209594726599</v>
      </c>
      <c r="F349" s="26">
        <v>1354.9209594726599</v>
      </c>
      <c r="G349" s="26">
        <v>591.65612030029297</v>
      </c>
      <c r="H349" s="26">
        <v>238.94872665405299</v>
      </c>
      <c r="I349" s="28">
        <v>0</v>
      </c>
      <c r="J349" s="28">
        <v>1354.9209594726599</v>
      </c>
      <c r="K349" s="7">
        <f t="shared" si="6"/>
        <v>0.17635621102728583</v>
      </c>
    </row>
    <row r="350" spans="1:11">
      <c r="A350" s="8" t="s">
        <v>10</v>
      </c>
      <c r="B350" s="27" t="s">
        <v>11</v>
      </c>
      <c r="C350" s="29" t="s">
        <v>15</v>
      </c>
      <c r="D350" s="27" t="s">
        <v>416</v>
      </c>
      <c r="E350" s="26">
        <v>1458.43505859375</v>
      </c>
      <c r="F350" s="26">
        <v>746.07604980468795</v>
      </c>
      <c r="G350" s="26">
        <v>33.125</v>
      </c>
      <c r="H350" s="26">
        <v>0.97303390502929699</v>
      </c>
      <c r="I350" s="28">
        <v>0</v>
      </c>
      <c r="J350" s="28">
        <v>1458.43505859375</v>
      </c>
      <c r="K350" s="7">
        <f t="shared" si="6"/>
        <v>6.6717671060891406E-4</v>
      </c>
    </row>
    <row r="351" spans="1:11">
      <c r="A351" s="8" t="s">
        <v>10</v>
      </c>
      <c r="B351" s="27" t="s">
        <v>11</v>
      </c>
      <c r="C351" s="29" t="s">
        <v>15</v>
      </c>
      <c r="D351" s="27" t="s">
        <v>417</v>
      </c>
      <c r="E351" s="26">
        <v>1458.43505859375</v>
      </c>
      <c r="F351" s="26">
        <v>746.07604980468795</v>
      </c>
      <c r="G351" s="26">
        <v>33.125</v>
      </c>
      <c r="H351" s="26">
        <v>7.9512252807617196</v>
      </c>
      <c r="I351" s="28">
        <v>0</v>
      </c>
      <c r="J351" s="28">
        <v>1458.43505859375</v>
      </c>
      <c r="K351" s="7">
        <f t="shared" si="6"/>
        <v>5.4518884703912956E-3</v>
      </c>
    </row>
    <row r="352" spans="1:11">
      <c r="A352" s="8" t="s">
        <v>10</v>
      </c>
      <c r="B352" s="27" t="s">
        <v>11</v>
      </c>
      <c r="C352" s="29" t="s">
        <v>15</v>
      </c>
      <c r="D352" s="27" t="s">
        <v>418</v>
      </c>
      <c r="E352" s="26">
        <v>505.755615234375</v>
      </c>
      <c r="F352" s="26">
        <v>505.755615234375</v>
      </c>
      <c r="G352" s="26">
        <v>410.17244625091598</v>
      </c>
      <c r="H352" s="26">
        <v>76.447353363037095</v>
      </c>
      <c r="I352" s="28">
        <v>0</v>
      </c>
      <c r="J352" s="28">
        <v>505.755615234375</v>
      </c>
      <c r="K352" s="7">
        <f t="shared" si="6"/>
        <v>0.15115472979496275</v>
      </c>
    </row>
    <row r="353" spans="1:11">
      <c r="A353" s="8" t="s">
        <v>10</v>
      </c>
      <c r="B353" s="27" t="s">
        <v>11</v>
      </c>
      <c r="C353" s="29" t="s">
        <v>15</v>
      </c>
      <c r="D353" s="27" t="s">
        <v>419</v>
      </c>
      <c r="E353" s="26">
        <v>2429.3966674804701</v>
      </c>
      <c r="F353" s="26">
        <v>1214.5303344726599</v>
      </c>
      <c r="G353" s="26">
        <v>33.25</v>
      </c>
      <c r="H353" s="26">
        <v>13.9917144775391</v>
      </c>
      <c r="I353" s="28">
        <v>0</v>
      </c>
      <c r="J353" s="28">
        <v>2429.3966674804701</v>
      </c>
      <c r="K353" s="7">
        <f t="shared" si="6"/>
        <v>5.7593371493548321E-3</v>
      </c>
    </row>
    <row r="354" spans="1:11">
      <c r="A354" s="8" t="s">
        <v>10</v>
      </c>
      <c r="B354" s="27" t="s">
        <v>11</v>
      </c>
      <c r="C354" s="29" t="s">
        <v>15</v>
      </c>
      <c r="D354" s="27" t="s">
        <v>420</v>
      </c>
      <c r="E354" s="26">
        <v>2429.3966674804701</v>
      </c>
      <c r="F354" s="26">
        <v>1214.5303344726599</v>
      </c>
      <c r="G354" s="26">
        <v>33.25</v>
      </c>
      <c r="H354" s="26">
        <v>10.8780517578125</v>
      </c>
      <c r="I354" s="28">
        <v>0</v>
      </c>
      <c r="J354" s="28">
        <v>2429.3966674804701</v>
      </c>
      <c r="K354" s="7">
        <f t="shared" si="6"/>
        <v>4.4776762491792414E-3</v>
      </c>
    </row>
    <row r="355" spans="1:11">
      <c r="A355" s="8" t="s">
        <v>10</v>
      </c>
      <c r="B355" s="27" t="s">
        <v>11</v>
      </c>
      <c r="C355" s="29" t="s">
        <v>15</v>
      </c>
      <c r="D355" s="27" t="s">
        <v>421</v>
      </c>
      <c r="E355" s="26">
        <v>954.69543457031295</v>
      </c>
      <c r="F355" s="26">
        <v>476.33972167968801</v>
      </c>
      <c r="G355" s="26">
        <v>187</v>
      </c>
      <c r="H355" s="26">
        <v>122.91584014892599</v>
      </c>
      <c r="I355" s="28">
        <v>0</v>
      </c>
      <c r="J355" s="28">
        <v>954.69543457031295</v>
      </c>
      <c r="K355" s="7">
        <f t="shared" si="6"/>
        <v>0.12874874614253043</v>
      </c>
    </row>
    <row r="356" spans="1:11">
      <c r="A356" s="8" t="s">
        <v>10</v>
      </c>
      <c r="B356" s="27" t="s">
        <v>11</v>
      </c>
      <c r="C356" s="29" t="s">
        <v>15</v>
      </c>
      <c r="D356" s="27" t="s">
        <v>422</v>
      </c>
      <c r="E356" s="26">
        <v>752.39318847656295</v>
      </c>
      <c r="F356" s="26">
        <v>375.18859863281301</v>
      </c>
      <c r="G356" s="26">
        <v>97</v>
      </c>
      <c r="H356" s="26">
        <v>83.393814086914105</v>
      </c>
      <c r="I356" s="28">
        <v>0</v>
      </c>
      <c r="J356" s="28">
        <v>752.39318847656295</v>
      </c>
      <c r="K356" s="7">
        <f t="shared" si="6"/>
        <v>0.11083807690466861</v>
      </c>
    </row>
    <row r="357" spans="1:11">
      <c r="A357" s="8" t="s">
        <v>10</v>
      </c>
      <c r="B357" s="27" t="s">
        <v>11</v>
      </c>
      <c r="C357" s="29" t="s">
        <v>15</v>
      </c>
      <c r="D357" s="27" t="s">
        <v>423</v>
      </c>
      <c r="E357" s="26">
        <v>539.47265625</v>
      </c>
      <c r="F357" s="26">
        <v>539.47265625</v>
      </c>
      <c r="G357" s="26">
        <v>526.25</v>
      </c>
      <c r="H357" s="26">
        <v>317.58800506591803</v>
      </c>
      <c r="I357" s="28">
        <v>0</v>
      </c>
      <c r="J357" s="28">
        <v>539.47265625</v>
      </c>
      <c r="K357" s="7">
        <f t="shared" si="6"/>
        <v>0.5887008384698238</v>
      </c>
    </row>
    <row r="358" spans="1:11">
      <c r="A358" s="8" t="s">
        <v>10</v>
      </c>
      <c r="B358" s="27" t="s">
        <v>11</v>
      </c>
      <c r="C358" s="29" t="s">
        <v>15</v>
      </c>
      <c r="D358" s="27" t="s">
        <v>424</v>
      </c>
      <c r="E358" s="26">
        <v>101.151123046875</v>
      </c>
      <c r="F358" s="26">
        <v>202.29123687744101</v>
      </c>
      <c r="G358" s="26">
        <v>101.13861083984401</v>
      </c>
      <c r="H358" s="26">
        <v>79.382141113281307</v>
      </c>
      <c r="I358" s="28">
        <v>101.151123046875</v>
      </c>
      <c r="J358" s="28">
        <v>101.151123046875</v>
      </c>
      <c r="K358" s="7">
        <f t="shared" si="6"/>
        <v>0.78478754088073144</v>
      </c>
    </row>
    <row r="359" spans="1:11">
      <c r="A359" s="8" t="s">
        <v>10</v>
      </c>
      <c r="B359" s="27" t="s">
        <v>11</v>
      </c>
      <c r="C359" s="29" t="s">
        <v>15</v>
      </c>
      <c r="D359" s="27" t="s">
        <v>425</v>
      </c>
      <c r="E359" s="26">
        <v>4370.9710693359402</v>
      </c>
      <c r="F359" s="26">
        <v>4370.9710693359402</v>
      </c>
      <c r="G359" s="26">
        <v>4370.4556884765598</v>
      </c>
      <c r="H359" s="26">
        <v>2195.65405273438</v>
      </c>
      <c r="I359" s="28">
        <v>0</v>
      </c>
      <c r="J359" s="28">
        <v>4370.9710693359402</v>
      </c>
      <c r="K359" s="7">
        <f t="shared" si="6"/>
        <v>0.50232637505604782</v>
      </c>
    </row>
    <row r="360" spans="1:11">
      <c r="A360" s="8" t="s">
        <v>10</v>
      </c>
      <c r="B360" s="27" t="s">
        <v>11</v>
      </c>
      <c r="C360" s="29" t="s">
        <v>28</v>
      </c>
      <c r="D360" s="27" t="s">
        <v>426</v>
      </c>
      <c r="E360" s="26">
        <v>168.585205078125</v>
      </c>
      <c r="F360" s="26">
        <v>168.585205078125</v>
      </c>
      <c r="G360" s="26">
        <v>168.56658935546901</v>
      </c>
      <c r="H360" s="26">
        <v>59.351772308349602</v>
      </c>
      <c r="I360" s="28">
        <v>0</v>
      </c>
      <c r="J360" s="28">
        <v>168.585205078125</v>
      </c>
      <c r="K360" s="7">
        <f t="shared" si="6"/>
        <v>0.35205801292494837</v>
      </c>
    </row>
    <row r="361" spans="1:11">
      <c r="A361" s="8" t="s">
        <v>10</v>
      </c>
      <c r="B361" s="27" t="s">
        <v>11</v>
      </c>
      <c r="C361" s="29" t="s">
        <v>15</v>
      </c>
      <c r="D361" s="27" t="s">
        <v>427</v>
      </c>
      <c r="E361" s="26">
        <v>621.50482177734398</v>
      </c>
      <c r="F361" s="26">
        <v>621.50482177734398</v>
      </c>
      <c r="G361" s="26">
        <v>621.41125488281295</v>
      </c>
      <c r="H361" s="26">
        <v>427.17250823974598</v>
      </c>
      <c r="I361" s="28">
        <v>0</v>
      </c>
      <c r="J361" s="28">
        <v>621.50482177734398</v>
      </c>
      <c r="K361" s="7">
        <f t="shared" si="6"/>
        <v>0.68731970094478501</v>
      </c>
    </row>
    <row r="362" spans="1:11">
      <c r="A362" s="8" t="s">
        <v>10</v>
      </c>
      <c r="B362" s="27" t="s">
        <v>11</v>
      </c>
      <c r="C362" s="29" t="s">
        <v>15</v>
      </c>
      <c r="D362" s="27" t="s">
        <v>428</v>
      </c>
      <c r="E362" s="26">
        <v>539.47265625</v>
      </c>
      <c r="F362" s="26">
        <v>876.54765319824196</v>
      </c>
      <c r="G362" s="26">
        <v>876.58575439453102</v>
      </c>
      <c r="H362" s="26">
        <v>405.643798828125</v>
      </c>
      <c r="I362" s="28">
        <v>539.47265625</v>
      </c>
      <c r="J362" s="28">
        <v>539.47265625</v>
      </c>
      <c r="K362" s="7">
        <f t="shared" si="6"/>
        <v>0.75192652329749099</v>
      </c>
    </row>
    <row r="363" spans="1:11">
      <c r="A363" s="8" t="s">
        <v>10</v>
      </c>
      <c r="B363" s="27" t="s">
        <v>11</v>
      </c>
      <c r="C363" s="29" t="s">
        <v>15</v>
      </c>
      <c r="D363" s="27" t="s">
        <v>429</v>
      </c>
      <c r="E363" s="26">
        <v>1382.39868164063</v>
      </c>
      <c r="F363" s="26">
        <v>2764.6469039917001</v>
      </c>
      <c r="G363" s="26">
        <v>1382.2682495117199</v>
      </c>
      <c r="H363" s="26">
        <v>563.70355224609398</v>
      </c>
      <c r="I363" s="28">
        <v>0</v>
      </c>
      <c r="J363" s="28">
        <v>1382.39868164063</v>
      </c>
      <c r="K363" s="7">
        <f t="shared" si="6"/>
        <v>0.40777205572642106</v>
      </c>
    </row>
    <row r="364" spans="1:11">
      <c r="A364" s="8" t="s">
        <v>10</v>
      </c>
      <c r="B364" s="27" t="s">
        <v>11</v>
      </c>
      <c r="C364" s="29" t="s">
        <v>15</v>
      </c>
      <c r="D364" s="27" t="s">
        <v>430</v>
      </c>
      <c r="E364" s="26">
        <v>1382.39868164063</v>
      </c>
      <c r="F364" s="26">
        <v>2764.6469039917001</v>
      </c>
      <c r="G364" s="26">
        <v>1382.2682495117199</v>
      </c>
      <c r="H364" s="26">
        <v>272.17230224609398</v>
      </c>
      <c r="I364" s="28">
        <v>0</v>
      </c>
      <c r="J364" s="28">
        <v>1382.39868164063</v>
      </c>
      <c r="K364" s="7">
        <f t="shared" si="6"/>
        <v>0.19688408695751941</v>
      </c>
    </row>
    <row r="365" spans="1:11">
      <c r="A365" s="8" t="s">
        <v>10</v>
      </c>
      <c r="B365" s="27" t="s">
        <v>11</v>
      </c>
      <c r="C365" s="29" t="s">
        <v>15</v>
      </c>
      <c r="D365" s="27" t="s">
        <v>431</v>
      </c>
      <c r="E365" s="26">
        <v>1517.26684570313</v>
      </c>
      <c r="F365" s="26">
        <v>1517.26684570313</v>
      </c>
      <c r="G365" s="26">
        <v>1487.8611726760901</v>
      </c>
      <c r="H365" s="26">
        <v>885.74723434448197</v>
      </c>
      <c r="I365" s="28">
        <v>0</v>
      </c>
      <c r="J365" s="28">
        <v>1517.26684570313</v>
      </c>
      <c r="K365" s="7">
        <f t="shared" si="6"/>
        <v>0.58377815138642275</v>
      </c>
    </row>
    <row r="366" spans="1:11">
      <c r="A366" s="8" t="s">
        <v>10</v>
      </c>
      <c r="B366" s="27" t="s">
        <v>11</v>
      </c>
      <c r="C366" s="29" t="s">
        <v>15</v>
      </c>
      <c r="D366" s="27" t="s">
        <v>432</v>
      </c>
      <c r="E366" s="26">
        <v>13790.2697753906</v>
      </c>
      <c r="F366" s="26">
        <v>10317.414550781299</v>
      </c>
      <c r="G366" s="26">
        <v>5470.3935546875</v>
      </c>
      <c r="H366" s="26">
        <v>2731.6780242919899</v>
      </c>
      <c r="I366" s="28">
        <v>0</v>
      </c>
      <c r="J366" s="28">
        <v>13790.2697753906</v>
      </c>
      <c r="K366" s="7">
        <f t="shared" si="6"/>
        <v>0.19808735208116093</v>
      </c>
    </row>
    <row r="367" spans="1:11">
      <c r="A367" s="8" t="s">
        <v>10</v>
      </c>
      <c r="B367" s="27" t="s">
        <v>11</v>
      </c>
      <c r="C367" s="29" t="s">
        <v>15</v>
      </c>
      <c r="D367" s="27" t="s">
        <v>433</v>
      </c>
      <c r="E367" s="26">
        <v>5967.92724609375</v>
      </c>
      <c r="F367" s="26">
        <v>3472.8662109375</v>
      </c>
      <c r="G367" s="26">
        <v>3033.625</v>
      </c>
      <c r="H367" s="26">
        <v>1739.5012817382801</v>
      </c>
      <c r="I367" s="28">
        <v>0</v>
      </c>
      <c r="J367" s="28">
        <v>5967.92724609375</v>
      </c>
      <c r="K367" s="7">
        <f t="shared" si="6"/>
        <v>0.29147494766744253</v>
      </c>
    </row>
    <row r="368" spans="1:11">
      <c r="A368" s="8" t="s">
        <v>10</v>
      </c>
      <c r="B368" s="27" t="s">
        <v>11</v>
      </c>
      <c r="C368" s="29" t="s">
        <v>15</v>
      </c>
      <c r="D368" s="27" t="s">
        <v>434</v>
      </c>
      <c r="E368" s="26">
        <v>5765.625</v>
      </c>
      <c r="F368" s="26">
        <v>3472.8662109375</v>
      </c>
      <c r="G368" s="26">
        <v>2481.5234375</v>
      </c>
      <c r="H368" s="26">
        <v>1360.25391387939</v>
      </c>
      <c r="I368" s="28">
        <v>0</v>
      </c>
      <c r="J368" s="28">
        <v>5765.625</v>
      </c>
      <c r="K368" s="7">
        <f t="shared" si="6"/>
        <v>0.2359247980712221</v>
      </c>
    </row>
    <row r="369" spans="1:11">
      <c r="A369" s="8" t="s">
        <v>10</v>
      </c>
      <c r="B369" s="27" t="s">
        <v>11</v>
      </c>
      <c r="C369" s="29" t="s">
        <v>15</v>
      </c>
      <c r="D369" s="27" t="s">
        <v>435</v>
      </c>
      <c r="E369" s="26">
        <v>5698.19091796875</v>
      </c>
      <c r="F369" s="26">
        <v>4113.4899902343795</v>
      </c>
      <c r="G369" s="26">
        <v>2164.01171875</v>
      </c>
      <c r="H369" s="26">
        <v>1297.19787597656</v>
      </c>
      <c r="I369" s="28">
        <v>0</v>
      </c>
      <c r="J369" s="28">
        <v>5698.19091796875</v>
      </c>
      <c r="K369" s="7">
        <f t="shared" si="6"/>
        <v>0.22765082719253213</v>
      </c>
    </row>
    <row r="370" spans="1:11">
      <c r="A370" s="8" t="s">
        <v>10</v>
      </c>
      <c r="B370" s="27" t="s">
        <v>11</v>
      </c>
      <c r="C370" s="29" t="s">
        <v>15</v>
      </c>
      <c r="D370" s="27" t="s">
        <v>436</v>
      </c>
      <c r="E370" s="26">
        <v>9273.2556152343805</v>
      </c>
      <c r="F370" s="26">
        <v>5699.2492675781295</v>
      </c>
      <c r="G370" s="26">
        <v>28</v>
      </c>
      <c r="H370" s="26">
        <v>0.115222930908203</v>
      </c>
      <c r="I370" s="28">
        <v>0</v>
      </c>
      <c r="J370" s="28">
        <v>9273.2556152343805</v>
      </c>
      <c r="K370" s="7">
        <f t="shared" si="6"/>
        <v>1.2425294383011651E-5</v>
      </c>
    </row>
    <row r="371" spans="1:11">
      <c r="A371" s="8" t="s">
        <v>10</v>
      </c>
      <c r="B371" s="27" t="s">
        <v>11</v>
      </c>
      <c r="C371" s="29" t="s">
        <v>15</v>
      </c>
      <c r="D371" s="27" t="s">
        <v>437</v>
      </c>
      <c r="E371" s="26">
        <v>9575.6396484375</v>
      </c>
      <c r="F371" s="26">
        <v>9575.6396484375</v>
      </c>
      <c r="G371" s="26">
        <v>14520.25</v>
      </c>
      <c r="H371" s="26">
        <v>10871.6697120667</v>
      </c>
      <c r="I371" s="28">
        <v>9575.6396484375</v>
      </c>
      <c r="J371" s="28">
        <v>9575.6396484375</v>
      </c>
      <c r="K371" s="7">
        <f t="shared" si="6"/>
        <v>1.1353465785275951</v>
      </c>
    </row>
    <row r="372" spans="1:11">
      <c r="A372" s="8" t="s">
        <v>10</v>
      </c>
      <c r="B372" s="27" t="s">
        <v>11</v>
      </c>
      <c r="C372" s="29" t="s">
        <v>15</v>
      </c>
      <c r="D372" s="27" t="s">
        <v>438</v>
      </c>
      <c r="E372" s="26">
        <v>9273.2556152343805</v>
      </c>
      <c r="F372" s="26">
        <v>5699.2492675781295</v>
      </c>
      <c r="G372" s="26">
        <v>28</v>
      </c>
      <c r="H372" s="26">
        <v>0.115222930908203</v>
      </c>
      <c r="I372" s="28">
        <v>0</v>
      </c>
      <c r="J372" s="28">
        <v>9273.2556152343805</v>
      </c>
      <c r="K372" s="7">
        <f t="shared" si="6"/>
        <v>1.2425294383011651E-5</v>
      </c>
    </row>
    <row r="373" spans="1:11">
      <c r="A373" s="8" t="s">
        <v>10</v>
      </c>
      <c r="B373" s="27" t="s">
        <v>11</v>
      </c>
      <c r="C373" s="29" t="s">
        <v>28</v>
      </c>
      <c r="D373" s="27" t="s">
        <v>439</v>
      </c>
      <c r="E373" s="26">
        <v>134.8681640625</v>
      </c>
      <c r="F373" s="26">
        <v>134.8681640625</v>
      </c>
      <c r="G373" s="26">
        <v>134.853271484375</v>
      </c>
      <c r="H373" s="26">
        <v>16.678298950195298</v>
      </c>
      <c r="I373" s="28">
        <v>0</v>
      </c>
      <c r="J373" s="28">
        <v>134.8681640625</v>
      </c>
      <c r="K373" s="7">
        <f t="shared" si="6"/>
        <v>0.12366372053872043</v>
      </c>
    </row>
    <row r="374" spans="1:11">
      <c r="A374" s="8" t="s">
        <v>10</v>
      </c>
      <c r="B374" s="27" t="s">
        <v>11</v>
      </c>
      <c r="C374" s="29" t="s">
        <v>28</v>
      </c>
      <c r="D374" s="27" t="s">
        <v>440</v>
      </c>
      <c r="E374" s="26">
        <v>101.151123046875</v>
      </c>
      <c r="F374" s="26">
        <v>101.151123046875</v>
      </c>
      <c r="G374" s="26">
        <v>101.13995361328099</v>
      </c>
      <c r="H374" s="26">
        <v>15.4906768798828</v>
      </c>
      <c r="I374" s="28">
        <v>0</v>
      </c>
      <c r="J374" s="28">
        <v>101.151123046875</v>
      </c>
      <c r="K374" s="7">
        <f t="shared" si="6"/>
        <v>0.15314389413851767</v>
      </c>
    </row>
    <row r="375" spans="1:11">
      <c r="A375" s="8" t="s">
        <v>10</v>
      </c>
      <c r="B375" s="27" t="s">
        <v>11</v>
      </c>
      <c r="C375" s="29" t="s">
        <v>15</v>
      </c>
      <c r="D375" s="27" t="s">
        <v>441</v>
      </c>
      <c r="E375" s="26">
        <v>4551.8005371093795</v>
      </c>
      <c r="F375" s="26">
        <v>4551.8005371093795</v>
      </c>
      <c r="G375" s="26">
        <v>3527.25</v>
      </c>
      <c r="H375" s="26">
        <v>2168.34523010254</v>
      </c>
      <c r="I375" s="28">
        <v>0</v>
      </c>
      <c r="J375" s="28">
        <v>4551.8005371093795</v>
      </c>
      <c r="K375" s="7">
        <f t="shared" si="6"/>
        <v>0.47637088058334548</v>
      </c>
    </row>
    <row r="376" spans="1:11">
      <c r="A376" s="8" t="s">
        <v>10</v>
      </c>
      <c r="B376" s="27" t="s">
        <v>11</v>
      </c>
      <c r="C376" s="29" t="s">
        <v>15</v>
      </c>
      <c r="D376" s="27" t="s">
        <v>442</v>
      </c>
      <c r="E376" s="26">
        <v>3337.998046875</v>
      </c>
      <c r="F376" s="26">
        <v>3068.26171875</v>
      </c>
      <c r="G376" s="26">
        <v>2234.25</v>
      </c>
      <c r="H376" s="26">
        <v>1592.6034431457499</v>
      </c>
      <c r="I376" s="28">
        <v>0</v>
      </c>
      <c r="J376" s="28">
        <v>3337.998046875</v>
      </c>
      <c r="K376" s="7">
        <f t="shared" si="6"/>
        <v>0.47711335380700093</v>
      </c>
    </row>
    <row r="377" spans="1:11">
      <c r="A377" s="8" t="s">
        <v>10</v>
      </c>
      <c r="B377" s="27" t="s">
        <v>11</v>
      </c>
      <c r="C377" s="29" t="s">
        <v>15</v>
      </c>
      <c r="D377" s="27" t="s">
        <v>443</v>
      </c>
      <c r="E377" s="26">
        <v>2798.5198974609398</v>
      </c>
      <c r="F377" s="26">
        <v>2798.5198974609398</v>
      </c>
      <c r="G377" s="26">
        <v>1942.375</v>
      </c>
      <c r="H377" s="26">
        <v>1119.7566375732399</v>
      </c>
      <c r="I377" s="28">
        <v>0</v>
      </c>
      <c r="J377" s="28">
        <v>2798.5198974609398</v>
      </c>
      <c r="K377" s="7">
        <f t="shared" si="6"/>
        <v>0.40012459392880512</v>
      </c>
    </row>
    <row r="378" spans="1:11">
      <c r="A378" s="8" t="s">
        <v>10</v>
      </c>
      <c r="B378" s="27" t="s">
        <v>11</v>
      </c>
      <c r="C378" s="29" t="s">
        <v>15</v>
      </c>
      <c r="D378" s="27" t="s">
        <v>444</v>
      </c>
      <c r="E378" s="26">
        <v>5057.5891113281295</v>
      </c>
      <c r="F378" s="26">
        <v>4720.4187011718795</v>
      </c>
      <c r="G378" s="26">
        <v>1430.375</v>
      </c>
      <c r="H378" s="26">
        <v>1106.99682617188</v>
      </c>
      <c r="I378" s="28">
        <v>0</v>
      </c>
      <c r="J378" s="28">
        <v>5057.5891113281295</v>
      </c>
      <c r="K378" s="7">
        <f t="shared" si="6"/>
        <v>0.2188783631498252</v>
      </c>
    </row>
    <row r="379" spans="1:11">
      <c r="A379" s="8" t="s">
        <v>10</v>
      </c>
      <c r="B379" s="27" t="s">
        <v>11</v>
      </c>
      <c r="C379" s="29" t="s">
        <v>15</v>
      </c>
      <c r="D379" s="27" t="s">
        <v>445</v>
      </c>
      <c r="E379" s="26">
        <v>3878.52905273438</v>
      </c>
      <c r="F379" s="26">
        <v>3878.52905273438</v>
      </c>
      <c r="G379" s="26">
        <v>28</v>
      </c>
      <c r="H379" s="26">
        <v>0.115242004394531</v>
      </c>
      <c r="I379" s="28">
        <v>0</v>
      </c>
      <c r="J379" s="28">
        <v>3878.52905273438</v>
      </c>
      <c r="K379" s="7">
        <f t="shared" si="6"/>
        <v>2.97128119520685E-5</v>
      </c>
    </row>
    <row r="380" spans="1:11">
      <c r="A380" s="8" t="s">
        <v>10</v>
      </c>
      <c r="B380" s="27" t="s">
        <v>11</v>
      </c>
      <c r="C380" s="29" t="s">
        <v>15</v>
      </c>
      <c r="D380" s="27" t="s">
        <v>446</v>
      </c>
      <c r="E380" s="26">
        <v>3878.52905273438</v>
      </c>
      <c r="F380" s="26">
        <v>3878.52905273438</v>
      </c>
      <c r="G380" s="26">
        <v>28</v>
      </c>
      <c r="H380" s="26">
        <v>0.115242004394531</v>
      </c>
      <c r="I380" s="28">
        <v>0</v>
      </c>
      <c r="J380" s="28">
        <v>3878.52905273438</v>
      </c>
      <c r="K380" s="7">
        <f t="shared" si="6"/>
        <v>2.97128119520685E-5</v>
      </c>
    </row>
    <row r="381" spans="1:11">
      <c r="A381" s="8" t="s">
        <v>10</v>
      </c>
      <c r="B381" s="27" t="s">
        <v>11</v>
      </c>
      <c r="C381" s="29" t="s">
        <v>15</v>
      </c>
      <c r="D381" s="27" t="s">
        <v>447</v>
      </c>
      <c r="E381" s="26">
        <v>202.30224609375</v>
      </c>
      <c r="F381" s="26">
        <v>101.151123046875</v>
      </c>
      <c r="G381" s="26">
        <v>100.875</v>
      </c>
      <c r="H381" s="26">
        <v>51.829738616943402</v>
      </c>
      <c r="I381" s="28">
        <v>0</v>
      </c>
      <c r="J381" s="28">
        <v>202.30224609375</v>
      </c>
      <c r="K381" s="7">
        <f t="shared" si="6"/>
        <v>0.25619952134849111</v>
      </c>
    </row>
    <row r="382" spans="1:11">
      <c r="A382" s="8" t="s">
        <v>10</v>
      </c>
      <c r="B382" s="27" t="s">
        <v>11</v>
      </c>
      <c r="C382" s="29" t="s">
        <v>15</v>
      </c>
      <c r="D382" s="27" t="s">
        <v>448</v>
      </c>
      <c r="E382" s="26">
        <v>202.30224609375</v>
      </c>
      <c r="F382" s="26">
        <v>101.151123046875</v>
      </c>
      <c r="G382" s="26">
        <v>100.875</v>
      </c>
      <c r="H382" s="26">
        <v>37.114128112792997</v>
      </c>
      <c r="I382" s="28">
        <v>0</v>
      </c>
      <c r="J382" s="28">
        <v>202.30224609375</v>
      </c>
      <c r="K382" s="7">
        <f t="shared" si="6"/>
        <v>0.18345880398971812</v>
      </c>
    </row>
    <row r="383" spans="1:11">
      <c r="A383" s="8" t="s">
        <v>10</v>
      </c>
      <c r="B383" s="27" t="s">
        <v>11</v>
      </c>
      <c r="C383" s="29" t="s">
        <v>15</v>
      </c>
      <c r="D383" s="27" t="s">
        <v>449</v>
      </c>
      <c r="E383" s="26">
        <v>202.30224609375</v>
      </c>
      <c r="F383" s="26">
        <v>101.151123046875</v>
      </c>
      <c r="G383" s="26">
        <v>100.125</v>
      </c>
      <c r="H383" s="26">
        <v>37.391223907470703</v>
      </c>
      <c r="I383" s="28">
        <v>0</v>
      </c>
      <c r="J383" s="28">
        <v>202.30224609375</v>
      </c>
      <c r="K383" s="7">
        <f t="shared" si="6"/>
        <v>0.18482851589370405</v>
      </c>
    </row>
    <row r="384" spans="1:11">
      <c r="A384" s="8" t="s">
        <v>10</v>
      </c>
      <c r="B384" s="27" t="s">
        <v>11</v>
      </c>
      <c r="C384" s="29" t="s">
        <v>15</v>
      </c>
      <c r="D384" s="27" t="s">
        <v>450</v>
      </c>
      <c r="E384" s="26">
        <v>539.47265625</v>
      </c>
      <c r="F384" s="26">
        <v>539.47265625</v>
      </c>
      <c r="G384" s="26">
        <v>236.00384521484401</v>
      </c>
      <c r="H384" s="26">
        <v>170.35868835449199</v>
      </c>
      <c r="I384" s="28">
        <v>0</v>
      </c>
      <c r="J384" s="28">
        <v>539.47265625</v>
      </c>
      <c r="K384" s="7">
        <f t="shared" si="6"/>
        <v>0.31578743867890335</v>
      </c>
    </row>
    <row r="385" spans="1:11">
      <c r="A385" s="8" t="s">
        <v>10</v>
      </c>
      <c r="B385" s="27" t="s">
        <v>11</v>
      </c>
      <c r="C385" s="29" t="s">
        <v>15</v>
      </c>
      <c r="D385" s="27" t="s">
        <v>451</v>
      </c>
      <c r="E385" s="26">
        <v>303.453369140625</v>
      </c>
      <c r="F385" s="26">
        <v>303.453369140625</v>
      </c>
      <c r="G385" s="26">
        <v>290.5</v>
      </c>
      <c r="H385" s="26">
        <v>165.25143432617199</v>
      </c>
      <c r="I385" s="28">
        <v>0</v>
      </c>
      <c r="J385" s="28">
        <v>303.453369140625</v>
      </c>
      <c r="K385" s="7">
        <f t="shared" si="6"/>
        <v>0.54456944997566303</v>
      </c>
    </row>
    <row r="386" spans="1:11">
      <c r="A386" s="8" t="s">
        <v>10</v>
      </c>
      <c r="B386" s="27" t="s">
        <v>11</v>
      </c>
      <c r="C386" s="29" t="s">
        <v>15</v>
      </c>
      <c r="D386" s="27" t="s">
        <v>452</v>
      </c>
      <c r="E386" s="26">
        <v>371.94030761718801</v>
      </c>
      <c r="F386" s="26">
        <v>371.94030761718801</v>
      </c>
      <c r="G386" s="26">
        <v>276</v>
      </c>
      <c r="H386" s="26">
        <v>164.95679473876999</v>
      </c>
      <c r="I386" s="28">
        <v>0</v>
      </c>
      <c r="J386" s="28">
        <v>371.94030761718801</v>
      </c>
      <c r="K386" s="7">
        <f t="shared" si="6"/>
        <v>0.44350340998413218</v>
      </c>
    </row>
    <row r="387" spans="1:11">
      <c r="A387" s="8" t="s">
        <v>10</v>
      </c>
      <c r="B387" s="27" t="s">
        <v>11</v>
      </c>
      <c r="C387" s="29" t="s">
        <v>15</v>
      </c>
      <c r="D387" s="27" t="s">
        <v>453</v>
      </c>
      <c r="E387" s="26">
        <v>371.94030761718801</v>
      </c>
      <c r="F387" s="26">
        <v>371.94030761718801</v>
      </c>
      <c r="G387" s="26">
        <v>35</v>
      </c>
      <c r="H387" s="26">
        <v>13.826358795166</v>
      </c>
      <c r="I387" s="28">
        <v>0</v>
      </c>
      <c r="J387" s="28">
        <v>371.94030761718801</v>
      </c>
      <c r="K387" s="7">
        <f t="shared" si="6"/>
        <v>3.717359617123428E-2</v>
      </c>
    </row>
    <row r="388" spans="1:11">
      <c r="A388" s="8" t="s">
        <v>10</v>
      </c>
      <c r="B388" s="27" t="s">
        <v>11</v>
      </c>
      <c r="C388" s="29" t="s">
        <v>15</v>
      </c>
      <c r="D388" s="27" t="s">
        <v>454</v>
      </c>
      <c r="E388" s="26">
        <v>69.539794921875</v>
      </c>
      <c r="F388" s="26">
        <v>69.539794921875</v>
      </c>
      <c r="G388" s="26">
        <v>68.8514213562012</v>
      </c>
      <c r="H388" s="26">
        <v>24.8217449188232</v>
      </c>
      <c r="I388" s="28">
        <v>0</v>
      </c>
      <c r="J388" s="28">
        <v>69.539794921875</v>
      </c>
      <c r="K388" s="7">
        <f t="shared" si="6"/>
        <v>0.35694302732283539</v>
      </c>
    </row>
    <row r="389" spans="1:11">
      <c r="A389" s="8" t="s">
        <v>10</v>
      </c>
      <c r="B389" s="27" t="s">
        <v>11</v>
      </c>
      <c r="C389" s="29" t="s">
        <v>15</v>
      </c>
      <c r="D389" s="27" t="s">
        <v>455</v>
      </c>
      <c r="E389" s="26">
        <v>69.539794921875</v>
      </c>
      <c r="F389" s="26">
        <v>69.539794921875</v>
      </c>
      <c r="G389" s="26">
        <v>68.851406097412095</v>
      </c>
      <c r="H389" s="26">
        <v>56.177709579467802</v>
      </c>
      <c r="I389" s="28">
        <v>69.539794921875</v>
      </c>
      <c r="J389" s="28">
        <v>69.539794921875</v>
      </c>
      <c r="K389" s="7">
        <f t="shared" si="6"/>
        <v>0.807849802297822</v>
      </c>
    </row>
    <row r="390" spans="1:11">
      <c r="A390" s="8" t="s">
        <v>10</v>
      </c>
      <c r="B390" s="27" t="s">
        <v>11</v>
      </c>
      <c r="C390" s="29" t="s">
        <v>15</v>
      </c>
      <c r="D390" s="27" t="s">
        <v>456</v>
      </c>
      <c r="E390" s="26">
        <v>7316.5979003906295</v>
      </c>
      <c r="F390" s="26">
        <v>7316.5979003906295</v>
      </c>
      <c r="G390" s="26">
        <v>5603.75</v>
      </c>
      <c r="H390" s="26">
        <v>3407.1486320495601</v>
      </c>
      <c r="I390" s="28">
        <v>0</v>
      </c>
      <c r="J390" s="28">
        <v>7316.5979003906295</v>
      </c>
      <c r="K390" s="7">
        <f t="shared" si="6"/>
        <v>0.46567389358210515</v>
      </c>
    </row>
    <row r="391" spans="1:11">
      <c r="A391" s="8" t="s">
        <v>10</v>
      </c>
      <c r="B391" s="27" t="s">
        <v>11</v>
      </c>
      <c r="C391" s="29" t="s">
        <v>15</v>
      </c>
      <c r="D391" s="27" t="s">
        <v>457</v>
      </c>
      <c r="E391" s="26">
        <v>6913.0462646484402</v>
      </c>
      <c r="F391" s="26">
        <v>6913.0462646484402</v>
      </c>
      <c r="G391" s="26">
        <v>6459.5</v>
      </c>
      <c r="H391" s="26">
        <v>486.03579330444302</v>
      </c>
      <c r="I391" s="28">
        <v>0</v>
      </c>
      <c r="J391" s="28">
        <v>6913.0462646484402</v>
      </c>
      <c r="K391" s="7">
        <f t="shared" si="6"/>
        <v>7.0307036102145934E-2</v>
      </c>
    </row>
    <row r="392" spans="1:11">
      <c r="A392" s="8" t="s">
        <v>10</v>
      </c>
      <c r="B392" s="27" t="s">
        <v>11</v>
      </c>
      <c r="C392" s="29" t="s">
        <v>15</v>
      </c>
      <c r="D392" s="27" t="s">
        <v>458</v>
      </c>
      <c r="E392" s="26">
        <v>7959.3273925781295</v>
      </c>
      <c r="F392" s="26">
        <v>7959.3273925781295</v>
      </c>
      <c r="G392" s="26">
        <v>34.375</v>
      </c>
      <c r="H392" s="26">
        <v>12.283912658691399</v>
      </c>
      <c r="I392" s="28">
        <v>0</v>
      </c>
      <c r="J392" s="28">
        <v>7959.3273925781295</v>
      </c>
      <c r="K392" s="7">
        <f t="shared" si="6"/>
        <v>1.5433355172882869E-3</v>
      </c>
    </row>
    <row r="393" spans="1:11">
      <c r="A393" s="8" t="s">
        <v>10</v>
      </c>
      <c r="B393" s="27" t="s">
        <v>11</v>
      </c>
      <c r="C393" s="29" t="s">
        <v>28</v>
      </c>
      <c r="D393" s="27" t="s">
        <v>459</v>
      </c>
      <c r="E393" s="26">
        <v>134.8681640625</v>
      </c>
      <c r="F393" s="26">
        <v>134.8681640625</v>
      </c>
      <c r="G393" s="26">
        <v>134.853271484375</v>
      </c>
      <c r="H393" s="26">
        <v>78.900733947753906</v>
      </c>
      <c r="I393" s="28">
        <v>0</v>
      </c>
      <c r="J393" s="28">
        <v>134.8681640625</v>
      </c>
      <c r="K393" s="7">
        <f t="shared" si="6"/>
        <v>0.585021190851164</v>
      </c>
    </row>
    <row r="394" spans="1:11">
      <c r="A394" s="8" t="s">
        <v>10</v>
      </c>
      <c r="B394" s="27" t="s">
        <v>11</v>
      </c>
      <c r="C394" s="29" t="s">
        <v>28</v>
      </c>
      <c r="D394" s="27" t="s">
        <v>460</v>
      </c>
      <c r="E394" s="26">
        <v>101.151123046875</v>
      </c>
      <c r="F394" s="26">
        <v>101.151123046875</v>
      </c>
      <c r="G394" s="26">
        <v>101.13995361328099</v>
      </c>
      <c r="H394" s="26">
        <v>15.985527038574199</v>
      </c>
      <c r="I394" s="28">
        <v>0</v>
      </c>
      <c r="J394" s="28">
        <v>101.151123046875</v>
      </c>
      <c r="K394" s="7">
        <f t="shared" si="6"/>
        <v>0.15803608063912705</v>
      </c>
    </row>
    <row r="395" spans="1:11">
      <c r="A395" s="8" t="s">
        <v>10</v>
      </c>
      <c r="B395" s="27" t="s">
        <v>11</v>
      </c>
      <c r="C395" s="29" t="s">
        <v>15</v>
      </c>
      <c r="D395" s="27" t="s">
        <v>461</v>
      </c>
      <c r="E395" s="26">
        <v>236.019287109375</v>
      </c>
      <c r="F395" s="26">
        <v>472.012886047363</v>
      </c>
      <c r="G395" s="26">
        <v>235.99700927734401</v>
      </c>
      <c r="H395" s="26">
        <v>225.70623779296901</v>
      </c>
      <c r="I395" s="28">
        <v>236.019287109375</v>
      </c>
      <c r="J395" s="28">
        <v>236.019287109375</v>
      </c>
      <c r="K395" s="7">
        <f t="shared" si="6"/>
        <v>0.95630420953001705</v>
      </c>
    </row>
    <row r="396" spans="1:11">
      <c r="A396" s="8" t="s">
        <v>10</v>
      </c>
      <c r="B396" s="27" t="s">
        <v>11</v>
      </c>
      <c r="C396" s="29" t="s">
        <v>15</v>
      </c>
      <c r="D396" s="27" t="s">
        <v>462</v>
      </c>
      <c r="E396" s="26">
        <v>741.77490234375</v>
      </c>
      <c r="F396" s="26">
        <v>1483.4690704345701</v>
      </c>
      <c r="G396" s="26">
        <v>741.70477294921898</v>
      </c>
      <c r="H396" s="26">
        <v>485.81512451171898</v>
      </c>
      <c r="I396" s="28">
        <v>0</v>
      </c>
      <c r="J396" s="28">
        <v>741.77490234375</v>
      </c>
      <c r="K396" s="7">
        <f t="shared" si="6"/>
        <v>0.65493604997515098</v>
      </c>
    </row>
    <row r="397" spans="1:11">
      <c r="A397" s="8" t="s">
        <v>10</v>
      </c>
      <c r="B397" s="27" t="s">
        <v>11</v>
      </c>
      <c r="C397" s="29" t="s">
        <v>15</v>
      </c>
      <c r="D397" s="27" t="s">
        <v>463</v>
      </c>
      <c r="E397" s="26">
        <v>104.07073974609401</v>
      </c>
      <c r="F397" s="26">
        <v>104.07073974609401</v>
      </c>
      <c r="G397" s="26">
        <v>104.059448242188</v>
      </c>
      <c r="H397" s="26">
        <v>36.164794921875</v>
      </c>
      <c r="I397" s="28">
        <v>0</v>
      </c>
      <c r="J397" s="28">
        <v>104.07073974609401</v>
      </c>
      <c r="K397" s="7">
        <f t="shared" si="6"/>
        <v>0.34750204534058132</v>
      </c>
    </row>
    <row r="398" spans="1:11">
      <c r="A398" s="8" t="s">
        <v>10</v>
      </c>
      <c r="B398" s="27" t="s">
        <v>11</v>
      </c>
      <c r="C398" s="29" t="s">
        <v>15</v>
      </c>
      <c r="D398" s="27" t="s">
        <v>464</v>
      </c>
      <c r="E398" s="26">
        <v>708.057861328125</v>
      </c>
      <c r="F398" s="26">
        <v>842.91134643554699</v>
      </c>
      <c r="G398" s="26">
        <v>842.82208251953102</v>
      </c>
      <c r="H398" s="26">
        <v>603.21813964843795</v>
      </c>
      <c r="I398" s="28">
        <v>708.057861328125</v>
      </c>
      <c r="J398" s="28">
        <v>708.057861328125</v>
      </c>
      <c r="K398" s="7">
        <f t="shared" ref="K398:K461" si="7">H398/E398</f>
        <v>0.85193339781153465</v>
      </c>
    </row>
    <row r="399" spans="1:11">
      <c r="A399" s="8" t="s">
        <v>10</v>
      </c>
      <c r="B399" s="27" t="s">
        <v>11</v>
      </c>
      <c r="C399" s="29" t="s">
        <v>15</v>
      </c>
      <c r="D399" s="27" t="s">
        <v>465</v>
      </c>
      <c r="E399" s="26">
        <v>472.03857421875</v>
      </c>
      <c r="F399" s="26">
        <v>472.03857421875</v>
      </c>
      <c r="G399" s="26">
        <v>472.00750732421898</v>
      </c>
      <c r="H399" s="26">
        <v>146.01818847656301</v>
      </c>
      <c r="I399" s="28">
        <v>0</v>
      </c>
      <c r="J399" s="28">
        <v>472.03857421875</v>
      </c>
      <c r="K399" s="7">
        <f t="shared" si="7"/>
        <v>0.30933528836754753</v>
      </c>
    </row>
    <row r="400" spans="1:11">
      <c r="A400" s="8" t="s">
        <v>10</v>
      </c>
      <c r="B400" s="27" t="s">
        <v>11</v>
      </c>
      <c r="C400" s="29" t="s">
        <v>15</v>
      </c>
      <c r="D400" s="27" t="s">
        <v>466</v>
      </c>
      <c r="E400" s="26">
        <v>210.24719238281301</v>
      </c>
      <c r="F400" s="26">
        <v>406.65940666198702</v>
      </c>
      <c r="G400" s="26">
        <v>208.11688232421901</v>
      </c>
      <c r="H400" s="26">
        <v>119.27382659912099</v>
      </c>
      <c r="I400" s="28">
        <v>0</v>
      </c>
      <c r="J400" s="28">
        <v>210.24719238281301</v>
      </c>
      <c r="K400" s="7">
        <f t="shared" si="7"/>
        <v>0.56730282695975365</v>
      </c>
    </row>
    <row r="401" spans="1:11">
      <c r="A401" s="8" t="s">
        <v>10</v>
      </c>
      <c r="B401" s="27" t="s">
        <v>11</v>
      </c>
      <c r="C401" s="29" t="s">
        <v>15</v>
      </c>
      <c r="D401" s="27" t="s">
        <v>467</v>
      </c>
      <c r="E401" s="26">
        <v>210.24719238281301</v>
      </c>
      <c r="F401" s="26">
        <v>406.65940666198702</v>
      </c>
      <c r="G401" s="26">
        <v>2.0988693237304701</v>
      </c>
      <c r="H401" s="26">
        <v>8.1024169921875E-2</v>
      </c>
      <c r="I401" s="28">
        <v>0</v>
      </c>
      <c r="J401" s="28">
        <v>210.24719238281301</v>
      </c>
      <c r="K401" s="7">
        <f t="shared" si="7"/>
        <v>3.8537575224475838E-4</v>
      </c>
    </row>
    <row r="402" spans="1:11">
      <c r="A402" s="8" t="s">
        <v>10</v>
      </c>
      <c r="B402" s="27" t="s">
        <v>11</v>
      </c>
      <c r="C402" s="29" t="s">
        <v>15</v>
      </c>
      <c r="D402" s="27" t="s">
        <v>468</v>
      </c>
      <c r="E402" s="26">
        <v>271.842041015625</v>
      </c>
      <c r="F402" s="26">
        <v>271.842041015625</v>
      </c>
      <c r="G402" s="26">
        <v>271.13064193725597</v>
      </c>
      <c r="H402" s="26">
        <v>220.554701805115</v>
      </c>
      <c r="I402" s="28">
        <v>271.842041015625</v>
      </c>
      <c r="J402" s="28">
        <v>271.842041015625</v>
      </c>
      <c r="K402" s="7">
        <f t="shared" si="7"/>
        <v>0.81133404156731559</v>
      </c>
    </row>
    <row r="403" spans="1:11">
      <c r="A403" s="8" t="s">
        <v>10</v>
      </c>
      <c r="B403" s="27" t="s">
        <v>11</v>
      </c>
      <c r="C403" s="29" t="s">
        <v>28</v>
      </c>
      <c r="D403" s="27" t="s">
        <v>469</v>
      </c>
      <c r="E403" s="26">
        <v>134.8681640625</v>
      </c>
      <c r="F403" s="26">
        <v>134.8681640625</v>
      </c>
      <c r="G403" s="26">
        <v>16.5</v>
      </c>
      <c r="H403" s="26">
        <v>1.6990966796875</v>
      </c>
      <c r="I403" s="28">
        <v>0</v>
      </c>
      <c r="J403" s="28">
        <v>134.8681640625</v>
      </c>
      <c r="K403" s="7">
        <f t="shared" si="7"/>
        <v>1.2598204264870931E-2</v>
      </c>
    </row>
    <row r="404" spans="1:11">
      <c r="A404" s="8" t="s">
        <v>10</v>
      </c>
      <c r="B404" s="27" t="s">
        <v>11</v>
      </c>
      <c r="C404" s="29" t="s">
        <v>28</v>
      </c>
      <c r="D404" s="27" t="s">
        <v>470</v>
      </c>
      <c r="E404" s="26">
        <v>674.3408203125</v>
      </c>
      <c r="F404" s="26">
        <v>674.3408203125</v>
      </c>
      <c r="G404" s="26">
        <v>669.875</v>
      </c>
      <c r="H404" s="26">
        <v>480.01237106323202</v>
      </c>
      <c r="I404" s="28">
        <v>674.3408203125</v>
      </c>
      <c r="J404" s="28">
        <v>674.3408203125</v>
      </c>
      <c r="K404" s="7">
        <f t="shared" si="7"/>
        <v>0.71182457980340985</v>
      </c>
    </row>
    <row r="405" spans="1:11">
      <c r="A405" s="8" t="s">
        <v>10</v>
      </c>
      <c r="B405" s="27" t="s">
        <v>11</v>
      </c>
      <c r="C405" s="29" t="s">
        <v>15</v>
      </c>
      <c r="D405" s="27" t="s">
        <v>471</v>
      </c>
      <c r="E405" s="26">
        <v>978.84704589843795</v>
      </c>
      <c r="F405" s="26">
        <v>978.84704589843795</v>
      </c>
      <c r="G405" s="26">
        <v>912</v>
      </c>
      <c r="H405" s="26">
        <v>469.06137466430698</v>
      </c>
      <c r="I405" s="28">
        <v>0</v>
      </c>
      <c r="J405" s="28">
        <v>978.84704589843795</v>
      </c>
      <c r="K405" s="7">
        <f t="shared" si="7"/>
        <v>0.47919782424615426</v>
      </c>
    </row>
    <row r="406" spans="1:11">
      <c r="A406" s="8" t="s">
        <v>10</v>
      </c>
      <c r="B406" s="27" t="s">
        <v>11</v>
      </c>
      <c r="C406" s="29" t="s">
        <v>15</v>
      </c>
      <c r="D406" s="27" t="s">
        <v>472</v>
      </c>
      <c r="E406" s="26">
        <v>978.84704589843795</v>
      </c>
      <c r="F406" s="26">
        <v>978.84704589843795</v>
      </c>
      <c r="G406" s="26">
        <v>50</v>
      </c>
      <c r="H406" s="26">
        <v>15.6135368347168</v>
      </c>
      <c r="I406" s="28">
        <v>0</v>
      </c>
      <c r="J406" s="28">
        <v>978.84704589843795</v>
      </c>
      <c r="K406" s="7">
        <f t="shared" si="7"/>
        <v>1.5950946473343917E-2</v>
      </c>
    </row>
    <row r="407" spans="1:11">
      <c r="A407" s="8" t="s">
        <v>10</v>
      </c>
      <c r="B407" s="27" t="s">
        <v>11</v>
      </c>
      <c r="C407" s="29" t="s">
        <v>15</v>
      </c>
      <c r="D407" s="27" t="s">
        <v>473</v>
      </c>
      <c r="E407" s="26">
        <v>303.453369140625</v>
      </c>
      <c r="F407" s="26">
        <v>101.151123046875</v>
      </c>
      <c r="G407" s="26">
        <v>73.875</v>
      </c>
      <c r="H407" s="26">
        <v>48.450927734375</v>
      </c>
      <c r="I407" s="28">
        <v>0</v>
      </c>
      <c r="J407" s="28">
        <v>303.453369140625</v>
      </c>
      <c r="K407" s="7">
        <f t="shared" si="7"/>
        <v>0.15966515010720506</v>
      </c>
    </row>
    <row r="408" spans="1:11">
      <c r="A408" s="8" t="s">
        <v>10</v>
      </c>
      <c r="B408" s="27" t="s">
        <v>11</v>
      </c>
      <c r="C408" s="29" t="s">
        <v>15</v>
      </c>
      <c r="D408" s="27" t="s">
        <v>474</v>
      </c>
      <c r="E408" s="26">
        <v>370.887451171875</v>
      </c>
      <c r="F408" s="26">
        <v>101.151123046875</v>
      </c>
      <c r="G408" s="26">
        <v>100.125</v>
      </c>
      <c r="H408" s="26">
        <v>80.270900726318402</v>
      </c>
      <c r="I408" s="28">
        <v>0</v>
      </c>
      <c r="J408" s="28">
        <v>370.887451171875</v>
      </c>
      <c r="K408" s="7">
        <f t="shared" si="7"/>
        <v>0.2164292711244081</v>
      </c>
    </row>
    <row r="409" spans="1:11">
      <c r="A409" s="8" t="s">
        <v>10</v>
      </c>
      <c r="B409" s="27" t="s">
        <v>11</v>
      </c>
      <c r="C409" s="29" t="s">
        <v>15</v>
      </c>
      <c r="D409" s="27" t="s">
        <v>475</v>
      </c>
      <c r="E409" s="26">
        <v>370.887451171875</v>
      </c>
      <c r="F409" s="26">
        <v>370.887451171875</v>
      </c>
      <c r="G409" s="26">
        <v>370.84178543090798</v>
      </c>
      <c r="H409" s="26">
        <v>272.29116439819302</v>
      </c>
      <c r="I409" s="28">
        <v>370.887451171875</v>
      </c>
      <c r="J409" s="28">
        <v>370.887451171875</v>
      </c>
      <c r="K409" s="7">
        <f t="shared" si="7"/>
        <v>0.73416116813294141</v>
      </c>
    </row>
    <row r="410" spans="1:11">
      <c r="A410" s="8" t="s">
        <v>10</v>
      </c>
      <c r="B410" s="27" t="s">
        <v>11</v>
      </c>
      <c r="C410" s="29" t="s">
        <v>15</v>
      </c>
      <c r="D410" s="27" t="s">
        <v>476</v>
      </c>
      <c r="E410" s="26">
        <v>202.30224609375</v>
      </c>
      <c r="F410" s="26">
        <v>202.30224609375</v>
      </c>
      <c r="G410" s="26">
        <v>101.1357421875</v>
      </c>
      <c r="H410" s="26">
        <v>67.767810821533203</v>
      </c>
      <c r="I410" s="28">
        <v>0</v>
      </c>
      <c r="J410" s="28">
        <v>202.30224609375</v>
      </c>
      <c r="K410" s="7">
        <f t="shared" si="7"/>
        <v>0.33498298773276369</v>
      </c>
    </row>
    <row r="411" spans="1:11">
      <c r="A411" s="8" t="s">
        <v>10</v>
      </c>
      <c r="B411" s="27" t="s">
        <v>11</v>
      </c>
      <c r="C411" s="29" t="s">
        <v>15</v>
      </c>
      <c r="D411" s="27" t="s">
        <v>477</v>
      </c>
      <c r="E411" s="26">
        <v>202.30224609375</v>
      </c>
      <c r="F411" s="26">
        <v>202.30224609375</v>
      </c>
      <c r="G411" s="26">
        <v>101.1357421875</v>
      </c>
      <c r="H411" s="26">
        <v>63.278388977050803</v>
      </c>
      <c r="I411" s="28">
        <v>0</v>
      </c>
      <c r="J411" s="28">
        <v>202.30224609375</v>
      </c>
      <c r="K411" s="7">
        <f t="shared" si="7"/>
        <v>0.31279133177654694</v>
      </c>
    </row>
    <row r="412" spans="1:11">
      <c r="A412" s="8" t="s">
        <v>10</v>
      </c>
      <c r="B412" s="27" t="s">
        <v>11</v>
      </c>
      <c r="C412" s="29" t="s">
        <v>28</v>
      </c>
      <c r="D412" s="27" t="s">
        <v>478</v>
      </c>
      <c r="E412" s="26">
        <v>101.151123046875</v>
      </c>
      <c r="F412" s="26">
        <v>101.151123046875</v>
      </c>
      <c r="G412" s="26">
        <v>101.1357421875</v>
      </c>
      <c r="H412" s="26">
        <v>56.210372924804702</v>
      </c>
      <c r="I412" s="28">
        <v>0</v>
      </c>
      <c r="J412" s="28">
        <v>101.151123046875</v>
      </c>
      <c r="K412" s="7">
        <f t="shared" si="7"/>
        <v>0.55570685951510335</v>
      </c>
    </row>
    <row r="413" spans="1:11">
      <c r="A413" s="8" t="s">
        <v>10</v>
      </c>
      <c r="B413" s="27" t="s">
        <v>11</v>
      </c>
      <c r="C413" s="29" t="s">
        <v>28</v>
      </c>
      <c r="D413" s="27" t="s">
        <v>479</v>
      </c>
      <c r="E413" s="26">
        <v>101.151123046875</v>
      </c>
      <c r="F413" s="26">
        <v>101.151123046875</v>
      </c>
      <c r="G413" s="26">
        <v>101.1357421875</v>
      </c>
      <c r="H413" s="26">
        <v>29.4179077148438</v>
      </c>
      <c r="I413" s="28">
        <v>0</v>
      </c>
      <c r="J413" s="28">
        <v>101.151123046875</v>
      </c>
      <c r="K413" s="7">
        <f t="shared" si="7"/>
        <v>0.29083125158394024</v>
      </c>
    </row>
    <row r="414" spans="1:11">
      <c r="A414" s="8" t="s">
        <v>10</v>
      </c>
      <c r="B414" s="27" t="s">
        <v>11</v>
      </c>
      <c r="C414" s="29" t="s">
        <v>15</v>
      </c>
      <c r="D414" s="27" t="s">
        <v>480</v>
      </c>
      <c r="E414" s="26">
        <v>101.151123046875</v>
      </c>
      <c r="F414" s="26">
        <v>101.151123046875</v>
      </c>
      <c r="G414" s="26">
        <v>101.1357421875</v>
      </c>
      <c r="H414" s="26">
        <v>88.090610504150405</v>
      </c>
      <c r="I414" s="28">
        <v>101.151123046875</v>
      </c>
      <c r="J414" s="28">
        <v>101.151123046875</v>
      </c>
      <c r="K414" s="7">
        <f t="shared" si="7"/>
        <v>0.87088119094167493</v>
      </c>
    </row>
    <row r="415" spans="1:11">
      <c r="A415" s="8" t="s">
        <v>10</v>
      </c>
      <c r="B415" s="27" t="s">
        <v>11</v>
      </c>
      <c r="C415" s="29" t="s">
        <v>15</v>
      </c>
      <c r="D415" s="27" t="s">
        <v>481</v>
      </c>
      <c r="E415" s="26">
        <v>101.151123046875</v>
      </c>
      <c r="F415" s="26">
        <v>101.151123046875</v>
      </c>
      <c r="G415" s="26">
        <v>101.1357421875</v>
      </c>
      <c r="H415" s="26">
        <v>72.633522033691406</v>
      </c>
      <c r="I415" s="28">
        <v>101.151123046875</v>
      </c>
      <c r="J415" s="28">
        <v>101.151123046875</v>
      </c>
      <c r="K415" s="7">
        <f t="shared" si="7"/>
        <v>0.71806935845914344</v>
      </c>
    </row>
    <row r="416" spans="1:11">
      <c r="A416" s="8" t="s">
        <v>10</v>
      </c>
      <c r="B416" s="27" t="s">
        <v>11</v>
      </c>
      <c r="C416" s="29" t="s">
        <v>15</v>
      </c>
      <c r="D416" s="27" t="s">
        <v>482</v>
      </c>
      <c r="E416" s="26">
        <v>101.151123046875</v>
      </c>
      <c r="F416" s="26">
        <v>101.151123046875</v>
      </c>
      <c r="G416" s="26">
        <v>101.1357421875</v>
      </c>
      <c r="H416" s="26">
        <v>15.1910858154297</v>
      </c>
      <c r="I416" s="28">
        <v>0</v>
      </c>
      <c r="J416" s="28">
        <v>101.151123046875</v>
      </c>
      <c r="K416" s="7">
        <f t="shared" si="7"/>
        <v>0.15018207764623548</v>
      </c>
    </row>
    <row r="417" spans="1:11">
      <c r="A417" s="8" t="s">
        <v>10</v>
      </c>
      <c r="B417" s="27" t="s">
        <v>11</v>
      </c>
      <c r="C417" s="29" t="s">
        <v>15</v>
      </c>
      <c r="D417" s="27" t="s">
        <v>483</v>
      </c>
      <c r="E417" s="26">
        <v>101.151123046875</v>
      </c>
      <c r="F417" s="26">
        <v>101.151123046875</v>
      </c>
      <c r="G417" s="26">
        <v>101.1357421875</v>
      </c>
      <c r="H417" s="26">
        <v>13.8669891357422</v>
      </c>
      <c r="I417" s="28">
        <v>0</v>
      </c>
      <c r="J417" s="28">
        <v>101.151123046875</v>
      </c>
      <c r="K417" s="7">
        <f t="shared" si="7"/>
        <v>0.13709179609717256</v>
      </c>
    </row>
    <row r="418" spans="1:11">
      <c r="A418" s="8" t="s">
        <v>10</v>
      </c>
      <c r="B418" s="27" t="s">
        <v>11</v>
      </c>
      <c r="C418" s="29" t="s">
        <v>28</v>
      </c>
      <c r="D418" s="27" t="s">
        <v>484</v>
      </c>
      <c r="E418" s="26">
        <v>101.151123046875</v>
      </c>
      <c r="F418" s="26">
        <v>101.151123046875</v>
      </c>
      <c r="G418" s="26">
        <v>101.1357421875</v>
      </c>
      <c r="H418" s="26">
        <v>6.62994384765625E-2</v>
      </c>
      <c r="I418" s="28">
        <v>0</v>
      </c>
      <c r="J418" s="28">
        <v>101.151123046875</v>
      </c>
      <c r="K418" s="7">
        <f t="shared" si="7"/>
        <v>6.5544935616620201E-4</v>
      </c>
    </row>
    <row r="419" spans="1:11">
      <c r="A419" s="8" t="s">
        <v>10</v>
      </c>
      <c r="B419" s="27" t="s">
        <v>11</v>
      </c>
      <c r="C419" s="29" t="s">
        <v>28</v>
      </c>
      <c r="D419" s="27" t="s">
        <v>485</v>
      </c>
      <c r="E419" s="26">
        <v>101.151123046875</v>
      </c>
      <c r="F419" s="26">
        <v>101.151123046875</v>
      </c>
      <c r="G419" s="26">
        <v>101.1357421875</v>
      </c>
      <c r="H419" s="26">
        <v>6.62994384765625E-2</v>
      </c>
      <c r="I419" s="28">
        <v>0</v>
      </c>
      <c r="J419" s="28">
        <v>101.151123046875</v>
      </c>
      <c r="K419" s="7">
        <f t="shared" si="7"/>
        <v>6.5544935616620201E-4</v>
      </c>
    </row>
    <row r="420" spans="1:11">
      <c r="A420" s="8" t="s">
        <v>10</v>
      </c>
      <c r="B420" s="27" t="s">
        <v>11</v>
      </c>
      <c r="C420" s="29" t="s">
        <v>15</v>
      </c>
      <c r="D420" s="27" t="s">
        <v>486</v>
      </c>
      <c r="E420" s="26">
        <v>314.31793212890602</v>
      </c>
      <c r="F420" s="26">
        <v>608.93963718414295</v>
      </c>
      <c r="G420" s="26">
        <v>314.266563415527</v>
      </c>
      <c r="H420" s="26">
        <v>212.28652191162101</v>
      </c>
      <c r="I420" s="28">
        <v>0</v>
      </c>
      <c r="J420" s="28">
        <v>314.31793212890602</v>
      </c>
      <c r="K420" s="7">
        <f t="shared" si="7"/>
        <v>0.67538788027072993</v>
      </c>
    </row>
    <row r="421" spans="1:11">
      <c r="A421" s="8" t="s">
        <v>10</v>
      </c>
      <c r="B421" s="27" t="s">
        <v>11</v>
      </c>
      <c r="C421" s="29" t="s">
        <v>15</v>
      </c>
      <c r="D421" s="27" t="s">
        <v>487</v>
      </c>
      <c r="E421" s="26">
        <v>101.151123046875</v>
      </c>
      <c r="F421" s="26">
        <v>101.151123046875</v>
      </c>
      <c r="G421" s="26">
        <v>101.14453125</v>
      </c>
      <c r="H421" s="26">
        <v>52.921340942382798</v>
      </c>
      <c r="I421" s="28">
        <v>0</v>
      </c>
      <c r="J421" s="28">
        <v>101.151123046875</v>
      </c>
      <c r="K421" s="7">
        <f t="shared" si="7"/>
        <v>0.52319083909585684</v>
      </c>
    </row>
    <row r="422" spans="1:11">
      <c r="A422" s="8" t="s">
        <v>10</v>
      </c>
      <c r="B422" s="27" t="s">
        <v>11</v>
      </c>
      <c r="C422" s="29" t="s">
        <v>15</v>
      </c>
      <c r="D422" s="27" t="s">
        <v>488</v>
      </c>
      <c r="E422" s="26">
        <v>101.151123046875</v>
      </c>
      <c r="F422" s="26">
        <v>101.151123046875</v>
      </c>
      <c r="G422" s="26">
        <v>101.14453125</v>
      </c>
      <c r="H422" s="26">
        <v>76.196788787841797</v>
      </c>
      <c r="I422" s="28">
        <v>101.151123046875</v>
      </c>
      <c r="J422" s="28">
        <v>101.151123046875</v>
      </c>
      <c r="K422" s="7">
        <f t="shared" si="7"/>
        <v>0.75329651804786213</v>
      </c>
    </row>
    <row r="423" spans="1:11">
      <c r="A423" s="8" t="s">
        <v>10</v>
      </c>
      <c r="B423" s="27" t="s">
        <v>11</v>
      </c>
      <c r="C423" s="29" t="s">
        <v>15</v>
      </c>
      <c r="D423" s="27" t="s">
        <v>489</v>
      </c>
      <c r="E423" s="26">
        <v>101.151123046875</v>
      </c>
      <c r="F423" s="26">
        <v>101.151123046875</v>
      </c>
      <c r="G423" s="26">
        <v>101.14453125</v>
      </c>
      <c r="H423" s="26">
        <v>82.614170074462905</v>
      </c>
      <c r="I423" s="28">
        <v>101.151123046875</v>
      </c>
      <c r="J423" s="28">
        <v>101.151123046875</v>
      </c>
      <c r="K423" s="7">
        <f t="shared" si="7"/>
        <v>0.8167400181625093</v>
      </c>
    </row>
    <row r="424" spans="1:11">
      <c r="A424" s="8" t="s">
        <v>10</v>
      </c>
      <c r="B424" s="27" t="s">
        <v>11</v>
      </c>
      <c r="C424" s="29" t="s">
        <v>15</v>
      </c>
      <c r="D424" s="27" t="s">
        <v>490</v>
      </c>
      <c r="E424" s="26">
        <v>101.151123046875</v>
      </c>
      <c r="F424" s="26">
        <v>101.151123046875</v>
      </c>
      <c r="G424" s="26">
        <v>101.14453125</v>
      </c>
      <c r="H424" s="26">
        <v>81.907131195068402</v>
      </c>
      <c r="I424" s="28">
        <v>101.151123046875</v>
      </c>
      <c r="J424" s="28">
        <v>101.151123046875</v>
      </c>
      <c r="K424" s="7">
        <f t="shared" si="7"/>
        <v>0.80975009201935766</v>
      </c>
    </row>
    <row r="425" spans="1:11">
      <c r="A425" s="8" t="s">
        <v>10</v>
      </c>
      <c r="B425" s="27" t="s">
        <v>11</v>
      </c>
      <c r="C425" s="29" t="s">
        <v>15</v>
      </c>
      <c r="D425" s="27" t="s">
        <v>491</v>
      </c>
      <c r="E425" s="26">
        <v>101.151123046875</v>
      </c>
      <c r="F425" s="26">
        <v>101.151123046875</v>
      </c>
      <c r="G425" s="26">
        <v>101.14453125</v>
      </c>
      <c r="H425" s="26">
        <v>71.161365509033203</v>
      </c>
      <c r="I425" s="28">
        <v>101.151123046875</v>
      </c>
      <c r="J425" s="28">
        <v>101.151123046875</v>
      </c>
      <c r="K425" s="7">
        <f t="shared" si="7"/>
        <v>0.70351532801129579</v>
      </c>
    </row>
    <row r="426" spans="1:11">
      <c r="A426" s="8" t="s">
        <v>10</v>
      </c>
      <c r="B426" s="27" t="s">
        <v>11</v>
      </c>
      <c r="C426" s="29" t="s">
        <v>15</v>
      </c>
      <c r="D426" s="27" t="s">
        <v>492</v>
      </c>
      <c r="E426" s="26">
        <v>101.151123046875</v>
      </c>
      <c r="F426" s="26">
        <v>101.151123046875</v>
      </c>
      <c r="G426" s="26">
        <v>101.14453125</v>
      </c>
      <c r="H426" s="26">
        <v>70.904075622558594</v>
      </c>
      <c r="I426" s="28">
        <v>101.151123046875</v>
      </c>
      <c r="J426" s="28">
        <v>101.151123046875</v>
      </c>
      <c r="K426" s="7">
        <f t="shared" si="7"/>
        <v>0.70097170932744413</v>
      </c>
    </row>
    <row r="427" spans="1:11">
      <c r="A427" s="8" t="s">
        <v>10</v>
      </c>
      <c r="B427" s="27" t="s">
        <v>11</v>
      </c>
      <c r="C427" s="29" t="s">
        <v>15</v>
      </c>
      <c r="D427" s="27" t="s">
        <v>493</v>
      </c>
      <c r="E427" s="26">
        <v>101.151123046875</v>
      </c>
      <c r="F427" s="26">
        <v>101.151123046875</v>
      </c>
      <c r="G427" s="26">
        <v>101.14453125</v>
      </c>
      <c r="H427" s="26">
        <v>86.199699401855497</v>
      </c>
      <c r="I427" s="28">
        <v>101.151123046875</v>
      </c>
      <c r="J427" s="28">
        <v>101.151123046875</v>
      </c>
      <c r="K427" s="7">
        <f t="shared" si="7"/>
        <v>0.8521872699516071</v>
      </c>
    </row>
    <row r="428" spans="1:11">
      <c r="A428" s="8" t="s">
        <v>10</v>
      </c>
      <c r="B428" s="27" t="s">
        <v>11</v>
      </c>
      <c r="C428" s="29" t="s">
        <v>15</v>
      </c>
      <c r="D428" s="27" t="s">
        <v>494</v>
      </c>
      <c r="E428" s="26">
        <v>101.151123046875</v>
      </c>
      <c r="F428" s="26">
        <v>101.151123046875</v>
      </c>
      <c r="G428" s="26">
        <v>101.14453125</v>
      </c>
      <c r="H428" s="26">
        <v>69.042510986328097</v>
      </c>
      <c r="I428" s="28">
        <v>0</v>
      </c>
      <c r="J428" s="28">
        <v>101.151123046875</v>
      </c>
      <c r="K428" s="7">
        <f t="shared" si="7"/>
        <v>0.68256791330268007</v>
      </c>
    </row>
    <row r="429" spans="1:11">
      <c r="A429" s="8" t="s">
        <v>10</v>
      </c>
      <c r="B429" s="27" t="s">
        <v>11</v>
      </c>
      <c r="C429" s="29" t="s">
        <v>15</v>
      </c>
      <c r="D429" s="27" t="s">
        <v>495</v>
      </c>
      <c r="E429" s="26">
        <v>101.151123046875</v>
      </c>
      <c r="F429" s="26">
        <v>101.151123046875</v>
      </c>
      <c r="G429" s="26">
        <v>101.14453125</v>
      </c>
      <c r="H429" s="26">
        <v>85.440246582031307</v>
      </c>
      <c r="I429" s="28">
        <v>101.151123046875</v>
      </c>
      <c r="J429" s="28">
        <v>101.151123046875</v>
      </c>
      <c r="K429" s="7">
        <f t="shared" si="7"/>
        <v>0.84467916923114117</v>
      </c>
    </row>
    <row r="430" spans="1:11">
      <c r="A430" s="8" t="s">
        <v>10</v>
      </c>
      <c r="B430" s="27" t="s">
        <v>11</v>
      </c>
      <c r="C430" s="29" t="s">
        <v>15</v>
      </c>
      <c r="D430" s="27" t="s">
        <v>496</v>
      </c>
      <c r="E430" s="26">
        <v>101.151123046875</v>
      </c>
      <c r="F430" s="26">
        <v>101.151123046875</v>
      </c>
      <c r="G430" s="26">
        <v>101.14453125</v>
      </c>
      <c r="H430" s="26">
        <v>76.553073883056598</v>
      </c>
      <c r="I430" s="28">
        <v>101.151123046875</v>
      </c>
      <c r="J430" s="28">
        <v>101.151123046875</v>
      </c>
      <c r="K430" s="7">
        <f t="shared" si="7"/>
        <v>0.75681882293665403</v>
      </c>
    </row>
    <row r="431" spans="1:11">
      <c r="A431" s="8" t="s">
        <v>10</v>
      </c>
      <c r="B431" s="27" t="s">
        <v>11</v>
      </c>
      <c r="C431" s="29" t="s">
        <v>15</v>
      </c>
      <c r="D431" s="27" t="s">
        <v>497</v>
      </c>
      <c r="E431" s="26">
        <v>416.282958984375</v>
      </c>
      <c r="F431" s="26">
        <v>416.282958984375</v>
      </c>
      <c r="G431" s="26">
        <v>416.2265625</v>
      </c>
      <c r="H431" s="26">
        <v>80.509948730468807</v>
      </c>
      <c r="I431" s="28">
        <v>0</v>
      </c>
      <c r="J431" s="28">
        <v>416.282958984375</v>
      </c>
      <c r="K431" s="7">
        <f t="shared" si="7"/>
        <v>0.19340198053480906</v>
      </c>
    </row>
    <row r="432" spans="1:11">
      <c r="A432" s="8" t="s">
        <v>10</v>
      </c>
      <c r="B432" s="27" t="s">
        <v>11</v>
      </c>
      <c r="C432" s="29" t="s">
        <v>15</v>
      </c>
      <c r="D432" s="27" t="s">
        <v>498</v>
      </c>
      <c r="E432" s="26">
        <v>207.16827392578099</v>
      </c>
      <c r="F432" s="26">
        <v>339.08746623992897</v>
      </c>
      <c r="G432" s="26">
        <v>239.88140487670901</v>
      </c>
      <c r="H432" s="26">
        <v>181.568141937256</v>
      </c>
      <c r="I432" s="28">
        <v>207.16827392578099</v>
      </c>
      <c r="J432" s="28">
        <v>207.16827392578099</v>
      </c>
      <c r="K432" s="7">
        <f t="shared" si="7"/>
        <v>0.876428318374191</v>
      </c>
    </row>
    <row r="433" spans="1:11">
      <c r="A433" s="8" t="s">
        <v>10</v>
      </c>
      <c r="B433" s="27" t="s">
        <v>11</v>
      </c>
      <c r="C433" s="29" t="s">
        <v>15</v>
      </c>
      <c r="D433" s="27" t="s">
        <v>499</v>
      </c>
      <c r="E433" s="26">
        <v>775.491943359375</v>
      </c>
      <c r="F433" s="26">
        <v>775.491943359375</v>
      </c>
      <c r="G433" s="26">
        <v>775.440185546875</v>
      </c>
      <c r="H433" s="26">
        <v>299.798828125</v>
      </c>
      <c r="I433" s="28">
        <v>0</v>
      </c>
      <c r="J433" s="28">
        <v>775.491943359375</v>
      </c>
      <c r="K433" s="7">
        <f t="shared" si="7"/>
        <v>0.38659180239357893</v>
      </c>
    </row>
    <row r="434" spans="1:11">
      <c r="A434" s="8" t="s">
        <v>10</v>
      </c>
      <c r="B434" s="27" t="s">
        <v>11</v>
      </c>
      <c r="C434" s="29" t="s">
        <v>15</v>
      </c>
      <c r="D434" s="27" t="s">
        <v>500</v>
      </c>
      <c r="E434" s="26">
        <v>2225.32470703125</v>
      </c>
      <c r="F434" s="26">
        <v>2225.32470703125</v>
      </c>
      <c r="G434" s="26">
        <v>2225.0800323486301</v>
      </c>
      <c r="H434" s="26">
        <v>1844.25952529907</v>
      </c>
      <c r="I434" s="28">
        <v>2225.32470703125</v>
      </c>
      <c r="J434" s="28">
        <v>2225.32470703125</v>
      </c>
      <c r="K434" s="7">
        <f t="shared" si="7"/>
        <v>0.8287597398581219</v>
      </c>
    </row>
    <row r="435" spans="1:11">
      <c r="A435" s="8" t="s">
        <v>10</v>
      </c>
      <c r="B435" s="27" t="s">
        <v>11</v>
      </c>
      <c r="C435" s="29" t="s">
        <v>15</v>
      </c>
      <c r="D435" s="27" t="s">
        <v>501</v>
      </c>
      <c r="E435" s="26">
        <v>2463.0075073242201</v>
      </c>
      <c r="F435" s="26">
        <v>2463.0075073242201</v>
      </c>
      <c r="G435" s="26">
        <v>2462.7166748046898</v>
      </c>
      <c r="H435" s="26">
        <v>1882.3468627929699</v>
      </c>
      <c r="I435" s="28">
        <v>2463.0075073242201</v>
      </c>
      <c r="J435" s="28">
        <v>2463.0075073242201</v>
      </c>
      <c r="K435" s="7">
        <f t="shared" si="7"/>
        <v>0.76424731032912174</v>
      </c>
    </row>
    <row r="436" spans="1:11">
      <c r="A436" s="8" t="s">
        <v>10</v>
      </c>
      <c r="B436" s="27" t="s">
        <v>11</v>
      </c>
      <c r="C436" s="29" t="s">
        <v>15</v>
      </c>
      <c r="D436" s="27" t="s">
        <v>502</v>
      </c>
      <c r="E436" s="26">
        <v>67.43408203125</v>
      </c>
      <c r="F436" s="26">
        <v>67.43408203125</v>
      </c>
      <c r="G436" s="26">
        <v>67.42578125</v>
      </c>
      <c r="H436" s="26">
        <v>57.785717010497997</v>
      </c>
      <c r="I436" s="28">
        <v>67.43408203125</v>
      </c>
      <c r="J436" s="28">
        <v>67.43408203125</v>
      </c>
      <c r="K436" s="7">
        <f t="shared" si="7"/>
        <v>0.856921533887259</v>
      </c>
    </row>
    <row r="437" spans="1:11">
      <c r="A437" s="8" t="s">
        <v>10</v>
      </c>
      <c r="B437" s="27" t="s">
        <v>11</v>
      </c>
      <c r="C437" s="29" t="s">
        <v>15</v>
      </c>
      <c r="D437" s="27" t="s">
        <v>503</v>
      </c>
      <c r="E437" s="26">
        <v>134.8681640625</v>
      </c>
      <c r="F437" s="26">
        <v>134.8681640625</v>
      </c>
      <c r="G437" s="26">
        <v>110</v>
      </c>
      <c r="H437" s="26">
        <v>2.8872947692871098</v>
      </c>
      <c r="I437" s="28">
        <v>0</v>
      </c>
      <c r="J437" s="28">
        <v>134.8681640625</v>
      </c>
      <c r="K437" s="7">
        <f t="shared" si="7"/>
        <v>2.1408275180116582E-2</v>
      </c>
    </row>
    <row r="438" spans="1:11">
      <c r="A438" s="8" t="s">
        <v>10</v>
      </c>
      <c r="B438" s="27" t="s">
        <v>11</v>
      </c>
      <c r="C438" s="29" t="s">
        <v>15</v>
      </c>
      <c r="D438" s="27" t="s">
        <v>504</v>
      </c>
      <c r="E438" s="26">
        <v>70.9735107421875</v>
      </c>
      <c r="F438" s="26">
        <v>35.1507568359375</v>
      </c>
      <c r="G438" s="26">
        <v>35.130451202392599</v>
      </c>
      <c r="H438" s="26">
        <v>4.2911911010742196</v>
      </c>
      <c r="I438" s="28">
        <v>0</v>
      </c>
      <c r="J438" s="28">
        <v>70.9735107421875</v>
      </c>
      <c r="K438" s="7">
        <f t="shared" si="7"/>
        <v>6.0461868888831573E-2</v>
      </c>
    </row>
    <row r="439" spans="1:11">
      <c r="A439" s="8" t="s">
        <v>10</v>
      </c>
      <c r="B439" s="27" t="s">
        <v>11</v>
      </c>
      <c r="C439" s="29" t="s">
        <v>15</v>
      </c>
      <c r="D439" s="27" t="s">
        <v>505</v>
      </c>
      <c r="E439" s="26">
        <v>70.9735107421875</v>
      </c>
      <c r="F439" s="26">
        <v>35.1507568359375</v>
      </c>
      <c r="G439" s="26">
        <v>35.130451202392599</v>
      </c>
      <c r="H439" s="26">
        <v>2.49860668182373</v>
      </c>
      <c r="I439" s="28">
        <v>0</v>
      </c>
      <c r="J439" s="28">
        <v>70.9735107421875</v>
      </c>
      <c r="K439" s="7">
        <f t="shared" si="7"/>
        <v>3.5204777891007275E-2</v>
      </c>
    </row>
    <row r="440" spans="1:11">
      <c r="A440" s="8" t="s">
        <v>10</v>
      </c>
      <c r="B440" s="27" t="s">
        <v>11</v>
      </c>
      <c r="C440" s="29" t="s">
        <v>15</v>
      </c>
      <c r="D440" s="27" t="s">
        <v>506</v>
      </c>
      <c r="E440" s="26">
        <v>575.29541015625</v>
      </c>
      <c r="F440" s="26">
        <v>575.29541015625</v>
      </c>
      <c r="G440" s="26">
        <v>574.55117034912098</v>
      </c>
      <c r="H440" s="26">
        <v>188.527062416077</v>
      </c>
      <c r="I440" s="28">
        <v>0</v>
      </c>
      <c r="J440" s="28">
        <v>575.29541015625</v>
      </c>
      <c r="K440" s="7">
        <f t="shared" si="7"/>
        <v>0.32770479146508946</v>
      </c>
    </row>
    <row r="441" spans="1:11">
      <c r="A441" s="8" t="s">
        <v>10</v>
      </c>
      <c r="B441" s="27" t="s">
        <v>11</v>
      </c>
      <c r="C441" s="29" t="s">
        <v>15</v>
      </c>
      <c r="D441" s="27" t="s">
        <v>507</v>
      </c>
      <c r="E441" s="26">
        <v>1654.24072265625</v>
      </c>
      <c r="F441" s="26">
        <v>1654.24072265625</v>
      </c>
      <c r="G441" s="26">
        <v>162.28282642364499</v>
      </c>
      <c r="H441" s="26">
        <v>81.270133972167997</v>
      </c>
      <c r="I441" s="28">
        <v>0</v>
      </c>
      <c r="J441" s="28">
        <v>1654.24072265625</v>
      </c>
      <c r="K441" s="7">
        <f t="shared" si="7"/>
        <v>4.9128360134715332E-2</v>
      </c>
    </row>
    <row r="442" spans="1:11">
      <c r="A442" s="8" t="s">
        <v>10</v>
      </c>
      <c r="B442" s="27" t="s">
        <v>11</v>
      </c>
      <c r="C442" s="29" t="s">
        <v>15</v>
      </c>
      <c r="D442" s="27" t="s">
        <v>508</v>
      </c>
      <c r="E442" s="26">
        <v>1654.24072265625</v>
      </c>
      <c r="F442" s="26">
        <v>1654.24072265625</v>
      </c>
      <c r="G442" s="26">
        <v>1078.82334327698</v>
      </c>
      <c r="H442" s="26">
        <v>751.94449138641403</v>
      </c>
      <c r="I442" s="28">
        <v>0</v>
      </c>
      <c r="J442" s="28">
        <v>1654.24072265625</v>
      </c>
      <c r="K442" s="7">
        <f t="shared" si="7"/>
        <v>0.45455566477592241</v>
      </c>
    </row>
    <row r="443" spans="1:11">
      <c r="A443" s="8" t="s">
        <v>10</v>
      </c>
      <c r="B443" s="27" t="s">
        <v>11</v>
      </c>
      <c r="C443" s="29" t="s">
        <v>15</v>
      </c>
      <c r="D443" s="27" t="s">
        <v>509</v>
      </c>
      <c r="E443" s="26">
        <v>1011.51123046875</v>
      </c>
      <c r="F443" s="26">
        <v>1011.51123046875</v>
      </c>
      <c r="G443" s="26">
        <v>1011.38671875</v>
      </c>
      <c r="H443" s="26">
        <v>708.56056976318405</v>
      </c>
      <c r="I443" s="28">
        <v>1011.51123046875</v>
      </c>
      <c r="J443" s="28">
        <v>1011.51123046875</v>
      </c>
      <c r="K443" s="7">
        <f t="shared" si="7"/>
        <v>0.70049698749743594</v>
      </c>
    </row>
    <row r="444" spans="1:11">
      <c r="A444" s="8" t="s">
        <v>10</v>
      </c>
      <c r="B444" s="27" t="s">
        <v>11</v>
      </c>
      <c r="C444" s="29" t="s">
        <v>15</v>
      </c>
      <c r="D444" s="27" t="s">
        <v>510</v>
      </c>
      <c r="E444" s="26">
        <v>505.755615234375</v>
      </c>
      <c r="F444" s="26">
        <v>505.755615234375</v>
      </c>
      <c r="G444" s="26">
        <v>505.693359375</v>
      </c>
      <c r="H444" s="26">
        <v>339.56716918945301</v>
      </c>
      <c r="I444" s="28">
        <v>0</v>
      </c>
      <c r="J444" s="28">
        <v>505.755615234375</v>
      </c>
      <c r="K444" s="7">
        <f t="shared" si="7"/>
        <v>0.67140563339488046</v>
      </c>
    </row>
    <row r="445" spans="1:11">
      <c r="A445" s="8" t="s">
        <v>10</v>
      </c>
      <c r="B445" s="27" t="s">
        <v>11</v>
      </c>
      <c r="C445" s="29" t="s">
        <v>15</v>
      </c>
      <c r="D445" s="27" t="s">
        <v>511</v>
      </c>
      <c r="E445" s="26">
        <v>5293.5754394531295</v>
      </c>
      <c r="F445" s="26">
        <v>4518.08349609375</v>
      </c>
      <c r="G445" s="26">
        <v>4057.25</v>
      </c>
      <c r="H445" s="26">
        <v>3076.24536895752</v>
      </c>
      <c r="I445" s="28">
        <v>0</v>
      </c>
      <c r="J445" s="28">
        <v>5293.5754394531295</v>
      </c>
      <c r="K445" s="7">
        <f t="shared" si="7"/>
        <v>0.58112808708273023</v>
      </c>
    </row>
    <row r="446" spans="1:11">
      <c r="A446" s="8" t="s">
        <v>10</v>
      </c>
      <c r="B446" s="27" t="s">
        <v>11</v>
      </c>
      <c r="C446" s="29" t="s">
        <v>15</v>
      </c>
      <c r="D446" s="27" t="s">
        <v>512</v>
      </c>
      <c r="E446" s="26">
        <v>168.585205078125</v>
      </c>
      <c r="F446" s="26">
        <v>168.585205078125</v>
      </c>
      <c r="G446" s="26">
        <v>168.564453125</v>
      </c>
      <c r="H446" s="26">
        <v>88.437728881835895</v>
      </c>
      <c r="I446" s="28">
        <v>0</v>
      </c>
      <c r="J446" s="28">
        <v>168.585205078125</v>
      </c>
      <c r="K446" s="7">
        <f t="shared" si="7"/>
        <v>0.52458772310922819</v>
      </c>
    </row>
    <row r="447" spans="1:11">
      <c r="A447" s="8" t="s">
        <v>10</v>
      </c>
      <c r="B447" s="27" t="s">
        <v>11</v>
      </c>
      <c r="C447" s="29" t="s">
        <v>15</v>
      </c>
      <c r="D447" s="27" t="s">
        <v>513</v>
      </c>
      <c r="E447" s="26">
        <v>101.151123046875</v>
      </c>
      <c r="F447" s="26">
        <v>101.151123046875</v>
      </c>
      <c r="G447" s="26">
        <v>101.138671875</v>
      </c>
      <c r="H447" s="26">
        <v>86.436241149902301</v>
      </c>
      <c r="I447" s="28">
        <v>101.151123046875</v>
      </c>
      <c r="J447" s="28">
        <v>101.151123046875</v>
      </c>
      <c r="K447" s="7">
        <f t="shared" si="7"/>
        <v>0.8545257684370583</v>
      </c>
    </row>
    <row r="448" spans="1:11">
      <c r="A448" s="8" t="s">
        <v>10</v>
      </c>
      <c r="B448" s="27" t="s">
        <v>11</v>
      </c>
      <c r="C448" s="29" t="s">
        <v>28</v>
      </c>
      <c r="D448" s="27" t="s">
        <v>514</v>
      </c>
      <c r="E448" s="26">
        <v>168.585205078125</v>
      </c>
      <c r="F448" s="26">
        <v>168.585205078125</v>
      </c>
      <c r="G448" s="26">
        <v>168.564453125</v>
      </c>
      <c r="H448" s="26">
        <v>77.043418884277301</v>
      </c>
      <c r="I448" s="28">
        <v>0</v>
      </c>
      <c r="J448" s="28">
        <v>168.585205078125</v>
      </c>
      <c r="K448" s="7">
        <f t="shared" si="7"/>
        <v>0.45699988233590361</v>
      </c>
    </row>
    <row r="449" spans="1:11">
      <c r="A449" s="8" t="s">
        <v>10</v>
      </c>
      <c r="B449" s="27" t="s">
        <v>11</v>
      </c>
      <c r="C449" s="29" t="s">
        <v>15</v>
      </c>
      <c r="D449" s="27" t="s">
        <v>515</v>
      </c>
      <c r="E449" s="26">
        <v>168.585205078125</v>
      </c>
      <c r="F449" s="26">
        <v>168.585205078125</v>
      </c>
      <c r="G449" s="26">
        <v>168.564453125</v>
      </c>
      <c r="H449" s="26">
        <v>72.761085510253906</v>
      </c>
      <c r="I449" s="28">
        <v>0</v>
      </c>
      <c r="J449" s="28">
        <v>168.585205078125</v>
      </c>
      <c r="K449" s="7">
        <f t="shared" si="7"/>
        <v>0.43159828572462983</v>
      </c>
    </row>
    <row r="450" spans="1:11">
      <c r="A450" s="8" t="s">
        <v>10</v>
      </c>
      <c r="B450" s="27" t="s">
        <v>11</v>
      </c>
      <c r="C450" s="29" t="s">
        <v>15</v>
      </c>
      <c r="D450" s="27" t="s">
        <v>516</v>
      </c>
      <c r="E450" s="26">
        <v>303.453369140625</v>
      </c>
      <c r="F450" s="26">
        <v>303.453369140625</v>
      </c>
      <c r="G450" s="26">
        <v>303.416015625</v>
      </c>
      <c r="H450" s="26">
        <v>90.204727172851605</v>
      </c>
      <c r="I450" s="28">
        <v>0</v>
      </c>
      <c r="J450" s="28">
        <v>303.453369140625</v>
      </c>
      <c r="K450" s="7">
        <f t="shared" si="7"/>
        <v>0.29726058876297839</v>
      </c>
    </row>
    <row r="451" spans="1:11">
      <c r="A451" s="8" t="s">
        <v>10</v>
      </c>
      <c r="B451" s="27" t="s">
        <v>11</v>
      </c>
      <c r="C451" s="29" t="s">
        <v>15</v>
      </c>
      <c r="D451" s="27" t="s">
        <v>517</v>
      </c>
      <c r="E451" s="26">
        <v>876.64306640625</v>
      </c>
      <c r="F451" s="26">
        <v>876.64306640625</v>
      </c>
      <c r="G451" s="26">
        <v>842.822265625</v>
      </c>
      <c r="H451" s="26">
        <v>684.79855346679699</v>
      </c>
      <c r="I451" s="28">
        <v>876.64306640625</v>
      </c>
      <c r="J451" s="28">
        <v>876.64306640625</v>
      </c>
      <c r="K451" s="7">
        <f t="shared" si="7"/>
        <v>0.78116006355253675</v>
      </c>
    </row>
    <row r="452" spans="1:11">
      <c r="A452" s="8" t="s">
        <v>10</v>
      </c>
      <c r="B452" s="27" t="s">
        <v>11</v>
      </c>
      <c r="C452" s="29" t="s">
        <v>15</v>
      </c>
      <c r="D452" s="27" t="s">
        <v>518</v>
      </c>
      <c r="E452" s="26">
        <v>809.208984375</v>
      </c>
      <c r="F452" s="26">
        <v>809.208984375</v>
      </c>
      <c r="G452" s="26">
        <v>809.109375</v>
      </c>
      <c r="H452" s="26">
        <v>496.69499969482399</v>
      </c>
      <c r="I452" s="28">
        <v>0</v>
      </c>
      <c r="J452" s="28">
        <v>809.208984375</v>
      </c>
      <c r="K452" s="7">
        <f t="shared" si="7"/>
        <v>0.61380312043674468</v>
      </c>
    </row>
    <row r="453" spans="1:11">
      <c r="A453" s="8" t="s">
        <v>10</v>
      </c>
      <c r="B453" s="27" t="s">
        <v>11</v>
      </c>
      <c r="C453" s="29" t="s">
        <v>15</v>
      </c>
      <c r="D453" s="27" t="s">
        <v>519</v>
      </c>
      <c r="E453" s="26">
        <v>337.17041015625</v>
      </c>
      <c r="F453" s="26">
        <v>168.585205078125</v>
      </c>
      <c r="G453" s="26">
        <v>132.75</v>
      </c>
      <c r="H453" s="26">
        <v>64.977222442626996</v>
      </c>
      <c r="I453" s="28">
        <v>0</v>
      </c>
      <c r="J453" s="28">
        <v>337.17041015625</v>
      </c>
      <c r="K453" s="7">
        <f t="shared" si="7"/>
        <v>0.192713300115854</v>
      </c>
    </row>
    <row r="454" spans="1:11">
      <c r="A454" s="8" t="s">
        <v>10</v>
      </c>
      <c r="B454" s="27" t="s">
        <v>11</v>
      </c>
      <c r="C454" s="29" t="s">
        <v>15</v>
      </c>
      <c r="D454" s="27" t="s">
        <v>520</v>
      </c>
      <c r="E454" s="26">
        <v>337.17041015625</v>
      </c>
      <c r="F454" s="26">
        <v>168.585205078125</v>
      </c>
      <c r="G454" s="26">
        <v>136.75</v>
      </c>
      <c r="H454" s="26">
        <v>84.691650390625</v>
      </c>
      <c r="I454" s="28">
        <v>0</v>
      </c>
      <c r="J454" s="28">
        <v>337.17041015625</v>
      </c>
      <c r="K454" s="7">
        <f t="shared" si="7"/>
        <v>0.25118351978567033</v>
      </c>
    </row>
    <row r="455" spans="1:11">
      <c r="A455" s="8" t="s">
        <v>10</v>
      </c>
      <c r="B455" s="27" t="s">
        <v>11</v>
      </c>
      <c r="C455" s="29" t="s">
        <v>15</v>
      </c>
      <c r="D455" s="27" t="s">
        <v>521</v>
      </c>
      <c r="E455" s="26">
        <v>168.585205078125</v>
      </c>
      <c r="F455" s="26">
        <v>168.585205078125</v>
      </c>
      <c r="G455" s="26">
        <v>134.75</v>
      </c>
      <c r="H455" s="26">
        <v>50.721328735351598</v>
      </c>
      <c r="I455" s="28">
        <v>0</v>
      </c>
      <c r="J455" s="28">
        <v>168.585205078125</v>
      </c>
      <c r="K455" s="7">
        <f t="shared" si="7"/>
        <v>0.3008646500850804</v>
      </c>
    </row>
    <row r="456" spans="1:11">
      <c r="A456" s="8" t="s">
        <v>10</v>
      </c>
      <c r="B456" s="27" t="s">
        <v>11</v>
      </c>
      <c r="C456" s="29" t="s">
        <v>15</v>
      </c>
      <c r="D456" s="27" t="s">
        <v>522</v>
      </c>
      <c r="E456" s="26">
        <v>404.6044921875</v>
      </c>
      <c r="F456" s="26">
        <v>202.30224609375</v>
      </c>
      <c r="G456" s="26">
        <v>125.5625</v>
      </c>
      <c r="H456" s="26">
        <v>21.3598823547363</v>
      </c>
      <c r="I456" s="28">
        <v>0</v>
      </c>
      <c r="J456" s="28">
        <v>404.6044921875</v>
      </c>
      <c r="K456" s="7">
        <f t="shared" si="7"/>
        <v>5.279200495094305E-2</v>
      </c>
    </row>
    <row r="457" spans="1:11">
      <c r="A457" s="8" t="s">
        <v>10</v>
      </c>
      <c r="B457" s="27" t="s">
        <v>11</v>
      </c>
      <c r="C457" s="29" t="s">
        <v>15</v>
      </c>
      <c r="D457" s="27" t="s">
        <v>523</v>
      </c>
      <c r="E457" s="26">
        <v>370.887451171875</v>
      </c>
      <c r="F457" s="26">
        <v>168.585205078125</v>
      </c>
      <c r="G457" s="26">
        <v>108.5625</v>
      </c>
      <c r="H457" s="26">
        <v>12.6076812744141</v>
      </c>
      <c r="I457" s="28">
        <v>0</v>
      </c>
      <c r="J457" s="28">
        <v>370.887451171875</v>
      </c>
      <c r="K457" s="7">
        <f t="shared" si="7"/>
        <v>3.3993280804131346E-2</v>
      </c>
    </row>
    <row r="458" spans="1:11">
      <c r="A458" s="8" t="s">
        <v>10</v>
      </c>
      <c r="B458" s="27" t="s">
        <v>11</v>
      </c>
      <c r="C458" s="29" t="s">
        <v>15</v>
      </c>
      <c r="D458" s="27" t="s">
        <v>524</v>
      </c>
      <c r="E458" s="26">
        <v>4391.8176269531295</v>
      </c>
      <c r="F458" s="26">
        <v>2195.9088134765602</v>
      </c>
      <c r="G458" s="26">
        <v>600.5</v>
      </c>
      <c r="H458" s="26">
        <v>407.979785919189</v>
      </c>
      <c r="I458" s="28">
        <v>0</v>
      </c>
      <c r="J458" s="28">
        <v>4391.8176269531295</v>
      </c>
      <c r="K458" s="7">
        <f t="shared" si="7"/>
        <v>9.2895429768159413E-2</v>
      </c>
    </row>
    <row r="459" spans="1:11">
      <c r="A459" s="8" t="s">
        <v>10</v>
      </c>
      <c r="B459" s="27" t="s">
        <v>11</v>
      </c>
      <c r="C459" s="29" t="s">
        <v>15</v>
      </c>
      <c r="D459" s="27" t="s">
        <v>525</v>
      </c>
      <c r="E459" s="26">
        <v>3852.34497070313</v>
      </c>
      <c r="F459" s="26">
        <v>1656.43615722656</v>
      </c>
      <c r="G459" s="26">
        <v>63.5</v>
      </c>
      <c r="H459" s="26">
        <v>39.873661041259801</v>
      </c>
      <c r="I459" s="28">
        <v>0</v>
      </c>
      <c r="J459" s="28">
        <v>3852.34497070313</v>
      </c>
      <c r="K459" s="7">
        <f t="shared" si="7"/>
        <v>1.0350490764585411E-2</v>
      </c>
    </row>
    <row r="460" spans="1:11">
      <c r="A460" s="8" t="s">
        <v>10</v>
      </c>
      <c r="B460" s="27" t="s">
        <v>11</v>
      </c>
      <c r="C460" s="29" t="s">
        <v>15</v>
      </c>
      <c r="D460" s="27" t="s">
        <v>526</v>
      </c>
      <c r="E460" s="26">
        <v>575.29541015625</v>
      </c>
      <c r="F460" s="26">
        <v>575.29541015625</v>
      </c>
      <c r="G460" s="26">
        <v>574.55121707916305</v>
      </c>
      <c r="H460" s="26">
        <v>414.76157665252703</v>
      </c>
      <c r="I460" s="28">
        <v>575.29541015625</v>
      </c>
      <c r="J460" s="28">
        <v>575.29541015625</v>
      </c>
      <c r="K460" s="7">
        <f t="shared" si="7"/>
        <v>0.72095408607532252</v>
      </c>
    </row>
    <row r="461" spans="1:11">
      <c r="A461" s="8" t="s">
        <v>10</v>
      </c>
      <c r="B461" s="27" t="s">
        <v>11</v>
      </c>
      <c r="C461" s="29" t="s">
        <v>15</v>
      </c>
      <c r="D461" s="27" t="s">
        <v>527</v>
      </c>
      <c r="E461" s="26">
        <v>5128.5296630859402</v>
      </c>
      <c r="F461" s="26">
        <v>1350.11535644531</v>
      </c>
      <c r="G461" s="26">
        <v>1316.24416351318</v>
      </c>
      <c r="H461" s="26">
        <v>1125.6037044525101</v>
      </c>
      <c r="I461" s="28">
        <v>0</v>
      </c>
      <c r="J461" s="28">
        <v>5128.5296630859402</v>
      </c>
      <c r="K461" s="7">
        <f t="shared" si="7"/>
        <v>0.21947883280355476</v>
      </c>
    </row>
    <row r="462" spans="1:11">
      <c r="A462" s="8" t="s">
        <v>10</v>
      </c>
      <c r="B462" s="27" t="s">
        <v>11</v>
      </c>
      <c r="C462" s="29" t="s">
        <v>15</v>
      </c>
      <c r="D462" s="27" t="s">
        <v>528</v>
      </c>
      <c r="E462" s="26">
        <v>1215.91918945313</v>
      </c>
      <c r="F462" s="26">
        <v>1215.91918945313</v>
      </c>
      <c r="G462" s="26">
        <v>1215.7787513732901</v>
      </c>
      <c r="H462" s="26">
        <v>1014.65723228455</v>
      </c>
      <c r="I462" s="28">
        <v>1215.91918945313</v>
      </c>
      <c r="J462" s="28">
        <v>1215.91918945313</v>
      </c>
      <c r="K462" s="7">
        <f t="shared" ref="K462:K524" si="8">H462/E462</f>
        <v>0.83447752209659654</v>
      </c>
    </row>
    <row r="463" spans="1:11">
      <c r="A463" s="8" t="s">
        <v>10</v>
      </c>
      <c r="B463" s="27" t="s">
        <v>11</v>
      </c>
      <c r="C463" s="29" t="s">
        <v>15</v>
      </c>
      <c r="D463" s="27" t="s">
        <v>529</v>
      </c>
      <c r="E463" s="26">
        <v>277.52197265625</v>
      </c>
      <c r="F463" s="26">
        <v>277.52197265625</v>
      </c>
      <c r="G463" s="26">
        <v>277.47649765014597</v>
      </c>
      <c r="H463" s="26">
        <v>163.99752426147501</v>
      </c>
      <c r="I463" s="28">
        <v>0</v>
      </c>
      <c r="J463" s="28">
        <v>277.52197265625</v>
      </c>
      <c r="K463" s="7">
        <f t="shared" si="8"/>
        <v>0.59093527871614338</v>
      </c>
    </row>
    <row r="464" spans="1:11">
      <c r="A464" s="8" t="s">
        <v>10</v>
      </c>
      <c r="B464" s="27" t="s">
        <v>11</v>
      </c>
      <c r="C464" s="29" t="s">
        <v>15</v>
      </c>
      <c r="D464" s="27" t="s">
        <v>530</v>
      </c>
      <c r="E464" s="26">
        <v>1484.98352050781</v>
      </c>
      <c r="F464" s="26">
        <v>1484.98352050781</v>
      </c>
      <c r="G464" s="26">
        <v>1303.625</v>
      </c>
      <c r="H464" s="26">
        <v>771.99618530273403</v>
      </c>
      <c r="I464" s="28">
        <v>0</v>
      </c>
      <c r="J464" s="28">
        <v>1484.98352050781</v>
      </c>
      <c r="K464" s="7">
        <f t="shared" si="8"/>
        <v>0.51986852018313279</v>
      </c>
    </row>
    <row r="465" spans="1:11">
      <c r="A465" s="8" t="s">
        <v>10</v>
      </c>
      <c r="B465" s="27" t="s">
        <v>11</v>
      </c>
      <c r="C465" s="29" t="s">
        <v>15</v>
      </c>
      <c r="D465" s="27" t="s">
        <v>531</v>
      </c>
      <c r="E465" s="26">
        <v>1282.30041503906</v>
      </c>
      <c r="F465" s="26">
        <v>1282.30041503906</v>
      </c>
      <c r="G465" s="26">
        <v>1161.25</v>
      </c>
      <c r="H465" s="26">
        <v>257.23592376709001</v>
      </c>
      <c r="I465" s="28">
        <v>0</v>
      </c>
      <c r="J465" s="28">
        <v>1282.30041503906</v>
      </c>
      <c r="K465" s="7">
        <f t="shared" si="8"/>
        <v>0.20060503821895306</v>
      </c>
    </row>
    <row r="466" spans="1:11">
      <c r="A466" s="8" t="s">
        <v>10</v>
      </c>
      <c r="B466" s="27" t="s">
        <v>11</v>
      </c>
      <c r="C466" s="29" t="s">
        <v>15</v>
      </c>
      <c r="D466" s="27" t="s">
        <v>532</v>
      </c>
      <c r="E466" s="26">
        <v>1282.30041503906</v>
      </c>
      <c r="F466" s="26">
        <v>1282.30041503906</v>
      </c>
      <c r="G466" s="26">
        <v>40.5</v>
      </c>
      <c r="H466" s="26">
        <v>14.7641334533691</v>
      </c>
      <c r="I466" s="28">
        <v>0</v>
      </c>
      <c r="J466" s="28">
        <v>1282.30041503906</v>
      </c>
      <c r="K466" s="7">
        <f t="shared" si="8"/>
        <v>1.1513786691646178E-2</v>
      </c>
    </row>
    <row r="467" spans="1:11">
      <c r="A467" s="8" t="s">
        <v>10</v>
      </c>
      <c r="B467" s="27" t="s">
        <v>11</v>
      </c>
      <c r="C467" s="29" t="s">
        <v>15</v>
      </c>
      <c r="D467" s="27" t="s">
        <v>533</v>
      </c>
      <c r="E467" s="26">
        <v>67.43408203125</v>
      </c>
      <c r="F467" s="26">
        <v>33.717041015625</v>
      </c>
      <c r="G467" s="26">
        <v>33.713314056396499</v>
      </c>
      <c r="H467" s="26">
        <v>1.3718681335449201</v>
      </c>
      <c r="I467" s="28">
        <v>0</v>
      </c>
      <c r="J467" s="28">
        <v>67.43408203125</v>
      </c>
      <c r="K467" s="7">
        <f t="shared" si="8"/>
        <v>2.0343839379457631E-2</v>
      </c>
    </row>
    <row r="468" spans="1:11">
      <c r="A468" s="8" t="s">
        <v>10</v>
      </c>
      <c r="B468" s="27" t="s">
        <v>11</v>
      </c>
      <c r="C468" s="29" t="s">
        <v>15</v>
      </c>
      <c r="D468" s="27" t="s">
        <v>534</v>
      </c>
      <c r="E468" s="26">
        <v>67.43408203125</v>
      </c>
      <c r="F468" s="26">
        <v>33.717041015625</v>
      </c>
      <c r="G468" s="26">
        <v>33.713314056396499</v>
      </c>
      <c r="H468" s="26">
        <v>1.6754722595214799</v>
      </c>
      <c r="I468" s="28">
        <v>0</v>
      </c>
      <c r="J468" s="28">
        <v>67.43408203125</v>
      </c>
      <c r="K468" s="7">
        <f t="shared" si="8"/>
        <v>2.4846074997284608E-2</v>
      </c>
    </row>
    <row r="469" spans="1:11">
      <c r="A469" s="8" t="s">
        <v>10</v>
      </c>
      <c r="B469" s="27" t="s">
        <v>11</v>
      </c>
      <c r="C469" s="29" t="s">
        <v>15</v>
      </c>
      <c r="D469" s="27" t="s">
        <v>535</v>
      </c>
      <c r="E469" s="26">
        <v>33.717041015625</v>
      </c>
      <c r="F469" s="26">
        <v>33.717041015625</v>
      </c>
      <c r="G469" s="26">
        <v>33.712886810302699</v>
      </c>
      <c r="H469" s="26">
        <v>8.6174583435058594</v>
      </c>
      <c r="I469" s="28">
        <v>0</v>
      </c>
      <c r="J469" s="28">
        <v>33.717041015625</v>
      </c>
      <c r="K469" s="7">
        <f t="shared" si="8"/>
        <v>0.2555816905615293</v>
      </c>
    </row>
    <row r="470" spans="1:11">
      <c r="A470" s="8" t="s">
        <v>10</v>
      </c>
      <c r="B470" s="27" t="s">
        <v>11</v>
      </c>
      <c r="C470" s="29" t="s">
        <v>15</v>
      </c>
      <c r="D470" s="27" t="s">
        <v>536</v>
      </c>
      <c r="E470" s="26">
        <v>33.717041015625</v>
      </c>
      <c r="F470" s="26">
        <v>33.717041015625</v>
      </c>
      <c r="G470" s="26">
        <v>33.712886810302699</v>
      </c>
      <c r="H470" s="26">
        <v>6.8104705810546902</v>
      </c>
      <c r="I470" s="28">
        <v>0</v>
      </c>
      <c r="J470" s="28">
        <v>33.717041015625</v>
      </c>
      <c r="K470" s="7">
        <f t="shared" si="8"/>
        <v>0.20198897577929845</v>
      </c>
    </row>
    <row r="471" spans="1:11">
      <c r="A471" s="8" t="s">
        <v>10</v>
      </c>
      <c r="B471" s="27" t="s">
        <v>11</v>
      </c>
      <c r="C471" s="29" t="s">
        <v>15</v>
      </c>
      <c r="D471" s="27" t="s">
        <v>537</v>
      </c>
      <c r="E471" s="26">
        <v>372.9931640625</v>
      </c>
      <c r="F471" s="26">
        <v>372.9931640625</v>
      </c>
      <c r="G471" s="26">
        <v>372.27108001709001</v>
      </c>
      <c r="H471" s="26">
        <v>221.791388511658</v>
      </c>
      <c r="I471" s="28">
        <v>0</v>
      </c>
      <c r="J471" s="28">
        <v>372.9931640625</v>
      </c>
      <c r="K471" s="7">
        <f t="shared" si="8"/>
        <v>0.59462588026008401</v>
      </c>
    </row>
    <row r="472" spans="1:11">
      <c r="A472" s="8" t="s">
        <v>10</v>
      </c>
      <c r="B472" s="27" t="s">
        <v>11</v>
      </c>
      <c r="C472" s="29" t="s">
        <v>15</v>
      </c>
      <c r="D472" s="27" t="s">
        <v>538</v>
      </c>
      <c r="E472" s="26">
        <v>440.42724609375</v>
      </c>
      <c r="F472" s="26">
        <v>440.42724609375</v>
      </c>
      <c r="G472" s="26">
        <v>439.69788455963101</v>
      </c>
      <c r="H472" s="26">
        <v>191.45648384094201</v>
      </c>
      <c r="I472" s="28">
        <v>0</v>
      </c>
      <c r="J472" s="28">
        <v>440.42724609375</v>
      </c>
      <c r="K472" s="7">
        <f t="shared" si="8"/>
        <v>0.43470626656051226</v>
      </c>
    </row>
    <row r="473" spans="1:11">
      <c r="A473" s="8" t="s">
        <v>10</v>
      </c>
      <c r="B473" s="27" t="s">
        <v>11</v>
      </c>
      <c r="C473" s="29" t="s">
        <v>15</v>
      </c>
      <c r="D473" s="27" t="s">
        <v>539</v>
      </c>
      <c r="E473" s="26">
        <v>305.55908203125</v>
      </c>
      <c r="F473" s="26">
        <v>305.55908203125</v>
      </c>
      <c r="G473" s="26">
        <v>304.836967468262</v>
      </c>
      <c r="H473" s="26">
        <v>244.91305160522501</v>
      </c>
      <c r="I473" s="28">
        <v>305.55908203125</v>
      </c>
      <c r="J473" s="28">
        <v>305.55908203125</v>
      </c>
      <c r="K473" s="7">
        <f t="shared" si="8"/>
        <v>0.80152437288765443</v>
      </c>
    </row>
    <row r="474" spans="1:11">
      <c r="A474" s="8" t="s">
        <v>10</v>
      </c>
      <c r="B474" s="27" t="s">
        <v>11</v>
      </c>
      <c r="C474" s="29" t="s">
        <v>15</v>
      </c>
      <c r="D474" s="27" t="s">
        <v>540</v>
      </c>
      <c r="E474" s="26">
        <v>609.012451171875</v>
      </c>
      <c r="F474" s="26">
        <v>609.012451171875</v>
      </c>
      <c r="G474" s="26">
        <v>35.130424499511697</v>
      </c>
      <c r="H474" s="26">
        <v>25.5262126922607</v>
      </c>
      <c r="I474" s="28">
        <v>0</v>
      </c>
      <c r="J474" s="28">
        <v>609.012451171875</v>
      </c>
      <c r="K474" s="7">
        <f t="shared" si="8"/>
        <v>4.1914106424495272E-2</v>
      </c>
    </row>
    <row r="475" spans="1:11">
      <c r="A475" s="8" t="s">
        <v>10</v>
      </c>
      <c r="B475" s="27" t="s">
        <v>11</v>
      </c>
      <c r="C475" s="29" t="s">
        <v>15</v>
      </c>
      <c r="D475" s="27" t="s">
        <v>541</v>
      </c>
      <c r="E475" s="26">
        <v>947.61657714843795</v>
      </c>
      <c r="F475" s="26">
        <v>473.47229003906301</v>
      </c>
      <c r="G475" s="26">
        <v>473.41146087646501</v>
      </c>
      <c r="H475" s="26">
        <v>339.95127391815203</v>
      </c>
      <c r="I475" s="28">
        <v>0</v>
      </c>
      <c r="J475" s="28">
        <v>947.61657714843795</v>
      </c>
      <c r="K475" s="7">
        <f t="shared" si="8"/>
        <v>0.35874348562066244</v>
      </c>
    </row>
    <row r="476" spans="1:11">
      <c r="A476" s="8" t="s">
        <v>10</v>
      </c>
      <c r="B476" s="27" t="s">
        <v>11</v>
      </c>
      <c r="C476" s="29" t="s">
        <v>15</v>
      </c>
      <c r="D476" s="27" t="s">
        <v>542</v>
      </c>
      <c r="E476" s="26">
        <v>305.55908203125</v>
      </c>
      <c r="F476" s="26">
        <v>305.55908203125</v>
      </c>
      <c r="G476" s="26">
        <v>304.84474563598599</v>
      </c>
      <c r="H476" s="26">
        <v>208.10379505157499</v>
      </c>
      <c r="I476" s="28">
        <v>0</v>
      </c>
      <c r="J476" s="28">
        <v>305.55908203125</v>
      </c>
      <c r="K476" s="7">
        <f t="shared" si="8"/>
        <v>0.68105910538863279</v>
      </c>
    </row>
    <row r="477" spans="1:11">
      <c r="A477" s="8" t="s">
        <v>10</v>
      </c>
      <c r="B477" s="27" t="s">
        <v>11</v>
      </c>
      <c r="C477" s="29" t="s">
        <v>15</v>
      </c>
      <c r="D477" s="27" t="s">
        <v>543</v>
      </c>
      <c r="E477" s="26">
        <v>305.55908203125</v>
      </c>
      <c r="F477" s="26">
        <v>305.55908203125</v>
      </c>
      <c r="G477" s="26">
        <v>304.83702850341803</v>
      </c>
      <c r="H477" s="26">
        <v>251.21289634704601</v>
      </c>
      <c r="I477" s="28">
        <v>305.55908203125</v>
      </c>
      <c r="J477" s="28">
        <v>305.55908203125</v>
      </c>
      <c r="K477" s="7">
        <f t="shared" si="8"/>
        <v>0.82214180863835062</v>
      </c>
    </row>
    <row r="478" spans="1:11">
      <c r="A478" s="8" t="s">
        <v>10</v>
      </c>
      <c r="B478" s="27" t="s">
        <v>11</v>
      </c>
      <c r="C478" s="29" t="s">
        <v>15</v>
      </c>
      <c r="D478" s="27" t="s">
        <v>544</v>
      </c>
      <c r="E478" s="26">
        <v>812.74841308593795</v>
      </c>
      <c r="F478" s="26">
        <v>406.03820800781301</v>
      </c>
      <c r="G478" s="26">
        <v>405.98473358154303</v>
      </c>
      <c r="H478" s="26">
        <v>301.45715618133499</v>
      </c>
      <c r="I478" s="28">
        <v>0</v>
      </c>
      <c r="J478" s="28">
        <v>812.74841308593795</v>
      </c>
      <c r="K478" s="7">
        <f t="shared" si="8"/>
        <v>0.37091079026131507</v>
      </c>
    </row>
    <row r="479" spans="1:11">
      <c r="A479" s="8" t="s">
        <v>10</v>
      </c>
      <c r="B479" s="27" t="s">
        <v>11</v>
      </c>
      <c r="C479" s="29" t="s">
        <v>15</v>
      </c>
      <c r="D479" s="27" t="s">
        <v>545</v>
      </c>
      <c r="E479" s="26">
        <v>238.125</v>
      </c>
      <c r="F479" s="26">
        <v>238.125</v>
      </c>
      <c r="G479" s="26">
        <v>203.70467376708999</v>
      </c>
      <c r="H479" s="26">
        <v>138.76106548309301</v>
      </c>
      <c r="I479" s="28">
        <v>0</v>
      </c>
      <c r="J479" s="28">
        <v>238.125</v>
      </c>
      <c r="K479" s="7">
        <f t="shared" si="8"/>
        <v>0.5827236345746688</v>
      </c>
    </row>
    <row r="480" spans="1:11">
      <c r="A480" s="8" t="s">
        <v>10</v>
      </c>
      <c r="B480" s="27" t="s">
        <v>11</v>
      </c>
      <c r="C480" s="29" t="s">
        <v>15</v>
      </c>
      <c r="D480" s="27" t="s">
        <v>546</v>
      </c>
      <c r="E480" s="26">
        <v>33.717041015625</v>
      </c>
      <c r="F480" s="26">
        <v>33.717041015625</v>
      </c>
      <c r="G480" s="26">
        <v>33.713283538818402</v>
      </c>
      <c r="H480" s="26">
        <v>29.581039428710898</v>
      </c>
      <c r="I480" s="28">
        <v>33.717041015625</v>
      </c>
      <c r="J480" s="28">
        <v>33.717041015625</v>
      </c>
      <c r="K480" s="7">
        <f t="shared" si="8"/>
        <v>0.87733201187502152</v>
      </c>
    </row>
    <row r="481" spans="1:11">
      <c r="A481" s="8" t="s">
        <v>10</v>
      </c>
      <c r="B481" s="27" t="s">
        <v>11</v>
      </c>
      <c r="C481" s="29" t="s">
        <v>15</v>
      </c>
      <c r="D481" s="27" t="s">
        <v>547</v>
      </c>
      <c r="E481" s="26">
        <v>33.717041015625</v>
      </c>
      <c r="F481" s="26">
        <v>33.717041015625</v>
      </c>
      <c r="G481" s="26">
        <v>33.713283538818402</v>
      </c>
      <c r="H481" s="26">
        <v>25.3111763000488</v>
      </c>
      <c r="I481" s="28">
        <v>33.717041015625</v>
      </c>
      <c r="J481" s="28">
        <v>33.717041015625</v>
      </c>
      <c r="K481" s="7">
        <f t="shared" si="8"/>
        <v>0.75069387875167359</v>
      </c>
    </row>
    <row r="482" spans="1:11">
      <c r="A482" s="8" t="s">
        <v>10</v>
      </c>
      <c r="B482" s="27" t="s">
        <v>11</v>
      </c>
      <c r="C482" s="29" t="s">
        <v>15</v>
      </c>
      <c r="D482" s="27" t="s">
        <v>548</v>
      </c>
      <c r="E482" s="26">
        <v>33.717041015625</v>
      </c>
      <c r="F482" s="26">
        <v>33.717041015625</v>
      </c>
      <c r="G482" s="26">
        <v>33.697261810302699</v>
      </c>
      <c r="H482" s="26">
        <v>6.3961029052734403E-2</v>
      </c>
      <c r="I482" s="28">
        <v>0</v>
      </c>
      <c r="J482" s="28">
        <v>33.717041015625</v>
      </c>
      <c r="K482" s="7">
        <f t="shared" si="8"/>
        <v>1.8969941348973614E-3</v>
      </c>
    </row>
    <row r="483" spans="1:11">
      <c r="A483" s="8" t="s">
        <v>10</v>
      </c>
      <c r="B483" s="27" t="s">
        <v>11</v>
      </c>
      <c r="C483" s="29" t="s">
        <v>15</v>
      </c>
      <c r="D483" s="27" t="s">
        <v>549</v>
      </c>
      <c r="E483" s="26">
        <v>33.717041015625</v>
      </c>
      <c r="F483" s="26">
        <v>33.717041015625</v>
      </c>
      <c r="G483" s="26">
        <v>33.697261810302699</v>
      </c>
      <c r="H483" s="26">
        <v>6.3961029052734403E-2</v>
      </c>
      <c r="I483" s="28">
        <v>0</v>
      </c>
      <c r="J483" s="28">
        <v>33.717041015625</v>
      </c>
      <c r="K483" s="7">
        <f t="shared" si="8"/>
        <v>1.8969941348973614E-3</v>
      </c>
    </row>
    <row r="484" spans="1:11">
      <c r="A484" s="8" t="s">
        <v>10</v>
      </c>
      <c r="B484" s="27" t="s">
        <v>11</v>
      </c>
      <c r="C484" s="29" t="s">
        <v>15</v>
      </c>
      <c r="D484" s="27" t="s">
        <v>550</v>
      </c>
      <c r="E484" s="26">
        <v>170.69091796875</v>
      </c>
      <c r="F484" s="26">
        <v>170.69091796875</v>
      </c>
      <c r="G484" s="26">
        <v>169.99135589599601</v>
      </c>
      <c r="H484" s="26">
        <v>103.915148735046</v>
      </c>
      <c r="I484" s="28">
        <v>0</v>
      </c>
      <c r="J484" s="28">
        <v>170.69091796875</v>
      </c>
      <c r="K484" s="7">
        <f t="shared" si="8"/>
        <v>0.60879131691160471</v>
      </c>
    </row>
    <row r="485" spans="1:11">
      <c r="A485" s="8" t="s">
        <v>10</v>
      </c>
      <c r="B485" s="27" t="s">
        <v>11</v>
      </c>
      <c r="C485" s="29" t="s">
        <v>28</v>
      </c>
      <c r="D485" s="27" t="s">
        <v>551</v>
      </c>
      <c r="E485" s="26">
        <v>33.717041015625</v>
      </c>
      <c r="F485" s="26">
        <v>33.717041015625</v>
      </c>
      <c r="G485" s="26">
        <v>33.713340759277301</v>
      </c>
      <c r="H485" s="26">
        <v>3.87299728393555</v>
      </c>
      <c r="I485" s="28">
        <v>0</v>
      </c>
      <c r="J485" s="28">
        <v>33.717041015625</v>
      </c>
      <c r="K485" s="7">
        <f t="shared" si="8"/>
        <v>0.11486765051953234</v>
      </c>
    </row>
    <row r="486" spans="1:11">
      <c r="A486" s="8" t="s">
        <v>10</v>
      </c>
      <c r="B486" s="27" t="s">
        <v>11</v>
      </c>
      <c r="C486" s="29" t="s">
        <v>28</v>
      </c>
      <c r="D486" s="27" t="s">
        <v>552</v>
      </c>
      <c r="E486" s="26">
        <v>33.717041015625</v>
      </c>
      <c r="F486" s="26">
        <v>33.717041015625</v>
      </c>
      <c r="G486" s="26">
        <v>33.713340759277301</v>
      </c>
      <c r="H486" s="26">
        <v>3.6228446960449201</v>
      </c>
      <c r="I486" s="28">
        <v>0</v>
      </c>
      <c r="J486" s="28">
        <v>33.717041015625</v>
      </c>
      <c r="K486" s="7">
        <f t="shared" si="8"/>
        <v>0.10744847670250891</v>
      </c>
    </row>
    <row r="487" spans="1:11">
      <c r="A487" s="8" t="s">
        <v>10</v>
      </c>
      <c r="B487" s="27" t="s">
        <v>11</v>
      </c>
      <c r="C487" s="29" t="s">
        <v>15</v>
      </c>
      <c r="D487" s="27" t="s">
        <v>553</v>
      </c>
      <c r="E487" s="26">
        <v>101.151123046875</v>
      </c>
      <c r="F487" s="26">
        <v>101.151123046875</v>
      </c>
      <c r="G487" s="26">
        <v>25</v>
      </c>
      <c r="H487" s="26">
        <v>2.3779067993164098</v>
      </c>
      <c r="I487" s="28">
        <v>0</v>
      </c>
      <c r="J487" s="28">
        <v>101.151123046875</v>
      </c>
      <c r="K487" s="7">
        <f t="shared" si="8"/>
        <v>2.3508456729782929E-2</v>
      </c>
    </row>
    <row r="488" spans="1:11">
      <c r="A488" s="8" t="s">
        <v>10</v>
      </c>
      <c r="B488" s="27" t="s">
        <v>11</v>
      </c>
      <c r="C488" s="29" t="s">
        <v>15</v>
      </c>
      <c r="D488" s="27" t="s">
        <v>554</v>
      </c>
      <c r="E488" s="26">
        <v>101.151123046875</v>
      </c>
      <c r="F488" s="26">
        <v>101.151123046875</v>
      </c>
      <c r="G488" s="26">
        <v>25</v>
      </c>
      <c r="H488" s="26">
        <v>2.0937156677246098</v>
      </c>
      <c r="I488" s="28">
        <v>0</v>
      </c>
      <c r="J488" s="28">
        <v>101.151123046875</v>
      </c>
      <c r="K488" s="7">
        <f t="shared" si="8"/>
        <v>2.0698887018331467E-2</v>
      </c>
    </row>
    <row r="489" spans="1:11">
      <c r="A489" s="8" t="s">
        <v>10</v>
      </c>
      <c r="B489" s="27" t="s">
        <v>11</v>
      </c>
      <c r="C489" s="29" t="s">
        <v>15</v>
      </c>
      <c r="D489" s="27" t="s">
        <v>555</v>
      </c>
      <c r="E489" s="26">
        <v>303.453369140625</v>
      </c>
      <c r="F489" s="26">
        <v>303.453369140625</v>
      </c>
      <c r="G489" s="26">
        <v>290.97023868560802</v>
      </c>
      <c r="H489" s="26">
        <v>100.01599979400601</v>
      </c>
      <c r="I489" s="28">
        <v>0</v>
      </c>
      <c r="J489" s="28">
        <v>303.453369140625</v>
      </c>
      <c r="K489" s="7">
        <f t="shared" si="8"/>
        <v>0.32959264903615898</v>
      </c>
    </row>
    <row r="490" spans="1:11">
      <c r="A490" s="8" t="s">
        <v>10</v>
      </c>
      <c r="B490" s="27" t="s">
        <v>11</v>
      </c>
      <c r="C490" s="29" t="s">
        <v>15</v>
      </c>
      <c r="D490" s="27" t="s">
        <v>556</v>
      </c>
      <c r="E490" s="26">
        <v>1013.61694335938</v>
      </c>
      <c r="F490" s="26">
        <v>1015.71588897705</v>
      </c>
      <c r="G490" s="26">
        <v>507.80022430419899</v>
      </c>
      <c r="H490" s="26">
        <v>174.15969085693399</v>
      </c>
      <c r="I490" s="28">
        <v>0</v>
      </c>
      <c r="J490" s="28">
        <v>1013.61694335938</v>
      </c>
      <c r="K490" s="7">
        <f t="shared" si="8"/>
        <v>0.1718200272774893</v>
      </c>
    </row>
    <row r="491" spans="1:11">
      <c r="A491" s="8" t="s">
        <v>10</v>
      </c>
      <c r="B491" s="27" t="s">
        <v>11</v>
      </c>
      <c r="C491" s="29" t="s">
        <v>15</v>
      </c>
      <c r="D491" s="27" t="s">
        <v>557</v>
      </c>
      <c r="E491" s="26">
        <v>832.56591796875</v>
      </c>
      <c r="F491" s="26">
        <v>1192.66738414764</v>
      </c>
      <c r="G491" s="26">
        <v>832.49981689453102</v>
      </c>
      <c r="H491" s="26">
        <v>226.64831542968801</v>
      </c>
      <c r="I491" s="28">
        <v>0</v>
      </c>
      <c r="J491" s="28">
        <v>832.56591796875</v>
      </c>
      <c r="K491" s="7">
        <f t="shared" si="8"/>
        <v>0.27222867347567203</v>
      </c>
    </row>
    <row r="492" spans="1:11">
      <c r="A492" s="8" t="s">
        <v>10</v>
      </c>
      <c r="B492" s="27" t="s">
        <v>11</v>
      </c>
      <c r="C492" s="29" t="s">
        <v>15</v>
      </c>
      <c r="D492" s="27" t="s">
        <v>558</v>
      </c>
      <c r="E492" s="26">
        <v>708.057861328125</v>
      </c>
      <c r="F492" s="26">
        <v>708.057861328125</v>
      </c>
      <c r="G492" s="26">
        <v>622</v>
      </c>
      <c r="H492" s="26">
        <v>10.0047492980957</v>
      </c>
      <c r="I492" s="28">
        <v>0</v>
      </c>
      <c r="J492" s="28">
        <v>708.057861328125</v>
      </c>
      <c r="K492" s="7">
        <f t="shared" si="8"/>
        <v>1.412984707115531E-2</v>
      </c>
    </row>
    <row r="493" spans="1:11">
      <c r="A493" s="8" t="s">
        <v>10</v>
      </c>
      <c r="B493" s="27" t="s">
        <v>11</v>
      </c>
      <c r="C493" s="29" t="s">
        <v>15</v>
      </c>
      <c r="D493" s="27" t="s">
        <v>559</v>
      </c>
      <c r="E493" s="26">
        <v>337.17041015625</v>
      </c>
      <c r="F493" s="26">
        <v>337.17041015625</v>
      </c>
      <c r="G493" s="26">
        <v>331.09064483642601</v>
      </c>
      <c r="H493" s="26">
        <v>282.91519165039102</v>
      </c>
      <c r="I493" s="28">
        <v>337.17041015625</v>
      </c>
      <c r="J493" s="28">
        <v>337.17041015625</v>
      </c>
      <c r="K493" s="7">
        <f t="shared" si="8"/>
        <v>0.83908665508127989</v>
      </c>
    </row>
    <row r="494" spans="1:11">
      <c r="A494" s="8" t="s">
        <v>10</v>
      </c>
      <c r="B494" s="27" t="s">
        <v>11</v>
      </c>
      <c r="C494" s="29" t="s">
        <v>15</v>
      </c>
      <c r="D494" s="27" t="s">
        <v>560</v>
      </c>
      <c r="E494" s="26">
        <v>67.43408203125</v>
      </c>
      <c r="F494" s="26">
        <v>134.86082458496099</v>
      </c>
      <c r="G494" s="26">
        <v>67.42578125</v>
      </c>
      <c r="H494" s="26">
        <v>58.322242736816399</v>
      </c>
      <c r="I494" s="28">
        <v>67.43408203125</v>
      </c>
      <c r="J494" s="28">
        <v>67.43408203125</v>
      </c>
      <c r="K494" s="7">
        <f t="shared" si="8"/>
        <v>0.86487783298939203</v>
      </c>
    </row>
    <row r="495" spans="1:11">
      <c r="A495" s="8" t="s">
        <v>10</v>
      </c>
      <c r="B495" s="27" t="s">
        <v>11</v>
      </c>
      <c r="C495" s="29" t="s">
        <v>15</v>
      </c>
      <c r="D495" s="27" t="s">
        <v>561</v>
      </c>
      <c r="E495" s="26">
        <v>775.491943359375</v>
      </c>
      <c r="F495" s="26">
        <v>775.491943359375</v>
      </c>
      <c r="G495" s="26">
        <v>775.37689208984398</v>
      </c>
      <c r="H495" s="26">
        <v>699.20034408569302</v>
      </c>
      <c r="I495" s="28">
        <v>775.491943359375</v>
      </c>
      <c r="J495" s="28">
        <v>775.491943359375</v>
      </c>
      <c r="K495" s="7">
        <f t="shared" si="8"/>
        <v>0.90162167392327475</v>
      </c>
    </row>
    <row r="496" spans="1:11">
      <c r="A496" s="8" t="s">
        <v>10</v>
      </c>
      <c r="B496" s="27" t="s">
        <v>11</v>
      </c>
      <c r="C496" s="29" t="s">
        <v>15</v>
      </c>
      <c r="D496" s="27" t="s">
        <v>562</v>
      </c>
      <c r="E496" s="26">
        <v>416.282958984375</v>
      </c>
      <c r="F496" s="26">
        <v>416.282958984375</v>
      </c>
      <c r="G496" s="26">
        <v>125</v>
      </c>
      <c r="H496" s="26">
        <v>59.1122856140137</v>
      </c>
      <c r="I496" s="28">
        <v>0</v>
      </c>
      <c r="J496" s="28">
        <v>416.282958984375</v>
      </c>
      <c r="K496" s="7">
        <f t="shared" si="8"/>
        <v>0.14200025328500765</v>
      </c>
    </row>
    <row r="497" spans="1:11">
      <c r="A497" s="8" t="s">
        <v>10</v>
      </c>
      <c r="B497" s="27" t="s">
        <v>11</v>
      </c>
      <c r="C497" s="29" t="s">
        <v>15</v>
      </c>
      <c r="D497" s="27" t="s">
        <v>563</v>
      </c>
      <c r="E497" s="26">
        <v>208.14147949218801</v>
      </c>
      <c r="F497" s="26">
        <v>208.14147949218801</v>
      </c>
      <c r="G497" s="26">
        <v>84</v>
      </c>
      <c r="H497" s="26">
        <v>29.517189025878899</v>
      </c>
      <c r="I497" s="28">
        <v>0</v>
      </c>
      <c r="J497" s="28">
        <v>208.14147949218801</v>
      </c>
      <c r="K497" s="7">
        <f t="shared" si="8"/>
        <v>0.14181310278899378</v>
      </c>
    </row>
    <row r="498" spans="1:11">
      <c r="A498" s="8" t="s">
        <v>10</v>
      </c>
      <c r="B498" s="27" t="s">
        <v>11</v>
      </c>
      <c r="C498" s="29" t="s">
        <v>15</v>
      </c>
      <c r="D498" s="27" t="s">
        <v>564</v>
      </c>
      <c r="E498" s="26">
        <v>910.360107421875</v>
      </c>
      <c r="F498" s="26">
        <v>1314.9205627441399</v>
      </c>
      <c r="G498" s="26">
        <v>33.7118530273438</v>
      </c>
      <c r="H498" s="26">
        <v>14.67578125</v>
      </c>
      <c r="I498" s="28">
        <v>0</v>
      </c>
      <c r="J498" s="28">
        <v>910.360107421875</v>
      </c>
      <c r="K498" s="7">
        <f t="shared" si="8"/>
        <v>1.6120852759642087E-2</v>
      </c>
    </row>
    <row r="499" spans="1:11">
      <c r="A499" s="8" t="s">
        <v>10</v>
      </c>
      <c r="B499" s="27" t="s">
        <v>11</v>
      </c>
      <c r="C499" s="29" t="s">
        <v>15</v>
      </c>
      <c r="D499" s="27" t="s">
        <v>565</v>
      </c>
      <c r="E499" s="26">
        <v>33.717041015625</v>
      </c>
      <c r="F499" s="26">
        <v>33.717041015625</v>
      </c>
      <c r="G499" s="26">
        <v>33.7147827148438</v>
      </c>
      <c r="H499" s="26">
        <v>5.3155517578125</v>
      </c>
      <c r="I499" s="28">
        <v>0</v>
      </c>
      <c r="J499" s="28">
        <v>33.717041015625</v>
      </c>
      <c r="K499" s="7">
        <f t="shared" si="8"/>
        <v>0.15765178668404475</v>
      </c>
    </row>
    <row r="500" spans="1:11">
      <c r="A500" s="8" t="s">
        <v>10</v>
      </c>
      <c r="B500" s="27" t="s">
        <v>11</v>
      </c>
      <c r="C500" s="29" t="s">
        <v>81</v>
      </c>
      <c r="D500" s="27" t="s">
        <v>566</v>
      </c>
      <c r="E500" s="26">
        <v>1078.9453125</v>
      </c>
      <c r="F500" s="26">
        <v>1078.82788085938</v>
      </c>
      <c r="G500" s="26">
        <v>1078.8739624023401</v>
      </c>
      <c r="H500" s="26">
        <v>794.97334289550804</v>
      </c>
      <c r="I500" s="28">
        <v>1078.9453125</v>
      </c>
      <c r="J500" s="28">
        <v>1078.9453125</v>
      </c>
      <c r="K500" s="7">
        <f t="shared" si="8"/>
        <v>0.73680596568281398</v>
      </c>
    </row>
    <row r="501" spans="1:11">
      <c r="A501" s="8" t="s">
        <v>10</v>
      </c>
      <c r="B501" s="27" t="s">
        <v>11</v>
      </c>
      <c r="C501" s="29" t="s">
        <v>15</v>
      </c>
      <c r="D501" s="27" t="s">
        <v>567</v>
      </c>
      <c r="E501" s="26">
        <v>1213.8134765625</v>
      </c>
      <c r="F501" s="26">
        <v>1213.8134765625</v>
      </c>
      <c r="G501" s="26">
        <v>1209.26928710938</v>
      </c>
      <c r="H501" s="26">
        <v>20.7625122070313</v>
      </c>
      <c r="I501" s="28">
        <v>0</v>
      </c>
      <c r="J501" s="28">
        <v>1213.8134765625</v>
      </c>
      <c r="K501" s="7">
        <f t="shared" si="8"/>
        <v>1.7105191701965936E-2</v>
      </c>
    </row>
    <row r="502" spans="1:11">
      <c r="A502" s="8" t="s">
        <v>10</v>
      </c>
      <c r="B502" s="27" t="s">
        <v>11</v>
      </c>
      <c r="C502" s="29" t="s">
        <v>13</v>
      </c>
      <c r="D502" s="27" t="s">
        <v>568</v>
      </c>
      <c r="E502" s="26">
        <v>168.892822265625</v>
      </c>
      <c r="F502" s="26">
        <v>169.112548828125</v>
      </c>
      <c r="G502" s="26">
        <v>118.117160797119</v>
      </c>
      <c r="H502" s="26">
        <v>79.213272094726605</v>
      </c>
      <c r="I502" s="28">
        <v>0</v>
      </c>
      <c r="J502" s="28">
        <v>168.892822265625</v>
      </c>
      <c r="K502" s="7">
        <f t="shared" si="8"/>
        <v>0.46901502995873018</v>
      </c>
    </row>
    <row r="503" spans="1:11">
      <c r="A503" s="8" t="s">
        <v>10</v>
      </c>
      <c r="B503" s="27" t="s">
        <v>11</v>
      </c>
      <c r="C503" s="29" t="s">
        <v>15</v>
      </c>
      <c r="D503" s="27" t="s">
        <v>569</v>
      </c>
      <c r="E503" s="26">
        <v>236.019287109375</v>
      </c>
      <c r="F503" s="26">
        <v>236.019287109375</v>
      </c>
      <c r="G503" s="26">
        <v>227.81032085418701</v>
      </c>
      <c r="H503" s="26">
        <v>63.525224685668903</v>
      </c>
      <c r="I503" s="28">
        <v>0</v>
      </c>
      <c r="J503" s="28">
        <v>236.019287109375</v>
      </c>
      <c r="K503" s="7">
        <f t="shared" si="8"/>
        <v>0.26915268435765727</v>
      </c>
    </row>
    <row r="504" spans="1:11">
      <c r="A504" s="8" t="s">
        <v>10</v>
      </c>
      <c r="B504" s="27" t="s">
        <v>11</v>
      </c>
      <c r="C504" s="29" t="s">
        <v>15</v>
      </c>
      <c r="D504" s="27" t="s">
        <v>570</v>
      </c>
      <c r="E504" s="26">
        <v>1382.39868164063</v>
      </c>
      <c r="F504" s="26">
        <v>1483.46923828125</v>
      </c>
      <c r="G504" s="26">
        <v>1128.3675231933601</v>
      </c>
      <c r="H504" s="26">
        <v>287.05481910705601</v>
      </c>
      <c r="I504" s="28">
        <v>0</v>
      </c>
      <c r="J504" s="28">
        <v>1382.39868164063</v>
      </c>
      <c r="K504" s="7">
        <f t="shared" si="8"/>
        <v>0.20764980675934927</v>
      </c>
    </row>
    <row r="505" spans="1:11">
      <c r="A505" s="8" t="s">
        <v>10</v>
      </c>
      <c r="B505" s="27" t="s">
        <v>11</v>
      </c>
      <c r="C505" s="29" t="s">
        <v>28</v>
      </c>
      <c r="D505" s="27" t="s">
        <v>571</v>
      </c>
      <c r="E505" s="26">
        <v>67.43408203125</v>
      </c>
      <c r="F505" s="26">
        <v>67.43408203125</v>
      </c>
      <c r="G505" s="26">
        <v>57.102473258972203</v>
      </c>
      <c r="H505" s="26">
        <v>25.937263488769499</v>
      </c>
      <c r="I505" s="28">
        <v>0</v>
      </c>
      <c r="J505" s="28">
        <v>67.43408203125</v>
      </c>
      <c r="K505" s="7">
        <f t="shared" si="8"/>
        <v>0.38463137196336072</v>
      </c>
    </row>
    <row r="506" spans="1:11">
      <c r="A506" s="8" t="s">
        <v>10</v>
      </c>
      <c r="B506" s="27" t="s">
        <v>11</v>
      </c>
      <c r="C506" s="29" t="s">
        <v>15</v>
      </c>
      <c r="D506" s="27" t="s">
        <v>572</v>
      </c>
      <c r="E506" s="26">
        <v>370.887451171875</v>
      </c>
      <c r="F506" s="26">
        <v>370.887451171875</v>
      </c>
      <c r="G506" s="26">
        <v>265.28018093109102</v>
      </c>
      <c r="H506" s="26">
        <v>115.38616943359401</v>
      </c>
      <c r="I506" s="28">
        <v>0</v>
      </c>
      <c r="J506" s="28">
        <v>370.887451171875</v>
      </c>
      <c r="K506" s="7">
        <f t="shared" si="8"/>
        <v>0.31110831350323109</v>
      </c>
    </row>
    <row r="507" spans="1:11">
      <c r="A507" s="8" t="s">
        <v>10</v>
      </c>
      <c r="B507" s="27" t="s">
        <v>11</v>
      </c>
      <c r="C507" s="29" t="s">
        <v>28</v>
      </c>
      <c r="D507" s="27" t="s">
        <v>573</v>
      </c>
      <c r="E507" s="26">
        <v>134.8681640625</v>
      </c>
      <c r="F507" s="26">
        <v>134.8681640625</v>
      </c>
      <c r="G507" s="26">
        <v>72.855248451232896</v>
      </c>
      <c r="H507" s="26">
        <v>32.848923683166497</v>
      </c>
      <c r="I507" s="28">
        <v>0</v>
      </c>
      <c r="J507" s="28">
        <v>134.8681640625</v>
      </c>
      <c r="K507" s="7">
        <f t="shared" si="8"/>
        <v>0.24356321531850761</v>
      </c>
    </row>
    <row r="508" spans="1:11">
      <c r="A508" s="8" t="s">
        <v>10</v>
      </c>
      <c r="B508" s="27" t="s">
        <v>11</v>
      </c>
      <c r="C508" s="29" t="s">
        <v>15</v>
      </c>
      <c r="D508" s="27" t="s">
        <v>574</v>
      </c>
      <c r="E508" s="26">
        <v>134.8681640625</v>
      </c>
      <c r="F508" s="26">
        <v>134.8681640625</v>
      </c>
      <c r="G508" s="26">
        <v>101.0625</v>
      </c>
      <c r="H508" s="26">
        <v>63.975215911865199</v>
      </c>
      <c r="I508" s="28">
        <v>0</v>
      </c>
      <c r="J508" s="28">
        <v>134.8681640625</v>
      </c>
      <c r="K508" s="7">
        <f t="shared" si="8"/>
        <v>0.47435372429492029</v>
      </c>
    </row>
    <row r="509" spans="1:11">
      <c r="A509" s="8" t="s">
        <v>10</v>
      </c>
      <c r="B509" s="27" t="s">
        <v>11</v>
      </c>
      <c r="C509" s="29" t="s">
        <v>13</v>
      </c>
      <c r="D509" s="27" t="s">
        <v>575</v>
      </c>
      <c r="E509" s="26">
        <v>236.019287109375</v>
      </c>
      <c r="F509" s="26">
        <v>472.03857421875</v>
      </c>
      <c r="G509" s="26">
        <v>185.049919128418</v>
      </c>
      <c r="H509" s="26">
        <v>57.953681945800803</v>
      </c>
      <c r="I509" s="28">
        <v>0</v>
      </c>
      <c r="J509" s="28">
        <v>236.019287109375</v>
      </c>
      <c r="K509" s="7">
        <f t="shared" si="8"/>
        <v>0.2455463816350914</v>
      </c>
    </row>
    <row r="510" spans="1:11">
      <c r="A510" s="8" t="s">
        <v>10</v>
      </c>
      <c r="B510" s="27" t="s">
        <v>11</v>
      </c>
      <c r="C510" s="29" t="s">
        <v>81</v>
      </c>
      <c r="D510" s="27" t="s">
        <v>576</v>
      </c>
      <c r="E510" s="26">
        <v>202.30224609375</v>
      </c>
      <c r="F510" s="26">
        <v>202.30224609375</v>
      </c>
      <c r="G510" s="26">
        <v>167.33268737793</v>
      </c>
      <c r="H510" s="26">
        <v>126.840896606445</v>
      </c>
      <c r="I510" s="28">
        <v>0</v>
      </c>
      <c r="J510" s="28">
        <v>202.30224609375</v>
      </c>
      <c r="K510" s="7">
        <f t="shared" si="8"/>
        <v>0.62698709013673015</v>
      </c>
    </row>
    <row r="511" spans="1:11">
      <c r="A511" s="8" t="s">
        <v>10</v>
      </c>
      <c r="B511" s="27" t="s">
        <v>11</v>
      </c>
      <c r="C511" s="29" t="s">
        <v>81</v>
      </c>
      <c r="D511" s="27" t="s">
        <v>577</v>
      </c>
      <c r="E511" s="26">
        <v>202.30224609375</v>
      </c>
      <c r="F511" s="26">
        <v>202.30224609375</v>
      </c>
      <c r="G511" s="26">
        <v>167.33268737793</v>
      </c>
      <c r="H511" s="26">
        <v>139.76519393920901</v>
      </c>
      <c r="I511" s="28">
        <v>0</v>
      </c>
      <c r="J511" s="28">
        <v>202.30224609375</v>
      </c>
      <c r="K511" s="7">
        <f t="shared" si="8"/>
        <v>0.69087316941819643</v>
      </c>
    </row>
    <row r="512" spans="1:11">
      <c r="A512" s="8" t="s">
        <v>10</v>
      </c>
      <c r="B512" s="27" t="s">
        <v>11</v>
      </c>
      <c r="C512" s="29" t="s">
        <v>13</v>
      </c>
      <c r="D512" s="27" t="s">
        <v>578</v>
      </c>
      <c r="E512" s="26">
        <v>5023.8391113281295</v>
      </c>
      <c r="F512" s="26">
        <v>5023.8391113281295</v>
      </c>
      <c r="G512" s="26">
        <v>1068.18251800537</v>
      </c>
      <c r="H512" s="26">
        <v>588.08023834228504</v>
      </c>
      <c r="I512" s="28">
        <v>0</v>
      </c>
      <c r="J512" s="28">
        <v>5023.8391113281295</v>
      </c>
      <c r="K512" s="7">
        <f t="shared" si="8"/>
        <v>0.11705793623371369</v>
      </c>
    </row>
    <row r="513" spans="1:11">
      <c r="A513" s="8" t="s">
        <v>10</v>
      </c>
      <c r="B513" s="27" t="s">
        <v>11</v>
      </c>
      <c r="C513" s="29" t="s">
        <v>13</v>
      </c>
      <c r="D513" s="27" t="s">
        <v>579</v>
      </c>
      <c r="E513" s="26">
        <v>269.736328125</v>
      </c>
      <c r="F513" s="26">
        <v>539.47265625</v>
      </c>
      <c r="G513" s="26">
        <v>219.500576019287</v>
      </c>
      <c r="H513" s="26">
        <v>81.475524902343807</v>
      </c>
      <c r="I513" s="28">
        <v>0</v>
      </c>
      <c r="J513" s="28">
        <v>269.736328125</v>
      </c>
      <c r="K513" s="7">
        <f t="shared" si="8"/>
        <v>0.30205618008037383</v>
      </c>
    </row>
    <row r="514" spans="1:11">
      <c r="A514" s="8" t="s">
        <v>10</v>
      </c>
      <c r="B514" s="27" t="s">
        <v>11</v>
      </c>
      <c r="C514" s="29" t="s">
        <v>13</v>
      </c>
      <c r="D514" s="27" t="s">
        <v>580</v>
      </c>
      <c r="E514" s="26">
        <v>269.736328125</v>
      </c>
      <c r="F514" s="26">
        <v>539.47265625</v>
      </c>
      <c r="G514" s="26">
        <v>219.500576019287</v>
      </c>
      <c r="H514" s="26">
        <v>80.922389984130902</v>
      </c>
      <c r="I514" s="28">
        <v>0</v>
      </c>
      <c r="J514" s="28">
        <v>269.736328125</v>
      </c>
      <c r="K514" s="7">
        <f t="shared" si="8"/>
        <v>0.30000552964682686</v>
      </c>
    </row>
    <row r="515" spans="1:11">
      <c r="A515" s="8" t="s">
        <v>10</v>
      </c>
      <c r="B515" s="27" t="s">
        <v>11</v>
      </c>
      <c r="C515" s="29" t="s">
        <v>13</v>
      </c>
      <c r="D515" s="27" t="s">
        <v>582</v>
      </c>
      <c r="E515" s="26">
        <v>101.151123046875</v>
      </c>
      <c r="F515" s="26">
        <v>101.151123046875</v>
      </c>
      <c r="G515" s="26">
        <v>99.415004730224595</v>
      </c>
      <c r="H515" s="26">
        <v>27.366195678710898</v>
      </c>
      <c r="I515" s="28">
        <v>0</v>
      </c>
      <c r="J515" s="28">
        <v>101.151123046875</v>
      </c>
      <c r="K515" s="7">
        <f t="shared" si="8"/>
        <v>0.27054762077163474</v>
      </c>
    </row>
    <row r="516" spans="1:11">
      <c r="A516" s="8" t="s">
        <v>10</v>
      </c>
      <c r="B516" s="27" t="s">
        <v>11</v>
      </c>
      <c r="C516" s="29" t="s">
        <v>13</v>
      </c>
      <c r="D516" s="27" t="s">
        <v>583</v>
      </c>
      <c r="E516" s="26">
        <v>101.151123046875</v>
      </c>
      <c r="F516" s="26">
        <v>101.151123046875</v>
      </c>
      <c r="G516" s="26">
        <v>99.415004730224595</v>
      </c>
      <c r="H516" s="26">
        <v>27.534503936767599</v>
      </c>
      <c r="I516" s="28">
        <v>0</v>
      </c>
      <c r="J516" s="28">
        <v>101.151123046875</v>
      </c>
      <c r="K516" s="7">
        <f t="shared" si="8"/>
        <v>0.27221154948529519</v>
      </c>
    </row>
    <row r="517" spans="1:11">
      <c r="A517" s="8" t="s">
        <v>10</v>
      </c>
      <c r="B517" s="27" t="s">
        <v>11</v>
      </c>
      <c r="C517" s="29" t="s">
        <v>13</v>
      </c>
      <c r="D517" s="27" t="s">
        <v>584</v>
      </c>
      <c r="E517" s="26">
        <v>101.151123046875</v>
      </c>
      <c r="F517" s="26">
        <v>101.151123046875</v>
      </c>
      <c r="G517" s="26">
        <v>99.415004730224595</v>
      </c>
      <c r="H517" s="26">
        <v>24.477485656738299</v>
      </c>
      <c r="I517" s="28">
        <v>0</v>
      </c>
      <c r="J517" s="28">
        <v>101.151123046875</v>
      </c>
      <c r="K517" s="7">
        <f t="shared" si="8"/>
        <v>0.24198926239696866</v>
      </c>
    </row>
    <row r="518" spans="1:11">
      <c r="A518" s="8" t="s">
        <v>10</v>
      </c>
      <c r="B518" s="27" t="s">
        <v>11</v>
      </c>
      <c r="C518" s="29" t="s">
        <v>13</v>
      </c>
      <c r="D518" s="27" t="s">
        <v>585</v>
      </c>
      <c r="E518" s="26">
        <v>101.151123046875</v>
      </c>
      <c r="F518" s="26">
        <v>101.151123046875</v>
      </c>
      <c r="G518" s="26">
        <v>99.415004730224595</v>
      </c>
      <c r="H518" s="26">
        <v>31.324672698974599</v>
      </c>
      <c r="I518" s="28">
        <v>0</v>
      </c>
      <c r="J518" s="28">
        <v>101.151123046875</v>
      </c>
      <c r="K518" s="7">
        <f t="shared" si="8"/>
        <v>0.30968190718414723</v>
      </c>
    </row>
    <row r="519" spans="1:11">
      <c r="A519" s="8" t="s">
        <v>10</v>
      </c>
      <c r="B519" s="27" t="s">
        <v>11</v>
      </c>
      <c r="C519" s="29" t="s">
        <v>13</v>
      </c>
      <c r="D519" s="27" t="s">
        <v>586</v>
      </c>
      <c r="E519" s="26">
        <v>67.43408203125</v>
      </c>
      <c r="F519" s="26">
        <v>67.43408203125</v>
      </c>
      <c r="G519" s="26">
        <v>65.948738098144503</v>
      </c>
      <c r="H519" s="26">
        <v>18.5470581054688</v>
      </c>
      <c r="I519" s="28">
        <v>0</v>
      </c>
      <c r="J519" s="28">
        <v>67.43408203125</v>
      </c>
      <c r="K519" s="7">
        <f t="shared" si="8"/>
        <v>0.2750398247710083</v>
      </c>
    </row>
    <row r="520" spans="1:11">
      <c r="A520" s="8" t="s">
        <v>10</v>
      </c>
      <c r="B520" s="27" t="s">
        <v>11</v>
      </c>
      <c r="C520" s="29" t="s">
        <v>13</v>
      </c>
      <c r="D520" s="27" t="s">
        <v>587</v>
      </c>
      <c r="E520" s="26">
        <v>67.43408203125</v>
      </c>
      <c r="F520" s="26">
        <v>67.43408203125</v>
      </c>
      <c r="G520" s="26">
        <v>65.948738098144503</v>
      </c>
      <c r="H520" s="26">
        <v>41.773658752441399</v>
      </c>
      <c r="I520" s="28">
        <v>0</v>
      </c>
      <c r="J520" s="28">
        <v>67.43408203125</v>
      </c>
      <c r="K520" s="7">
        <f t="shared" si="8"/>
        <v>0.61947397360703804</v>
      </c>
    </row>
    <row r="521" spans="1:11">
      <c r="A521" s="8" t="s">
        <v>10</v>
      </c>
      <c r="B521" s="27" t="s">
        <v>11</v>
      </c>
      <c r="C521" s="29" t="s">
        <v>13</v>
      </c>
      <c r="D521" s="27" t="s">
        <v>588</v>
      </c>
      <c r="E521" s="26">
        <v>67.43408203125</v>
      </c>
      <c r="F521" s="26">
        <v>67.43408203125</v>
      </c>
      <c r="G521" s="26">
        <v>65.948738098144503</v>
      </c>
      <c r="H521" s="26">
        <v>41.535835266113303</v>
      </c>
      <c r="I521" s="28">
        <v>0</v>
      </c>
      <c r="J521" s="28">
        <v>67.43408203125</v>
      </c>
      <c r="K521" s="7">
        <f t="shared" si="8"/>
        <v>0.6159472186017888</v>
      </c>
    </row>
    <row r="522" spans="1:11">
      <c r="A522" s="8" t="s">
        <v>10</v>
      </c>
      <c r="B522" s="27" t="s">
        <v>11</v>
      </c>
      <c r="C522" s="29" t="s">
        <v>13</v>
      </c>
      <c r="D522" s="27" t="s">
        <v>589</v>
      </c>
      <c r="E522" s="26">
        <v>67.43408203125</v>
      </c>
      <c r="F522" s="26">
        <v>67.43408203125</v>
      </c>
      <c r="G522" s="26">
        <v>65.948738098144503</v>
      </c>
      <c r="H522" s="26">
        <v>10.8617286682129</v>
      </c>
      <c r="I522" s="28">
        <v>0</v>
      </c>
      <c r="J522" s="28">
        <v>67.43408203125</v>
      </c>
      <c r="K522" s="7">
        <f t="shared" si="8"/>
        <v>0.16107179546359668</v>
      </c>
    </row>
    <row r="523" spans="1:11">
      <c r="A523" s="8" t="s">
        <v>10</v>
      </c>
      <c r="B523" s="27" t="s">
        <v>11</v>
      </c>
      <c r="C523" s="29" t="s">
        <v>13</v>
      </c>
      <c r="D523" s="27" t="s">
        <v>590</v>
      </c>
      <c r="E523" s="26">
        <v>67.43408203125</v>
      </c>
      <c r="F523" s="26">
        <v>67.43408203125</v>
      </c>
      <c r="G523" s="26">
        <v>65.948738098144503</v>
      </c>
      <c r="H523" s="26">
        <v>7.9392051696777299</v>
      </c>
      <c r="I523" s="28">
        <v>0</v>
      </c>
      <c r="J523" s="28">
        <v>67.43408203125</v>
      </c>
      <c r="K523" s="7">
        <f t="shared" si="8"/>
        <v>0.117732827830274</v>
      </c>
    </row>
    <row r="524" spans="1:11">
      <c r="A524" s="8" t="s">
        <v>10</v>
      </c>
      <c r="B524" s="27" t="s">
        <v>11</v>
      </c>
      <c r="C524" s="29" t="s">
        <v>13</v>
      </c>
      <c r="D524" s="27" t="s">
        <v>591</v>
      </c>
      <c r="E524" s="26">
        <v>67.43408203125</v>
      </c>
      <c r="F524" s="26">
        <v>67.43408203125</v>
      </c>
      <c r="G524" s="26">
        <v>65.948738098144503</v>
      </c>
      <c r="H524" s="26">
        <v>8.2747879028320295</v>
      </c>
      <c r="I524" s="28">
        <v>0</v>
      </c>
      <c r="J524" s="28">
        <v>67.43408203125</v>
      </c>
      <c r="K524" s="7">
        <f t="shared" si="8"/>
        <v>0.12270928369718689</v>
      </c>
    </row>
    <row r="525" spans="1:11">
      <c r="A525" s="8" t="s">
        <v>10</v>
      </c>
      <c r="B525" s="27" t="s">
        <v>11</v>
      </c>
      <c r="C525" s="29" t="s">
        <v>13</v>
      </c>
      <c r="D525" s="27" t="s">
        <v>592</v>
      </c>
      <c r="E525" s="26">
        <v>67.43408203125</v>
      </c>
      <c r="F525" s="26">
        <v>67.43408203125</v>
      </c>
      <c r="G525" s="26">
        <v>65.948738098144503</v>
      </c>
      <c r="H525" s="26">
        <v>7.4306068420410201</v>
      </c>
      <c r="I525" s="28">
        <v>0</v>
      </c>
      <c r="J525" s="28">
        <v>67.43408203125</v>
      </c>
      <c r="K525" s="7">
        <f t="shared" ref="K525:K587" si="9">H525/E525</f>
        <v>0.11019067240505419</v>
      </c>
    </row>
    <row r="526" spans="1:11">
      <c r="A526" s="8" t="s">
        <v>10</v>
      </c>
      <c r="B526" s="27" t="s">
        <v>11</v>
      </c>
      <c r="C526" s="29" t="s">
        <v>13</v>
      </c>
      <c r="D526" s="27" t="s">
        <v>593</v>
      </c>
      <c r="E526" s="26">
        <v>67.43408203125</v>
      </c>
      <c r="F526" s="26">
        <v>67.43408203125</v>
      </c>
      <c r="G526" s="26">
        <v>65.948738098144503</v>
      </c>
      <c r="H526" s="26">
        <v>7.3685684204101598</v>
      </c>
      <c r="I526" s="28">
        <v>0</v>
      </c>
      <c r="J526" s="28">
        <v>67.43408203125</v>
      </c>
      <c r="K526" s="7">
        <f t="shared" si="9"/>
        <v>0.10927068625321319</v>
      </c>
    </row>
    <row r="527" spans="1:11">
      <c r="A527" s="8" t="s">
        <v>10</v>
      </c>
      <c r="B527" s="27" t="s">
        <v>11</v>
      </c>
      <c r="C527" s="29" t="s">
        <v>13</v>
      </c>
      <c r="D527" s="27" t="s">
        <v>594</v>
      </c>
      <c r="E527" s="26">
        <v>67.43408203125</v>
      </c>
      <c r="F527" s="26">
        <v>67.43408203125</v>
      </c>
      <c r="G527" s="26">
        <v>65.948738098144503</v>
      </c>
      <c r="H527" s="26">
        <v>7.6183395385742196</v>
      </c>
      <c r="I527" s="28">
        <v>0</v>
      </c>
      <c r="J527" s="28">
        <v>67.43408203125</v>
      </c>
      <c r="K527" s="7">
        <f t="shared" si="9"/>
        <v>0.11297461623402485</v>
      </c>
    </row>
    <row r="528" spans="1:11">
      <c r="A528" s="8" t="s">
        <v>10</v>
      </c>
      <c r="B528" s="27" t="s">
        <v>11</v>
      </c>
      <c r="C528" s="29" t="s">
        <v>13</v>
      </c>
      <c r="D528" s="27" t="s">
        <v>595</v>
      </c>
      <c r="E528" s="26">
        <v>67.43408203125</v>
      </c>
      <c r="F528" s="26">
        <v>67.43408203125</v>
      </c>
      <c r="G528" s="26">
        <v>65.948738098144503</v>
      </c>
      <c r="H528" s="26">
        <v>7.5981254577636701</v>
      </c>
      <c r="I528" s="28">
        <v>0</v>
      </c>
      <c r="J528" s="28">
        <v>67.43408203125</v>
      </c>
      <c r="K528" s="7">
        <f t="shared" si="9"/>
        <v>0.11267485563520507</v>
      </c>
    </row>
    <row r="529" spans="1:11">
      <c r="A529" s="8" t="s">
        <v>10</v>
      </c>
      <c r="B529" s="27" t="s">
        <v>11</v>
      </c>
      <c r="C529" s="29" t="s">
        <v>13</v>
      </c>
      <c r="D529" s="27" t="s">
        <v>596</v>
      </c>
      <c r="E529" s="26">
        <v>67.43408203125</v>
      </c>
      <c r="F529" s="26">
        <v>67.43408203125</v>
      </c>
      <c r="G529" s="26">
        <v>65.948738098144503</v>
      </c>
      <c r="H529" s="26">
        <v>7.7156486511230504</v>
      </c>
      <c r="I529" s="28">
        <v>0</v>
      </c>
      <c r="J529" s="28">
        <v>67.43408203125</v>
      </c>
      <c r="K529" s="7">
        <f t="shared" si="9"/>
        <v>0.11441764192100219</v>
      </c>
    </row>
    <row r="530" spans="1:11">
      <c r="A530" s="8" t="s">
        <v>10</v>
      </c>
      <c r="B530" s="27" t="s">
        <v>11</v>
      </c>
      <c r="C530" s="29" t="s">
        <v>13</v>
      </c>
      <c r="D530" s="27" t="s">
        <v>597</v>
      </c>
      <c r="E530" s="26">
        <v>67.43408203125</v>
      </c>
      <c r="F530" s="26">
        <v>67.43408203125</v>
      </c>
      <c r="G530" s="26">
        <v>65.948738098144503</v>
      </c>
      <c r="H530" s="26">
        <v>8.0655326843261701</v>
      </c>
      <c r="I530" s="28">
        <v>0</v>
      </c>
      <c r="J530" s="28">
        <v>67.43408203125</v>
      </c>
      <c r="K530" s="7">
        <f t="shared" si="9"/>
        <v>0.11960617600738566</v>
      </c>
    </row>
    <row r="531" spans="1:11">
      <c r="A531" s="8" t="s">
        <v>10</v>
      </c>
      <c r="B531" s="27" t="s">
        <v>11</v>
      </c>
      <c r="C531" s="29" t="s">
        <v>13</v>
      </c>
      <c r="D531" s="27" t="s">
        <v>598</v>
      </c>
      <c r="E531" s="26">
        <v>1314.96459960938</v>
      </c>
      <c r="F531" s="26">
        <v>1314.96459960938</v>
      </c>
      <c r="G531" s="26">
        <v>796.30611801147495</v>
      </c>
      <c r="H531" s="26">
        <v>158.98032379150399</v>
      </c>
      <c r="I531" s="28">
        <v>0</v>
      </c>
      <c r="J531" s="28">
        <v>1314.96459960938</v>
      </c>
      <c r="K531" s="7">
        <f t="shared" si="9"/>
        <v>0.12090083933721887</v>
      </c>
    </row>
    <row r="532" spans="1:11">
      <c r="A532" s="8" t="s">
        <v>10</v>
      </c>
      <c r="B532" s="27" t="s">
        <v>11</v>
      </c>
      <c r="C532" s="29" t="s">
        <v>13</v>
      </c>
      <c r="D532" s="27" t="s">
        <v>599</v>
      </c>
      <c r="E532" s="26">
        <v>505.755615234375</v>
      </c>
      <c r="F532" s="26">
        <v>505.755615234375</v>
      </c>
      <c r="G532" s="26">
        <v>488.21707153320301</v>
      </c>
      <c r="H532" s="26">
        <v>209.767143249512</v>
      </c>
      <c r="I532" s="28">
        <v>0</v>
      </c>
      <c r="J532" s="28">
        <v>505.755615234375</v>
      </c>
      <c r="K532" s="7">
        <f t="shared" si="9"/>
        <v>0.41475988981813411</v>
      </c>
    </row>
    <row r="533" spans="1:11">
      <c r="A533" s="8" t="s">
        <v>10</v>
      </c>
      <c r="B533" s="27" t="s">
        <v>11</v>
      </c>
      <c r="C533" s="29" t="s">
        <v>13</v>
      </c>
      <c r="D533" s="27" t="s">
        <v>600</v>
      </c>
      <c r="E533" s="26">
        <v>7758.0780029296902</v>
      </c>
      <c r="F533" s="26">
        <v>10860.0457763672</v>
      </c>
      <c r="G533" s="26">
        <v>3090.88256835938</v>
      </c>
      <c r="H533" s="26">
        <v>1509.9930124282801</v>
      </c>
      <c r="I533" s="28">
        <v>0</v>
      </c>
      <c r="J533" s="28">
        <v>7758.0780029296902</v>
      </c>
      <c r="K533" s="7">
        <f t="shared" si="9"/>
        <v>0.19463493559333381</v>
      </c>
    </row>
    <row r="534" spans="1:11">
      <c r="A534" s="8" t="s">
        <v>10</v>
      </c>
      <c r="B534" s="27" t="s">
        <v>11</v>
      </c>
      <c r="C534" s="29" t="s">
        <v>15</v>
      </c>
      <c r="D534" s="27" t="s">
        <v>601</v>
      </c>
      <c r="E534" s="26">
        <v>1526.37084960938</v>
      </c>
      <c r="F534" s="26">
        <v>2699.3218841552698</v>
      </c>
      <c r="G534" s="26">
        <v>2699.2885055542001</v>
      </c>
      <c r="H534" s="26">
        <v>1.2841606140136701</v>
      </c>
      <c r="I534" s="28">
        <v>0</v>
      </c>
      <c r="J534" s="28">
        <v>1526.37084960938</v>
      </c>
      <c r="K534" s="7">
        <f t="shared" si="9"/>
        <v>8.4131625963788882E-4</v>
      </c>
    </row>
    <row r="535" spans="1:11">
      <c r="A535" s="8" t="s">
        <v>10</v>
      </c>
      <c r="B535" s="27" t="s">
        <v>11</v>
      </c>
      <c r="C535" s="29" t="s">
        <v>15</v>
      </c>
      <c r="D535" s="27" t="s">
        <v>602</v>
      </c>
      <c r="E535" s="26">
        <v>505.755615234375</v>
      </c>
      <c r="F535" s="26">
        <v>505.755615234375</v>
      </c>
      <c r="G535" s="26">
        <v>505.70011901855497</v>
      </c>
      <c r="H535" s="26">
        <v>320.079051971436</v>
      </c>
      <c r="I535" s="28">
        <v>0</v>
      </c>
      <c r="J535" s="28">
        <v>505.755615234375</v>
      </c>
      <c r="K535" s="7">
        <f t="shared" si="9"/>
        <v>0.6328729574719727</v>
      </c>
    </row>
    <row r="536" spans="1:11">
      <c r="A536" s="8" t="s">
        <v>10</v>
      </c>
      <c r="B536" s="27" t="s">
        <v>11</v>
      </c>
      <c r="C536" s="29" t="s">
        <v>15</v>
      </c>
      <c r="D536" s="27" t="s">
        <v>603</v>
      </c>
      <c r="E536" s="26">
        <v>606.90673828125</v>
      </c>
      <c r="F536" s="26">
        <v>606.90673828125</v>
      </c>
      <c r="G536" s="26">
        <v>606.84014129638695</v>
      </c>
      <c r="H536" s="26">
        <v>303.40579223632801</v>
      </c>
      <c r="I536" s="28">
        <v>0</v>
      </c>
      <c r="J536" s="28">
        <v>606.90673828125</v>
      </c>
      <c r="K536" s="7">
        <f t="shared" si="9"/>
        <v>0.49992160755302911</v>
      </c>
    </row>
    <row r="537" spans="1:11">
      <c r="A537" s="8" t="s">
        <v>10</v>
      </c>
      <c r="B537" s="27" t="s">
        <v>11</v>
      </c>
      <c r="C537" s="29" t="s">
        <v>13</v>
      </c>
      <c r="D537" s="27" t="s">
        <v>604</v>
      </c>
      <c r="E537" s="26">
        <v>269.736328125</v>
      </c>
      <c r="F537" s="26">
        <v>269.736328125</v>
      </c>
      <c r="G537" s="26">
        <v>269.703125</v>
      </c>
      <c r="H537" s="26">
        <v>82.745651245117202</v>
      </c>
      <c r="I537" s="28">
        <v>0</v>
      </c>
      <c r="J537" s="28">
        <v>269.736328125</v>
      </c>
      <c r="K537" s="7">
        <f t="shared" si="9"/>
        <v>0.30676495012852545</v>
      </c>
    </row>
    <row r="538" spans="1:11">
      <c r="A538" s="8" t="s">
        <v>10</v>
      </c>
      <c r="B538" s="27" t="s">
        <v>11</v>
      </c>
      <c r="C538" s="29" t="s">
        <v>15</v>
      </c>
      <c r="D538" s="27" t="s">
        <v>605</v>
      </c>
      <c r="E538" s="26">
        <v>269.736328125</v>
      </c>
      <c r="F538" s="26">
        <v>269.736328125</v>
      </c>
      <c r="G538" s="26">
        <v>269.70654296875</v>
      </c>
      <c r="H538" s="26">
        <v>225.33039855957</v>
      </c>
      <c r="I538" s="28">
        <v>269.736328125</v>
      </c>
      <c r="J538" s="28">
        <v>269.736328125</v>
      </c>
      <c r="K538" s="7">
        <f t="shared" si="9"/>
        <v>0.83537282547699099</v>
      </c>
    </row>
    <row r="539" spans="1:11">
      <c r="A539" s="8" t="s">
        <v>10</v>
      </c>
      <c r="B539" s="27" t="s">
        <v>11</v>
      </c>
      <c r="C539" s="29" t="s">
        <v>15</v>
      </c>
      <c r="D539" s="27" t="s">
        <v>607</v>
      </c>
      <c r="E539" s="26">
        <v>67.43408203125</v>
      </c>
      <c r="F539" s="26">
        <v>67.43408203125</v>
      </c>
      <c r="G539" s="26">
        <v>67.426681518554702</v>
      </c>
      <c r="H539" s="26">
        <v>16.129550933837901</v>
      </c>
      <c r="I539" s="28">
        <v>0</v>
      </c>
      <c r="J539" s="28">
        <v>67.43408203125</v>
      </c>
      <c r="K539" s="7">
        <f t="shared" si="9"/>
        <v>0.23918989401180277</v>
      </c>
    </row>
    <row r="540" spans="1:11">
      <c r="A540" s="8" t="s">
        <v>10</v>
      </c>
      <c r="B540" s="27" t="s">
        <v>11</v>
      </c>
      <c r="C540" s="29" t="s">
        <v>15</v>
      </c>
      <c r="D540" s="27" t="s">
        <v>608</v>
      </c>
      <c r="E540" s="26">
        <v>101.151123046875</v>
      </c>
      <c r="F540" s="26">
        <v>101.151123046875</v>
      </c>
      <c r="G540" s="26">
        <v>101.13995361328099</v>
      </c>
      <c r="H540" s="26">
        <v>71.8222846984863</v>
      </c>
      <c r="I540" s="28">
        <v>101.151123046875</v>
      </c>
      <c r="J540" s="28">
        <v>101.151123046875</v>
      </c>
      <c r="K540" s="7">
        <f t="shared" si="9"/>
        <v>0.71004930578183234</v>
      </c>
    </row>
    <row r="541" spans="1:11">
      <c r="A541" s="8" t="s">
        <v>10</v>
      </c>
      <c r="B541" s="27" t="s">
        <v>11</v>
      </c>
      <c r="C541" s="29" t="s">
        <v>15</v>
      </c>
      <c r="D541" s="27" t="s">
        <v>609</v>
      </c>
      <c r="E541" s="26">
        <v>101.151123046875</v>
      </c>
      <c r="F541" s="26">
        <v>101.151123046875</v>
      </c>
      <c r="G541" s="26">
        <v>101.140022277832</v>
      </c>
      <c r="H541" s="26">
        <v>0.72629547119140603</v>
      </c>
      <c r="I541" s="28">
        <v>0</v>
      </c>
      <c r="J541" s="28">
        <v>101.151123046875</v>
      </c>
      <c r="K541" s="7">
        <f t="shared" si="9"/>
        <v>7.1803006166805431E-3</v>
      </c>
    </row>
    <row r="542" spans="1:11">
      <c r="A542" s="8" t="s">
        <v>10</v>
      </c>
      <c r="B542" s="27" t="s">
        <v>11</v>
      </c>
      <c r="C542" s="29" t="s">
        <v>15</v>
      </c>
      <c r="D542" s="27" t="s">
        <v>610</v>
      </c>
      <c r="E542" s="26">
        <v>101.151123046875</v>
      </c>
      <c r="F542" s="26">
        <v>101.151123046875</v>
      </c>
      <c r="G542" s="26">
        <v>101.140022277832</v>
      </c>
      <c r="H542" s="26">
        <v>0.15386962890625</v>
      </c>
      <c r="I542" s="28">
        <v>0</v>
      </c>
      <c r="J542" s="28">
        <v>101.151123046875</v>
      </c>
      <c r="K542" s="7">
        <f t="shared" si="9"/>
        <v>1.5211855713647827E-3</v>
      </c>
    </row>
    <row r="543" spans="1:11">
      <c r="A543" s="8" t="s">
        <v>10</v>
      </c>
      <c r="B543" s="27" t="s">
        <v>611</v>
      </c>
      <c r="C543" s="29" t="s">
        <v>28</v>
      </c>
      <c r="D543" s="27" t="s">
        <v>27</v>
      </c>
      <c r="E543" s="26">
        <v>4113.4817504882803</v>
      </c>
      <c r="F543" s="26">
        <v>4113.4817504882803</v>
      </c>
      <c r="G543" s="26">
        <v>3678.15625</v>
      </c>
      <c r="H543" s="26">
        <v>3129.4985074996898</v>
      </c>
      <c r="I543" s="28">
        <v>4113.4817504882803</v>
      </c>
      <c r="J543" s="28">
        <v>4113.4817504882803</v>
      </c>
      <c r="K543" s="7">
        <f t="shared" si="9"/>
        <v>0.76079066283160501</v>
      </c>
    </row>
    <row r="544" spans="1:11">
      <c r="A544" s="8" t="s">
        <v>10</v>
      </c>
      <c r="B544" s="27" t="s">
        <v>611</v>
      </c>
      <c r="C544" s="29" t="s">
        <v>28</v>
      </c>
      <c r="D544" s="27" t="s">
        <v>612</v>
      </c>
      <c r="E544" s="26">
        <v>134.8681640625</v>
      </c>
      <c r="F544" s="26">
        <v>134.8681640625</v>
      </c>
      <c r="G544" s="26">
        <v>47.248517990112298</v>
      </c>
      <c r="H544" s="26">
        <v>7.1713991165161097</v>
      </c>
      <c r="I544" s="28">
        <v>0</v>
      </c>
      <c r="J544" s="28">
        <v>134.8681640625</v>
      </c>
      <c r="K544" s="7">
        <f t="shared" si="9"/>
        <v>5.3173402087632569E-2</v>
      </c>
    </row>
    <row r="545" spans="1:11">
      <c r="A545" s="8" t="s">
        <v>10</v>
      </c>
      <c r="B545" s="27" t="s">
        <v>611</v>
      </c>
      <c r="C545" s="29" t="s">
        <v>28</v>
      </c>
      <c r="D545" s="27" t="s">
        <v>613</v>
      </c>
      <c r="E545" s="26">
        <v>542.63122558593795</v>
      </c>
      <c r="F545" s="26">
        <v>542.63122558593795</v>
      </c>
      <c r="G545" s="26">
        <v>134.5439453125</v>
      </c>
      <c r="H545" s="26">
        <v>8.4994945526122994</v>
      </c>
      <c r="I545" s="28">
        <v>0</v>
      </c>
      <c r="J545" s="28">
        <v>542.63122558593795</v>
      </c>
      <c r="K545" s="7">
        <f t="shared" si="9"/>
        <v>1.5663482217475544E-2</v>
      </c>
    </row>
    <row r="546" spans="1:11">
      <c r="A546" s="8" t="s">
        <v>10</v>
      </c>
      <c r="B546" s="27" t="s">
        <v>611</v>
      </c>
      <c r="C546" s="29" t="s">
        <v>28</v>
      </c>
      <c r="D546" s="27" t="s">
        <v>614</v>
      </c>
      <c r="E546" s="26">
        <v>542.63122558593795</v>
      </c>
      <c r="F546" s="26">
        <v>542.63122558593795</v>
      </c>
      <c r="G546" s="26">
        <v>134.5439453125</v>
      </c>
      <c r="H546" s="26">
        <v>8.4994945526122994</v>
      </c>
      <c r="I546" s="28">
        <v>0</v>
      </c>
      <c r="J546" s="28">
        <v>542.63122558593795</v>
      </c>
      <c r="K546" s="7">
        <f t="shared" si="9"/>
        <v>1.5663482217475544E-2</v>
      </c>
    </row>
    <row r="547" spans="1:11">
      <c r="A547" s="8" t="s">
        <v>10</v>
      </c>
      <c r="B547" s="27" t="s">
        <v>611</v>
      </c>
      <c r="C547" s="29" t="s">
        <v>15</v>
      </c>
      <c r="D547" s="27" t="s">
        <v>615</v>
      </c>
      <c r="E547" s="26">
        <v>269.736328125</v>
      </c>
      <c r="F547" s="26">
        <v>269.736328125</v>
      </c>
      <c r="G547" s="26">
        <v>67.396484375</v>
      </c>
      <c r="H547" s="26">
        <v>15.7038373947144</v>
      </c>
      <c r="I547" s="28">
        <v>0</v>
      </c>
      <c r="J547" s="28">
        <v>269.736328125</v>
      </c>
      <c r="K547" s="7">
        <f t="shared" si="9"/>
        <v>5.8219215423726677E-2</v>
      </c>
    </row>
    <row r="548" spans="1:11">
      <c r="A548" s="8" t="s">
        <v>10</v>
      </c>
      <c r="B548" s="27" t="s">
        <v>611</v>
      </c>
      <c r="C548" s="29" t="s">
        <v>15</v>
      </c>
      <c r="D548" s="27" t="s">
        <v>616</v>
      </c>
      <c r="E548" s="26">
        <v>269.736328125</v>
      </c>
      <c r="F548" s="26">
        <v>269.736328125</v>
      </c>
      <c r="G548" s="26">
        <v>67.427734375</v>
      </c>
      <c r="H548" s="26">
        <v>22.6079053878784</v>
      </c>
      <c r="I548" s="28">
        <v>0</v>
      </c>
      <c r="J548" s="28">
        <v>269.736328125</v>
      </c>
      <c r="K548" s="7">
        <f t="shared" si="9"/>
        <v>8.3814833341252962E-2</v>
      </c>
    </row>
    <row r="549" spans="1:11">
      <c r="A549" s="8" t="s">
        <v>10</v>
      </c>
      <c r="B549" s="27" t="s">
        <v>611</v>
      </c>
      <c r="C549" s="29" t="s">
        <v>15</v>
      </c>
      <c r="D549" s="27" t="s">
        <v>617</v>
      </c>
      <c r="E549" s="26">
        <v>168.585205078125</v>
      </c>
      <c r="F549" s="26">
        <v>168.585205078125</v>
      </c>
      <c r="G549" s="26">
        <v>67.427749633789105</v>
      </c>
      <c r="H549" s="26">
        <v>13.7937717437744</v>
      </c>
      <c r="I549" s="28">
        <v>0</v>
      </c>
      <c r="J549" s="28">
        <v>168.585205078125</v>
      </c>
      <c r="K549" s="7">
        <f t="shared" si="9"/>
        <v>8.18207726910683E-2</v>
      </c>
    </row>
    <row r="550" spans="1:11">
      <c r="A550" s="8" t="s">
        <v>10</v>
      </c>
      <c r="B550" s="27" t="s">
        <v>611</v>
      </c>
      <c r="C550" s="29" t="s">
        <v>15</v>
      </c>
      <c r="D550" s="27" t="s">
        <v>618</v>
      </c>
      <c r="E550" s="26">
        <v>913.51867675781295</v>
      </c>
      <c r="F550" s="26">
        <v>913.51867675781295</v>
      </c>
      <c r="G550" s="26">
        <v>84.9521484375</v>
      </c>
      <c r="H550" s="26">
        <v>47.530592918396003</v>
      </c>
      <c r="I550" s="28">
        <v>0</v>
      </c>
      <c r="J550" s="28">
        <v>913.51867675781295</v>
      </c>
      <c r="K550" s="7">
        <f t="shared" si="9"/>
        <v>5.2030236630834698E-2</v>
      </c>
    </row>
    <row r="551" spans="1:11">
      <c r="A551" s="8" t="s">
        <v>10</v>
      </c>
      <c r="B551" s="27" t="s">
        <v>611</v>
      </c>
      <c r="C551" s="29" t="s">
        <v>15</v>
      </c>
      <c r="D551" s="27" t="s">
        <v>619</v>
      </c>
      <c r="E551" s="26">
        <v>33.717041015625</v>
      </c>
      <c r="F551" s="26">
        <v>33.717041015625</v>
      </c>
      <c r="G551" s="26">
        <v>29.5311794281006</v>
      </c>
      <c r="H551" s="26">
        <v>4.4524040222168004</v>
      </c>
      <c r="I551" s="28">
        <v>0</v>
      </c>
      <c r="J551" s="28">
        <v>33.717041015625</v>
      </c>
      <c r="K551" s="7">
        <f t="shared" si="9"/>
        <v>0.13205203920929737</v>
      </c>
    </row>
    <row r="552" spans="1:11">
      <c r="A552" s="8" t="s">
        <v>10</v>
      </c>
      <c r="B552" s="27" t="s">
        <v>611</v>
      </c>
      <c r="C552" s="29" t="s">
        <v>15</v>
      </c>
      <c r="D552" s="27" t="s">
        <v>620</v>
      </c>
      <c r="E552" s="26">
        <v>202.30224609375</v>
      </c>
      <c r="F552" s="26">
        <v>202.30224609375</v>
      </c>
      <c r="G552" s="26">
        <v>60</v>
      </c>
      <c r="H552" s="26">
        <v>21.234810829162601</v>
      </c>
      <c r="I552" s="28">
        <v>0</v>
      </c>
      <c r="J552" s="28">
        <v>202.30224609375</v>
      </c>
      <c r="K552" s="7">
        <f t="shared" si="9"/>
        <v>0.10496576898766641</v>
      </c>
    </row>
    <row r="553" spans="1:11">
      <c r="A553" s="8" t="s">
        <v>10</v>
      </c>
      <c r="B553" s="27" t="s">
        <v>611</v>
      </c>
      <c r="C553" s="29" t="s">
        <v>15</v>
      </c>
      <c r="D553" s="27" t="s">
        <v>621</v>
      </c>
      <c r="E553" s="26">
        <v>202.30224609375</v>
      </c>
      <c r="F553" s="26">
        <v>202.30224609375</v>
      </c>
      <c r="G553" s="26">
        <v>60</v>
      </c>
      <c r="H553" s="26">
        <v>21.234810829162601</v>
      </c>
      <c r="I553" s="28">
        <v>0</v>
      </c>
      <c r="J553" s="28">
        <v>202.30224609375</v>
      </c>
      <c r="K553" s="7">
        <f t="shared" si="9"/>
        <v>0.10496576898766641</v>
      </c>
    </row>
    <row r="554" spans="1:11">
      <c r="A554" s="8" t="s">
        <v>10</v>
      </c>
      <c r="B554" s="27" t="s">
        <v>611</v>
      </c>
      <c r="C554" s="29" t="s">
        <v>15</v>
      </c>
      <c r="D554" s="27" t="s">
        <v>622</v>
      </c>
      <c r="E554" s="26">
        <v>404.6044921875</v>
      </c>
      <c r="F554" s="26">
        <v>404.6044921875</v>
      </c>
      <c r="G554" s="26">
        <v>120</v>
      </c>
      <c r="H554" s="26">
        <v>21.357779502868699</v>
      </c>
      <c r="I554" s="28">
        <v>0</v>
      </c>
      <c r="J554" s="28">
        <v>404.6044921875</v>
      </c>
      <c r="K554" s="7">
        <f t="shared" si="9"/>
        <v>5.2786807648618921E-2</v>
      </c>
    </row>
    <row r="555" spans="1:11">
      <c r="A555" s="8" t="s">
        <v>10</v>
      </c>
      <c r="B555" s="27" t="s">
        <v>611</v>
      </c>
      <c r="C555" s="29" t="s">
        <v>15</v>
      </c>
      <c r="D555" s="27" t="s">
        <v>623</v>
      </c>
      <c r="E555" s="26">
        <v>404.6044921875</v>
      </c>
      <c r="F555" s="26">
        <v>404.6044921875</v>
      </c>
      <c r="G555" s="26">
        <v>120</v>
      </c>
      <c r="H555" s="26">
        <v>21.357779502868699</v>
      </c>
      <c r="I555" s="28">
        <v>0</v>
      </c>
      <c r="J555" s="28">
        <v>404.6044921875</v>
      </c>
      <c r="K555" s="7">
        <f t="shared" si="9"/>
        <v>5.2786807648618921E-2</v>
      </c>
    </row>
    <row r="556" spans="1:11">
      <c r="A556" s="8" t="s">
        <v>10</v>
      </c>
      <c r="B556" s="27" t="s">
        <v>611</v>
      </c>
      <c r="C556" s="29" t="s">
        <v>28</v>
      </c>
      <c r="D556" s="27" t="s">
        <v>624</v>
      </c>
      <c r="E556" s="26">
        <v>472.03857421875</v>
      </c>
      <c r="F556" s="26">
        <v>472.03857421875</v>
      </c>
      <c r="G556" s="26">
        <v>78</v>
      </c>
      <c r="H556" s="26">
        <v>13.9333953857422</v>
      </c>
      <c r="I556" s="28">
        <v>0</v>
      </c>
      <c r="J556" s="28">
        <v>472.03857421875</v>
      </c>
      <c r="K556" s="7">
        <f t="shared" si="9"/>
        <v>2.9517493159966303E-2</v>
      </c>
    </row>
    <row r="557" spans="1:11">
      <c r="A557" s="8" t="s">
        <v>10</v>
      </c>
      <c r="B557" s="27" t="s">
        <v>611</v>
      </c>
      <c r="C557" s="29" t="s">
        <v>28</v>
      </c>
      <c r="D557" s="27" t="s">
        <v>625</v>
      </c>
      <c r="E557" s="26">
        <v>472.03857421875</v>
      </c>
      <c r="F557" s="26">
        <v>472.03857421875</v>
      </c>
      <c r="G557" s="26">
        <v>78</v>
      </c>
      <c r="H557" s="26">
        <v>13.9333953857422</v>
      </c>
      <c r="I557" s="28">
        <v>0</v>
      </c>
      <c r="J557" s="28">
        <v>472.03857421875</v>
      </c>
      <c r="K557" s="7">
        <f t="shared" si="9"/>
        <v>2.9517493159966303E-2</v>
      </c>
    </row>
    <row r="558" spans="1:11">
      <c r="A558" s="8" t="s">
        <v>10</v>
      </c>
      <c r="B558" s="27" t="s">
        <v>611</v>
      </c>
      <c r="C558" s="29" t="s">
        <v>28</v>
      </c>
      <c r="D558" s="27" t="s">
        <v>626</v>
      </c>
      <c r="E558" s="26">
        <v>202.30224609375</v>
      </c>
      <c r="F558" s="26">
        <v>202.30224609375</v>
      </c>
      <c r="G558" s="26">
        <v>110</v>
      </c>
      <c r="H558" s="26">
        <v>18.157009124755898</v>
      </c>
      <c r="I558" s="28">
        <v>0</v>
      </c>
      <c r="J558" s="28">
        <v>202.30224609375</v>
      </c>
      <c r="K558" s="7">
        <f t="shared" si="9"/>
        <v>8.9751890922366032E-2</v>
      </c>
    </row>
    <row r="559" spans="1:11">
      <c r="A559" s="8" t="s">
        <v>10</v>
      </c>
      <c r="B559" s="27" t="s">
        <v>611</v>
      </c>
      <c r="C559" s="29" t="s">
        <v>28</v>
      </c>
      <c r="D559" s="27" t="s">
        <v>627</v>
      </c>
      <c r="E559" s="26">
        <v>202.30224609375</v>
      </c>
      <c r="F559" s="26">
        <v>202.30224609375</v>
      </c>
      <c r="G559" s="26">
        <v>110</v>
      </c>
      <c r="H559" s="26">
        <v>18.157009124755898</v>
      </c>
      <c r="I559" s="28">
        <v>0</v>
      </c>
      <c r="J559" s="28">
        <v>202.30224609375</v>
      </c>
      <c r="K559" s="7">
        <f t="shared" si="9"/>
        <v>8.9751890922366032E-2</v>
      </c>
    </row>
    <row r="560" spans="1:11">
      <c r="A560" s="8" t="s">
        <v>10</v>
      </c>
      <c r="B560" s="27" t="s">
        <v>611</v>
      </c>
      <c r="C560" s="29" t="s">
        <v>15</v>
      </c>
      <c r="D560" s="27" t="s">
        <v>628</v>
      </c>
      <c r="E560" s="26">
        <v>67.43408203125</v>
      </c>
      <c r="F560" s="26">
        <v>67.43408203125</v>
      </c>
      <c r="G560" s="26">
        <v>12.9449253082275</v>
      </c>
      <c r="H560" s="26">
        <v>6.5235900878906303</v>
      </c>
      <c r="I560" s="28">
        <v>0</v>
      </c>
      <c r="J560" s="28">
        <v>67.43408203125</v>
      </c>
      <c r="K560" s="7">
        <f t="shared" si="9"/>
        <v>9.6740251982187539E-2</v>
      </c>
    </row>
    <row r="561" spans="1:11">
      <c r="A561" s="8" t="s">
        <v>10</v>
      </c>
      <c r="B561" s="27" t="s">
        <v>611</v>
      </c>
      <c r="C561" s="29" t="s">
        <v>15</v>
      </c>
      <c r="D561" s="27" t="s">
        <v>629</v>
      </c>
      <c r="E561" s="26">
        <v>101.151123046875</v>
      </c>
      <c r="F561" s="26">
        <v>101.151123046875</v>
      </c>
      <c r="G561" s="26">
        <v>16.2012119293213</v>
      </c>
      <c r="H561" s="26">
        <v>0.92588043212890603</v>
      </c>
      <c r="I561" s="28">
        <v>0</v>
      </c>
      <c r="J561" s="28">
        <v>101.151123046875</v>
      </c>
      <c r="K561" s="7">
        <f t="shared" si="9"/>
        <v>9.1534369984190758E-3</v>
      </c>
    </row>
    <row r="562" spans="1:11">
      <c r="A562" s="8" t="s">
        <v>10</v>
      </c>
      <c r="B562" s="27" t="s">
        <v>611</v>
      </c>
      <c r="C562" s="29" t="s">
        <v>28</v>
      </c>
      <c r="D562" s="27" t="s">
        <v>630</v>
      </c>
      <c r="E562" s="26">
        <v>134.8681640625</v>
      </c>
      <c r="F562" s="26">
        <v>134.8681640625</v>
      </c>
      <c r="G562" s="26">
        <v>96</v>
      </c>
      <c r="H562" s="26">
        <v>24.8987493515015</v>
      </c>
      <c r="I562" s="28">
        <v>0</v>
      </c>
      <c r="J562" s="28">
        <v>134.8681640625</v>
      </c>
      <c r="K562" s="7">
        <f t="shared" si="9"/>
        <v>0.18461546892536501</v>
      </c>
    </row>
    <row r="563" spans="1:11">
      <c r="A563" s="8" t="s">
        <v>10</v>
      </c>
      <c r="B563" s="27" t="s">
        <v>611</v>
      </c>
      <c r="C563" s="29" t="s">
        <v>15</v>
      </c>
      <c r="D563" s="27" t="s">
        <v>631</v>
      </c>
      <c r="E563" s="26">
        <v>910.360107421875</v>
      </c>
      <c r="F563" s="26">
        <v>910.360107421875</v>
      </c>
      <c r="G563" s="26">
        <v>280</v>
      </c>
      <c r="H563" s="26">
        <v>142.45919799804699</v>
      </c>
      <c r="I563" s="28">
        <v>0</v>
      </c>
      <c r="J563" s="28">
        <v>910.360107421875</v>
      </c>
      <c r="K563" s="7">
        <f t="shared" si="9"/>
        <v>0.1564866439517974</v>
      </c>
    </row>
    <row r="564" spans="1:11">
      <c r="A564" s="8" t="s">
        <v>10</v>
      </c>
      <c r="B564" s="27" t="s">
        <v>611</v>
      </c>
      <c r="C564" s="29" t="s">
        <v>15</v>
      </c>
      <c r="D564" s="27" t="s">
        <v>632</v>
      </c>
      <c r="E564" s="26">
        <v>33.717041015625</v>
      </c>
      <c r="F564" s="26">
        <v>33.717041015625</v>
      </c>
      <c r="G564" s="26">
        <v>20</v>
      </c>
      <c r="H564" s="26">
        <v>4.8682060241699201</v>
      </c>
      <c r="I564" s="28">
        <v>0</v>
      </c>
      <c r="J564" s="28">
        <v>33.717041015625</v>
      </c>
      <c r="K564" s="7">
        <f t="shared" si="9"/>
        <v>0.14438414159516305</v>
      </c>
    </row>
    <row r="565" spans="1:11">
      <c r="A565" s="8" t="s">
        <v>10</v>
      </c>
      <c r="B565" s="27" t="s">
        <v>611</v>
      </c>
      <c r="C565" s="29" t="s">
        <v>15</v>
      </c>
      <c r="D565" s="27" t="s">
        <v>633</v>
      </c>
      <c r="E565" s="26">
        <v>775.491943359375</v>
      </c>
      <c r="F565" s="26">
        <v>775.491943359375</v>
      </c>
      <c r="G565" s="26">
        <v>304</v>
      </c>
      <c r="H565" s="26">
        <v>149.75492477417001</v>
      </c>
      <c r="I565" s="28">
        <v>0</v>
      </c>
      <c r="J565" s="28">
        <v>775.491943359375</v>
      </c>
      <c r="K565" s="7">
        <f t="shared" si="9"/>
        <v>0.19310958167462386</v>
      </c>
    </row>
    <row r="566" spans="1:11">
      <c r="A566" s="8" t="s">
        <v>10</v>
      </c>
      <c r="B566" s="27" t="s">
        <v>611</v>
      </c>
      <c r="C566" s="29" t="s">
        <v>15</v>
      </c>
      <c r="D566" s="27" t="s">
        <v>634</v>
      </c>
      <c r="E566" s="26">
        <v>539.47265625</v>
      </c>
      <c r="F566" s="26">
        <v>539.47265625</v>
      </c>
      <c r="G566" s="26">
        <v>156</v>
      </c>
      <c r="H566" s="26">
        <v>93.097888946533203</v>
      </c>
      <c r="I566" s="28">
        <v>0</v>
      </c>
      <c r="J566" s="28">
        <v>539.47265625</v>
      </c>
      <c r="K566" s="7">
        <f t="shared" si="9"/>
        <v>0.17257202541770755</v>
      </c>
    </row>
    <row r="567" spans="1:11">
      <c r="A567" s="8" t="s">
        <v>10</v>
      </c>
      <c r="B567" s="27" t="s">
        <v>611</v>
      </c>
      <c r="C567" s="29" t="s">
        <v>15</v>
      </c>
      <c r="D567" s="27" t="s">
        <v>635</v>
      </c>
      <c r="E567" s="26">
        <v>438.321533203125</v>
      </c>
      <c r="F567" s="26">
        <v>438.321533203125</v>
      </c>
      <c r="G567" s="26">
        <v>144</v>
      </c>
      <c r="H567" s="26">
        <v>112.286426544189</v>
      </c>
      <c r="I567" s="28">
        <v>0</v>
      </c>
      <c r="J567" s="28">
        <v>438.321533203125</v>
      </c>
      <c r="K567" s="7">
        <f t="shared" si="9"/>
        <v>0.25617364888198119</v>
      </c>
    </row>
    <row r="568" spans="1:11">
      <c r="A568" s="8" t="s">
        <v>10</v>
      </c>
      <c r="B568" s="27" t="s">
        <v>611</v>
      </c>
      <c r="C568" s="29" t="s">
        <v>15</v>
      </c>
      <c r="D568" s="27" t="s">
        <v>636</v>
      </c>
      <c r="E568" s="26">
        <v>101.151123046875</v>
      </c>
      <c r="F568" s="26">
        <v>101.151123046875</v>
      </c>
      <c r="G568" s="26">
        <v>94</v>
      </c>
      <c r="H568" s="26">
        <v>89.118691444397001</v>
      </c>
      <c r="I568" s="28">
        <v>101.151123046875</v>
      </c>
      <c r="J568" s="28">
        <v>101.151123046875</v>
      </c>
      <c r="K568" s="7">
        <f t="shared" si="9"/>
        <v>0.88104500236836736</v>
      </c>
    </row>
    <row r="569" spans="1:11">
      <c r="A569" s="8" t="s">
        <v>10</v>
      </c>
      <c r="B569" s="27" t="s">
        <v>611</v>
      </c>
      <c r="C569" s="29" t="s">
        <v>28</v>
      </c>
      <c r="D569" s="27" t="s">
        <v>637</v>
      </c>
      <c r="E569" s="26">
        <v>67.43408203125</v>
      </c>
      <c r="F569" s="26">
        <v>67.43408203125</v>
      </c>
      <c r="G569" s="26">
        <v>46.262428283691399</v>
      </c>
      <c r="H569" s="26">
        <v>13.123832702636699</v>
      </c>
      <c r="I569" s="28">
        <v>0</v>
      </c>
      <c r="J569" s="28">
        <v>67.43408203125</v>
      </c>
      <c r="K569" s="7">
        <f t="shared" si="9"/>
        <v>0.19461720701640028</v>
      </c>
    </row>
    <row r="570" spans="1:11">
      <c r="A570" s="8" t="s">
        <v>10</v>
      </c>
      <c r="B570" s="27" t="s">
        <v>611</v>
      </c>
      <c r="C570" s="29" t="s">
        <v>28</v>
      </c>
      <c r="D570" s="27" t="s">
        <v>638</v>
      </c>
      <c r="E570" s="26">
        <v>67.43408203125</v>
      </c>
      <c r="F570" s="26">
        <v>67.43408203125</v>
      </c>
      <c r="G570" s="26">
        <v>24.607723236083999</v>
      </c>
      <c r="H570" s="26">
        <v>1.3242225646972701</v>
      </c>
      <c r="I570" s="28">
        <v>0</v>
      </c>
      <c r="J570" s="28">
        <v>67.43408203125</v>
      </c>
      <c r="K570" s="7">
        <f t="shared" si="9"/>
        <v>1.963728910973541E-2</v>
      </c>
    </row>
    <row r="571" spans="1:11">
      <c r="A571" s="8" t="s">
        <v>10</v>
      </c>
      <c r="B571" s="27" t="s">
        <v>611</v>
      </c>
      <c r="C571" s="29" t="s">
        <v>15</v>
      </c>
      <c r="D571" s="27" t="s">
        <v>639</v>
      </c>
      <c r="E571" s="26">
        <v>101.151123046875</v>
      </c>
      <c r="F571" s="26">
        <v>101.151123046875</v>
      </c>
      <c r="G571" s="26">
        <v>99.548049926757798</v>
      </c>
      <c r="H571" s="26">
        <v>45.0826606750488</v>
      </c>
      <c r="I571" s="28">
        <v>0</v>
      </c>
      <c r="J571" s="28">
        <v>101.151123046875</v>
      </c>
      <c r="K571" s="7">
        <f t="shared" si="9"/>
        <v>0.44569609626733253</v>
      </c>
    </row>
    <row r="572" spans="1:11">
      <c r="A572" s="8" t="s">
        <v>10</v>
      </c>
      <c r="B572" s="27" t="s">
        <v>611</v>
      </c>
      <c r="C572" s="29" t="s">
        <v>15</v>
      </c>
      <c r="D572" s="27" t="s">
        <v>640</v>
      </c>
      <c r="E572" s="26">
        <v>505.755615234375</v>
      </c>
      <c r="F572" s="26">
        <v>505.755615234375</v>
      </c>
      <c r="G572" s="26">
        <v>199.10865783691401</v>
      </c>
      <c r="H572" s="26">
        <v>31.682083129882798</v>
      </c>
      <c r="I572" s="28">
        <v>0</v>
      </c>
      <c r="J572" s="28">
        <v>505.755615234375</v>
      </c>
      <c r="K572" s="7">
        <f t="shared" si="9"/>
        <v>6.2643067472816547E-2</v>
      </c>
    </row>
    <row r="573" spans="1:11">
      <c r="A573" s="8" t="s">
        <v>10</v>
      </c>
      <c r="B573" s="27" t="s">
        <v>611</v>
      </c>
      <c r="C573" s="29" t="s">
        <v>28</v>
      </c>
      <c r="D573" s="27" t="s">
        <v>641</v>
      </c>
      <c r="E573" s="26">
        <v>505.755615234375</v>
      </c>
      <c r="F573" s="26">
        <v>505.755615234375</v>
      </c>
      <c r="G573" s="26">
        <v>132.67941284179699</v>
      </c>
      <c r="H573" s="26">
        <v>20.315101623535199</v>
      </c>
      <c r="I573" s="28">
        <v>0</v>
      </c>
      <c r="J573" s="28">
        <v>505.755615234375</v>
      </c>
      <c r="K573" s="7">
        <f t="shared" si="9"/>
        <v>4.0167822188431589E-2</v>
      </c>
    </row>
    <row r="574" spans="1:11">
      <c r="A574" s="8" t="s">
        <v>10</v>
      </c>
      <c r="B574" s="27" t="s">
        <v>611</v>
      </c>
      <c r="C574" s="29" t="s">
        <v>15</v>
      </c>
      <c r="D574" s="27" t="s">
        <v>642</v>
      </c>
      <c r="E574" s="26">
        <v>202.30224609375</v>
      </c>
      <c r="F574" s="26">
        <v>202.30224609375</v>
      </c>
      <c r="G574" s="26">
        <v>99.552932739257798</v>
      </c>
      <c r="H574" s="26">
        <v>15.379234313964799</v>
      </c>
      <c r="I574" s="28">
        <v>0</v>
      </c>
      <c r="J574" s="28">
        <v>202.30224609375</v>
      </c>
      <c r="K574" s="7">
        <f t="shared" si="9"/>
        <v>7.6021075449838674E-2</v>
      </c>
    </row>
    <row r="575" spans="1:11">
      <c r="A575" s="8" t="s">
        <v>10</v>
      </c>
      <c r="B575" s="27" t="s">
        <v>611</v>
      </c>
      <c r="C575" s="29" t="s">
        <v>15</v>
      </c>
      <c r="D575" s="27" t="s">
        <v>643</v>
      </c>
      <c r="E575" s="26">
        <v>202.30224609375</v>
      </c>
      <c r="F575" s="26">
        <v>202.30224609375</v>
      </c>
      <c r="G575" s="26">
        <v>99.552932739257798</v>
      </c>
      <c r="H575" s="26">
        <v>12.875438690185501</v>
      </c>
      <c r="I575" s="28">
        <v>0</v>
      </c>
      <c r="J575" s="28">
        <v>202.30224609375</v>
      </c>
      <c r="K575" s="7">
        <f t="shared" si="9"/>
        <v>6.364456618152832E-2</v>
      </c>
    </row>
    <row r="576" spans="1:11">
      <c r="A576" s="8" t="s">
        <v>10</v>
      </c>
      <c r="B576" s="27" t="s">
        <v>611</v>
      </c>
      <c r="C576" s="29" t="s">
        <v>28</v>
      </c>
      <c r="D576" s="27" t="s">
        <v>644</v>
      </c>
      <c r="E576" s="26">
        <v>539.47265625</v>
      </c>
      <c r="F576" s="26">
        <v>539.47265625</v>
      </c>
      <c r="G576" s="26">
        <v>134.5439453125</v>
      </c>
      <c r="H576" s="26">
        <v>42.864784240722699</v>
      </c>
      <c r="I576" s="28">
        <v>0</v>
      </c>
      <c r="J576" s="28">
        <v>539.47265625</v>
      </c>
      <c r="K576" s="7">
        <f t="shared" si="9"/>
        <v>7.9456824630715836E-2</v>
      </c>
    </row>
    <row r="577" spans="1:11">
      <c r="A577" s="8" t="s">
        <v>10</v>
      </c>
      <c r="B577" s="27" t="s">
        <v>611</v>
      </c>
      <c r="C577" s="29" t="s">
        <v>28</v>
      </c>
      <c r="D577" s="27" t="s">
        <v>645</v>
      </c>
      <c r="E577" s="26">
        <v>539.47265625</v>
      </c>
      <c r="F577" s="26">
        <v>539.47265625</v>
      </c>
      <c r="G577" s="26">
        <v>134.5439453125</v>
      </c>
      <c r="H577" s="26">
        <v>9.8898591995239293</v>
      </c>
      <c r="I577" s="28">
        <v>0</v>
      </c>
      <c r="J577" s="28">
        <v>539.47265625</v>
      </c>
      <c r="K577" s="7">
        <f t="shared" si="9"/>
        <v>1.833245686309783E-2</v>
      </c>
    </row>
    <row r="578" spans="1:11">
      <c r="A578" s="8" t="s">
        <v>10</v>
      </c>
      <c r="B578" s="27" t="s">
        <v>611</v>
      </c>
      <c r="C578" s="29" t="s">
        <v>28</v>
      </c>
      <c r="D578" s="27" t="s">
        <v>646</v>
      </c>
      <c r="E578" s="26">
        <v>67.43408203125</v>
      </c>
      <c r="F578" s="26">
        <v>67.43408203125</v>
      </c>
      <c r="G578" s="26">
        <v>67.42724609375</v>
      </c>
      <c r="H578" s="26">
        <v>5.7014398574829102</v>
      </c>
      <c r="I578" s="28">
        <v>0</v>
      </c>
      <c r="J578" s="28">
        <v>67.43408203125</v>
      </c>
      <c r="K578" s="7">
        <f t="shared" si="9"/>
        <v>8.4548342407045368E-2</v>
      </c>
    </row>
    <row r="579" spans="1:11">
      <c r="A579" s="8" t="s">
        <v>10</v>
      </c>
      <c r="B579" s="27" t="s">
        <v>611</v>
      </c>
      <c r="C579" s="29" t="s">
        <v>28</v>
      </c>
      <c r="D579" s="27" t="s">
        <v>647</v>
      </c>
      <c r="E579" s="26">
        <v>134.8681640625</v>
      </c>
      <c r="F579" s="26">
        <v>134.8681640625</v>
      </c>
      <c r="G579" s="26">
        <v>134.85400390625</v>
      </c>
      <c r="H579" s="26">
        <v>9.2494783401489293</v>
      </c>
      <c r="I579" s="28">
        <v>0</v>
      </c>
      <c r="J579" s="28">
        <v>134.8681640625</v>
      </c>
      <c r="K579" s="7">
        <f t="shared" si="9"/>
        <v>6.8581628618170978E-2</v>
      </c>
    </row>
    <row r="580" spans="1:11">
      <c r="A580" s="8" t="s">
        <v>10</v>
      </c>
      <c r="B580" s="27" t="s">
        <v>611</v>
      </c>
      <c r="C580" s="29" t="s">
        <v>28</v>
      </c>
      <c r="D580" s="27" t="s">
        <v>648</v>
      </c>
      <c r="E580" s="26">
        <v>809.208984375</v>
      </c>
      <c r="F580" s="26">
        <v>809.208984375</v>
      </c>
      <c r="G580" s="26">
        <v>153</v>
      </c>
      <c r="H580" s="26">
        <v>16.485293388366699</v>
      </c>
      <c r="I580" s="28">
        <v>0</v>
      </c>
      <c r="J580" s="28">
        <v>809.208984375</v>
      </c>
      <c r="K580" s="7">
        <f t="shared" si="9"/>
        <v>2.0372108697111497E-2</v>
      </c>
    </row>
    <row r="581" spans="1:11">
      <c r="A581" s="8" t="s">
        <v>10</v>
      </c>
      <c r="B581" s="27" t="s">
        <v>611</v>
      </c>
      <c r="C581" s="29" t="s">
        <v>28</v>
      </c>
      <c r="D581" s="27" t="s">
        <v>649</v>
      </c>
      <c r="E581" s="26">
        <v>809.208984375</v>
      </c>
      <c r="F581" s="26">
        <v>809.208984375</v>
      </c>
      <c r="G581" s="26">
        <v>180</v>
      </c>
      <c r="H581" s="26">
        <v>13.3605804443359</v>
      </c>
      <c r="I581" s="28">
        <v>0</v>
      </c>
      <c r="J581" s="28">
        <v>809.208984375</v>
      </c>
      <c r="K581" s="7">
        <f t="shared" si="9"/>
        <v>1.6510667457127984E-2</v>
      </c>
    </row>
    <row r="582" spans="1:11">
      <c r="A582" s="8" t="s">
        <v>10</v>
      </c>
      <c r="B582" s="27" t="s">
        <v>611</v>
      </c>
      <c r="C582" s="29" t="s">
        <v>28</v>
      </c>
      <c r="D582" s="27" t="s">
        <v>650</v>
      </c>
      <c r="E582" s="26">
        <v>809.208984375</v>
      </c>
      <c r="F582" s="26">
        <v>809.208984375</v>
      </c>
      <c r="G582" s="26">
        <v>33</v>
      </c>
      <c r="H582" s="26">
        <v>12.9586839675903</v>
      </c>
      <c r="I582" s="28">
        <v>0</v>
      </c>
      <c r="J582" s="28">
        <v>809.208984375</v>
      </c>
      <c r="K582" s="7">
        <f t="shared" si="9"/>
        <v>1.6014013954132083E-2</v>
      </c>
    </row>
    <row r="583" spans="1:11">
      <c r="A583" s="8" t="s">
        <v>10</v>
      </c>
      <c r="B583" s="27" t="s">
        <v>611</v>
      </c>
      <c r="C583" s="29" t="s">
        <v>15</v>
      </c>
      <c r="D583" s="27" t="s">
        <v>651</v>
      </c>
      <c r="E583" s="26">
        <v>809.208984375</v>
      </c>
      <c r="F583" s="26">
        <v>809.208984375</v>
      </c>
      <c r="G583" s="26">
        <v>151.83090972900399</v>
      </c>
      <c r="H583" s="26">
        <v>14.0666046142578</v>
      </c>
      <c r="I583" s="28">
        <v>0</v>
      </c>
      <c r="J583" s="28">
        <v>809.208984375</v>
      </c>
      <c r="K583" s="7">
        <f t="shared" si="9"/>
        <v>1.7383154272715189E-2</v>
      </c>
    </row>
    <row r="584" spans="1:11">
      <c r="A584" s="8" t="s">
        <v>10</v>
      </c>
      <c r="B584" s="27" t="s">
        <v>611</v>
      </c>
      <c r="C584" s="29" t="s">
        <v>28</v>
      </c>
      <c r="D584" s="27" t="s">
        <v>652</v>
      </c>
      <c r="E584" s="26">
        <v>809.208984375</v>
      </c>
      <c r="F584" s="26">
        <v>809.208984375</v>
      </c>
      <c r="G584" s="26">
        <v>178.11704254150399</v>
      </c>
      <c r="H584" s="26">
        <v>20.756367683410598</v>
      </c>
      <c r="I584" s="28">
        <v>0</v>
      </c>
      <c r="J584" s="28">
        <v>809.208984375</v>
      </c>
      <c r="K584" s="7">
        <f t="shared" si="9"/>
        <v>2.5650194306038224E-2</v>
      </c>
    </row>
    <row r="585" spans="1:11">
      <c r="A585" s="8" t="s">
        <v>10</v>
      </c>
      <c r="B585" s="27" t="s">
        <v>611</v>
      </c>
      <c r="C585" s="29" t="s">
        <v>28</v>
      </c>
      <c r="D585" s="27" t="s">
        <v>653</v>
      </c>
      <c r="E585" s="26">
        <v>370.887451171875</v>
      </c>
      <c r="F585" s="26">
        <v>370.887451171875</v>
      </c>
      <c r="G585" s="26">
        <v>67.427734375</v>
      </c>
      <c r="H585" s="26">
        <v>4.9393682479858398</v>
      </c>
      <c r="I585" s="28">
        <v>0</v>
      </c>
      <c r="J585" s="28">
        <v>370.887451171875</v>
      </c>
      <c r="K585" s="7">
        <f t="shared" si="9"/>
        <v>1.3317701185033785E-2</v>
      </c>
    </row>
    <row r="586" spans="1:11">
      <c r="A586" s="8" t="s">
        <v>10</v>
      </c>
      <c r="B586" s="27" t="s">
        <v>611</v>
      </c>
      <c r="C586" s="29" t="s">
        <v>28</v>
      </c>
      <c r="D586" s="27" t="s">
        <v>654</v>
      </c>
      <c r="E586" s="26">
        <v>944.0771484375</v>
      </c>
      <c r="F586" s="26">
        <v>944.0771484375</v>
      </c>
      <c r="G586" s="26">
        <v>180</v>
      </c>
      <c r="H586" s="26">
        <v>17.299828529357899</v>
      </c>
      <c r="I586" s="28">
        <v>0</v>
      </c>
      <c r="J586" s="28">
        <v>944.0771484375</v>
      </c>
      <c r="K586" s="7">
        <f t="shared" si="9"/>
        <v>1.8324591965804993E-2</v>
      </c>
    </row>
    <row r="587" spans="1:11">
      <c r="A587" s="8" t="s">
        <v>10</v>
      </c>
      <c r="B587" s="27" t="s">
        <v>611</v>
      </c>
      <c r="C587" s="29" t="s">
        <v>28</v>
      </c>
      <c r="D587" s="27" t="s">
        <v>655</v>
      </c>
      <c r="E587" s="26">
        <v>944.0771484375</v>
      </c>
      <c r="F587" s="26">
        <v>944.0771484375</v>
      </c>
      <c r="G587" s="26">
        <v>120</v>
      </c>
      <c r="H587" s="26">
        <v>10.365781784057599</v>
      </c>
      <c r="I587" s="28">
        <v>0</v>
      </c>
      <c r="J587" s="28">
        <v>944.0771484375</v>
      </c>
      <c r="K587" s="7">
        <f t="shared" si="9"/>
        <v>1.0979803717538913E-2</v>
      </c>
    </row>
    <row r="588" spans="1:11">
      <c r="A588" s="8" t="s">
        <v>10</v>
      </c>
      <c r="B588" s="27" t="s">
        <v>611</v>
      </c>
      <c r="C588" s="29" t="s">
        <v>28</v>
      </c>
      <c r="D588" s="27" t="s">
        <v>656</v>
      </c>
      <c r="E588" s="26">
        <v>944.0771484375</v>
      </c>
      <c r="F588" s="26">
        <v>944.0771484375</v>
      </c>
      <c r="G588" s="26">
        <v>153.7138671875</v>
      </c>
      <c r="H588" s="26">
        <v>12.509031295776399</v>
      </c>
      <c r="I588" s="28">
        <v>0</v>
      </c>
      <c r="J588" s="28">
        <v>944.0771484375</v>
      </c>
      <c r="K588" s="7">
        <f t="shared" ref="K588:K650" si="10">H588/E588</f>
        <v>1.3250009616777124E-2</v>
      </c>
    </row>
    <row r="589" spans="1:11">
      <c r="A589" s="8" t="s">
        <v>10</v>
      </c>
      <c r="B589" s="27" t="s">
        <v>611</v>
      </c>
      <c r="C589" s="29" t="s">
        <v>15</v>
      </c>
      <c r="D589" s="27" t="s">
        <v>657</v>
      </c>
      <c r="E589" s="26">
        <v>101.151123046875</v>
      </c>
      <c r="F589" s="26">
        <v>101.151123046875</v>
      </c>
      <c r="G589" s="26">
        <v>59.0623264312744</v>
      </c>
      <c r="H589" s="26">
        <v>6.8425664901733398</v>
      </c>
      <c r="I589" s="28">
        <v>0</v>
      </c>
      <c r="J589" s="28">
        <v>101.151123046875</v>
      </c>
      <c r="K589" s="7">
        <f t="shared" si="10"/>
        <v>6.7646965096001835E-2</v>
      </c>
    </row>
    <row r="590" spans="1:11">
      <c r="A590" s="8" t="s">
        <v>10</v>
      </c>
      <c r="B590" s="27" t="s">
        <v>611</v>
      </c>
      <c r="C590" s="29" t="s">
        <v>28</v>
      </c>
      <c r="D590" s="27" t="s">
        <v>658</v>
      </c>
      <c r="E590" s="26">
        <v>67.43408203125</v>
      </c>
      <c r="F590" s="26">
        <v>67.43408203125</v>
      </c>
      <c r="G590" s="26">
        <v>65.668863296508803</v>
      </c>
      <c r="H590" s="26">
        <v>12.3462867736816</v>
      </c>
      <c r="I590" s="28">
        <v>0</v>
      </c>
      <c r="J590" s="28">
        <v>67.43408203125</v>
      </c>
      <c r="K590" s="7">
        <f t="shared" si="10"/>
        <v>0.1830867478548924</v>
      </c>
    </row>
    <row r="591" spans="1:11">
      <c r="A591" s="8" t="s">
        <v>10</v>
      </c>
      <c r="B591" s="27" t="s">
        <v>611</v>
      </c>
      <c r="C591" s="29" t="s">
        <v>28</v>
      </c>
      <c r="D591" s="27" t="s">
        <v>659</v>
      </c>
      <c r="E591" s="26">
        <v>1618.41796875</v>
      </c>
      <c r="F591" s="26">
        <v>1618.41796875</v>
      </c>
      <c r="G591" s="26">
        <v>1382.0693807601899</v>
      </c>
      <c r="H591" s="26">
        <v>1153.5917291641199</v>
      </c>
      <c r="I591" s="28">
        <v>1618.41796875</v>
      </c>
      <c r="J591" s="28">
        <v>1618.41796875</v>
      </c>
      <c r="K591" s="7">
        <f t="shared" si="10"/>
        <v>0.71278974371194548</v>
      </c>
    </row>
    <row r="592" spans="1:11">
      <c r="A592" s="8" t="s">
        <v>10</v>
      </c>
      <c r="B592" s="27" t="s">
        <v>611</v>
      </c>
      <c r="C592" s="29" t="s">
        <v>15</v>
      </c>
      <c r="D592" s="27" t="s">
        <v>660</v>
      </c>
      <c r="E592" s="26">
        <v>1112.66235351563</v>
      </c>
      <c r="F592" s="26">
        <v>1112.66235351563</v>
      </c>
      <c r="G592" s="26">
        <v>1112.525390625</v>
      </c>
      <c r="H592" s="26">
        <v>957.929893493652</v>
      </c>
      <c r="I592" s="28">
        <v>1112.66235351563</v>
      </c>
      <c r="J592" s="28">
        <v>1112.66235351563</v>
      </c>
      <c r="K592" s="7">
        <f t="shared" si="10"/>
        <v>0.86093493724032566</v>
      </c>
    </row>
    <row r="593" spans="1:11">
      <c r="A593" s="8" t="s">
        <v>10</v>
      </c>
      <c r="B593" s="27" t="s">
        <v>611</v>
      </c>
      <c r="C593" s="29" t="s">
        <v>15</v>
      </c>
      <c r="D593" s="27" t="s">
        <v>661</v>
      </c>
      <c r="E593" s="26">
        <v>202.30224609375</v>
      </c>
      <c r="F593" s="26">
        <v>202.30224609375</v>
      </c>
      <c r="G593" s="26">
        <v>113.25</v>
      </c>
      <c r="H593" s="26">
        <v>6.1911773681640598</v>
      </c>
      <c r="I593" s="28">
        <v>0</v>
      </c>
      <c r="J593" s="28">
        <v>202.30224609375</v>
      </c>
      <c r="K593" s="7">
        <f t="shared" si="10"/>
        <v>3.0603601728153688E-2</v>
      </c>
    </row>
    <row r="594" spans="1:11">
      <c r="A594" s="8" t="s">
        <v>10</v>
      </c>
      <c r="B594" s="27" t="s">
        <v>611</v>
      </c>
      <c r="C594" s="29" t="s">
        <v>15</v>
      </c>
      <c r="D594" s="27" t="s">
        <v>662</v>
      </c>
      <c r="E594" s="26">
        <v>134.8681640625</v>
      </c>
      <c r="F594" s="26">
        <v>134.8681640625</v>
      </c>
      <c r="G594" s="26">
        <v>122</v>
      </c>
      <c r="H594" s="26">
        <v>57.515636444091797</v>
      </c>
      <c r="I594" s="28">
        <v>0</v>
      </c>
      <c r="J594" s="28">
        <v>134.8681640625</v>
      </c>
      <c r="K594" s="7">
        <f t="shared" si="10"/>
        <v>0.42645821453785165</v>
      </c>
    </row>
    <row r="595" spans="1:11">
      <c r="A595" s="8" t="s">
        <v>10</v>
      </c>
      <c r="B595" s="27" t="s">
        <v>611</v>
      </c>
      <c r="C595" s="29" t="s">
        <v>15</v>
      </c>
      <c r="D595" s="27" t="s">
        <v>663</v>
      </c>
      <c r="E595" s="26">
        <v>168.585205078125</v>
      </c>
      <c r="F595" s="26">
        <v>168.585205078125</v>
      </c>
      <c r="G595" s="26">
        <v>20.952485084533699</v>
      </c>
      <c r="H595" s="26">
        <v>8.7145681381225604</v>
      </c>
      <c r="I595" s="28">
        <v>0</v>
      </c>
      <c r="J595" s="28">
        <v>168.585205078125</v>
      </c>
      <c r="K595" s="7">
        <f t="shared" si="10"/>
        <v>5.1692366089207499E-2</v>
      </c>
    </row>
    <row r="596" spans="1:11">
      <c r="A596" s="8" t="s">
        <v>10</v>
      </c>
      <c r="B596" s="27" t="s">
        <v>611</v>
      </c>
      <c r="C596" s="29" t="s">
        <v>15</v>
      </c>
      <c r="D596" s="27" t="s">
        <v>157</v>
      </c>
      <c r="E596" s="26">
        <v>67.43408203125</v>
      </c>
      <c r="F596" s="26">
        <v>67.43408203125</v>
      </c>
      <c r="G596" s="26">
        <v>10</v>
      </c>
      <c r="H596" s="26">
        <v>3.8098258972168</v>
      </c>
      <c r="I596" s="28">
        <v>0</v>
      </c>
      <c r="J596" s="28">
        <v>67.43408203125</v>
      </c>
      <c r="K596" s="7">
        <f t="shared" si="10"/>
        <v>5.6497038032656356E-2</v>
      </c>
    </row>
    <row r="597" spans="1:11">
      <c r="A597" s="8" t="s">
        <v>10</v>
      </c>
      <c r="B597" s="27" t="s">
        <v>611</v>
      </c>
      <c r="C597" s="29" t="s">
        <v>15</v>
      </c>
      <c r="D597" s="27" t="s">
        <v>664</v>
      </c>
      <c r="E597" s="26">
        <v>67.43408203125</v>
      </c>
      <c r="F597" s="26">
        <v>67.43408203125</v>
      </c>
      <c r="G597" s="26">
        <v>18</v>
      </c>
      <c r="H597" s="26">
        <v>9.1010398864746094</v>
      </c>
      <c r="I597" s="28">
        <v>0</v>
      </c>
      <c r="J597" s="28">
        <v>67.43408203125</v>
      </c>
      <c r="K597" s="7">
        <f t="shared" si="10"/>
        <v>0.13496201938742261</v>
      </c>
    </row>
    <row r="598" spans="1:11">
      <c r="A598" s="8" t="s">
        <v>10</v>
      </c>
      <c r="B598" s="27" t="s">
        <v>611</v>
      </c>
      <c r="C598" s="29" t="s">
        <v>15</v>
      </c>
      <c r="D598" s="27" t="s">
        <v>665</v>
      </c>
      <c r="E598" s="26">
        <v>438.321533203125</v>
      </c>
      <c r="F598" s="26">
        <v>944.0771484375</v>
      </c>
      <c r="G598" s="26">
        <v>30</v>
      </c>
      <c r="H598" s="26">
        <v>3.7233982086181601</v>
      </c>
      <c r="I598" s="28">
        <v>0</v>
      </c>
      <c r="J598" s="28">
        <v>438.321533203125</v>
      </c>
      <c r="K598" s="7">
        <f t="shared" si="10"/>
        <v>8.4946732628184158E-3</v>
      </c>
    </row>
    <row r="599" spans="1:11">
      <c r="A599" s="8" t="s">
        <v>10</v>
      </c>
      <c r="B599" s="27" t="s">
        <v>611</v>
      </c>
      <c r="C599" s="29" t="s">
        <v>15</v>
      </c>
      <c r="D599" s="27" t="s">
        <v>666</v>
      </c>
      <c r="E599" s="26">
        <v>438.321533203125</v>
      </c>
      <c r="F599" s="26">
        <v>944.0771484375</v>
      </c>
      <c r="G599" s="26">
        <v>369.996337890625</v>
      </c>
      <c r="H599" s="26">
        <v>255.13792419433599</v>
      </c>
      <c r="I599" s="28">
        <v>0</v>
      </c>
      <c r="J599" s="28">
        <v>438.321533203125</v>
      </c>
      <c r="K599" s="7">
        <f t="shared" si="10"/>
        <v>0.58207937522453668</v>
      </c>
    </row>
    <row r="600" spans="1:11">
      <c r="A600" s="8" t="s">
        <v>10</v>
      </c>
      <c r="B600" s="27" t="s">
        <v>611</v>
      </c>
      <c r="C600" s="29" t="s">
        <v>28</v>
      </c>
      <c r="D600" s="27" t="s">
        <v>667</v>
      </c>
      <c r="E600" s="26">
        <v>337.17041015625</v>
      </c>
      <c r="F600" s="26">
        <v>337.17041015625</v>
      </c>
      <c r="G600" s="26">
        <v>151.874320983887</v>
      </c>
      <c r="H600" s="26">
        <v>88.646718025207505</v>
      </c>
      <c r="I600" s="28">
        <v>0</v>
      </c>
      <c r="J600" s="28">
        <v>337.17041015625</v>
      </c>
      <c r="K600" s="7">
        <f t="shared" si="10"/>
        <v>0.26291369395116032</v>
      </c>
    </row>
    <row r="601" spans="1:11">
      <c r="A601" s="8" t="s">
        <v>10</v>
      </c>
      <c r="B601" s="27" t="s">
        <v>611</v>
      </c>
      <c r="C601" s="29" t="s">
        <v>15</v>
      </c>
      <c r="D601" s="27" t="s">
        <v>668</v>
      </c>
      <c r="E601" s="26">
        <v>67.43408203125</v>
      </c>
      <c r="F601" s="26">
        <v>67.43408203125</v>
      </c>
      <c r="G601" s="26">
        <v>20.539984703064</v>
      </c>
      <c r="H601" s="26">
        <v>8.5835485458374006</v>
      </c>
      <c r="I601" s="28">
        <v>0</v>
      </c>
      <c r="J601" s="28">
        <v>67.43408203125</v>
      </c>
      <c r="K601" s="7">
        <f t="shared" si="10"/>
        <v>0.12728798683519782</v>
      </c>
    </row>
    <row r="602" spans="1:11">
      <c r="A602" s="8" t="s">
        <v>10</v>
      </c>
      <c r="B602" s="27" t="s">
        <v>611</v>
      </c>
      <c r="C602" s="29" t="s">
        <v>15</v>
      </c>
      <c r="D602" s="27" t="s">
        <v>669</v>
      </c>
      <c r="E602" s="26">
        <v>67.43408203125</v>
      </c>
      <c r="F602" s="26">
        <v>67.43408203125</v>
      </c>
      <c r="G602" s="26">
        <v>32</v>
      </c>
      <c r="H602" s="26">
        <v>16.590030670166001</v>
      </c>
      <c r="I602" s="28">
        <v>0</v>
      </c>
      <c r="J602" s="28">
        <v>67.43408203125</v>
      </c>
      <c r="K602" s="7">
        <f t="shared" si="10"/>
        <v>0.24601848457695211</v>
      </c>
    </row>
    <row r="603" spans="1:11">
      <c r="A603" s="8" t="s">
        <v>10</v>
      </c>
      <c r="B603" s="27" t="s">
        <v>611</v>
      </c>
      <c r="C603" s="29" t="s">
        <v>15</v>
      </c>
      <c r="D603" s="27" t="s">
        <v>670</v>
      </c>
      <c r="E603" s="26">
        <v>101.151123046875</v>
      </c>
      <c r="F603" s="26">
        <v>101.151123046875</v>
      </c>
      <c r="G603" s="26">
        <v>33</v>
      </c>
      <c r="H603" s="26">
        <v>10.377342224121101</v>
      </c>
      <c r="I603" s="28">
        <v>0</v>
      </c>
      <c r="J603" s="28">
        <v>101.151123046875</v>
      </c>
      <c r="K603" s="7">
        <f t="shared" si="10"/>
        <v>0.10259245682632787</v>
      </c>
    </row>
    <row r="604" spans="1:11">
      <c r="A604" s="8" t="s">
        <v>10</v>
      </c>
      <c r="B604" s="27" t="s">
        <v>611</v>
      </c>
      <c r="C604" s="29" t="s">
        <v>15</v>
      </c>
      <c r="D604" s="27" t="s">
        <v>671</v>
      </c>
      <c r="E604" s="26">
        <v>101.151123046875</v>
      </c>
      <c r="F604" s="26">
        <v>101.151123046875</v>
      </c>
      <c r="G604" s="26">
        <v>33.186969757080099</v>
      </c>
      <c r="H604" s="26">
        <v>0.99146366119384799</v>
      </c>
      <c r="I604" s="28">
        <v>0</v>
      </c>
      <c r="J604" s="28">
        <v>101.151123046875</v>
      </c>
      <c r="K604" s="7">
        <f t="shared" si="10"/>
        <v>9.8018057667475268E-3</v>
      </c>
    </row>
    <row r="605" spans="1:11">
      <c r="A605" s="8" t="s">
        <v>10</v>
      </c>
      <c r="B605" s="27" t="s">
        <v>611</v>
      </c>
      <c r="C605" s="29" t="s">
        <v>15</v>
      </c>
      <c r="D605" s="27" t="s">
        <v>672</v>
      </c>
      <c r="E605" s="26">
        <v>438.321533203125</v>
      </c>
      <c r="F605" s="26">
        <v>438.321533203125</v>
      </c>
      <c r="G605" s="26">
        <v>430.75</v>
      </c>
      <c r="H605" s="26">
        <v>245.44192886352499</v>
      </c>
      <c r="I605" s="28">
        <v>0</v>
      </c>
      <c r="J605" s="28">
        <v>438.321533203125</v>
      </c>
      <c r="K605" s="7">
        <f t="shared" si="10"/>
        <v>0.55995863828525028</v>
      </c>
    </row>
    <row r="606" spans="1:11">
      <c r="A606" s="8" t="s">
        <v>10</v>
      </c>
      <c r="B606" s="27" t="s">
        <v>611</v>
      </c>
      <c r="C606" s="29" t="s">
        <v>15</v>
      </c>
      <c r="D606" s="27" t="s">
        <v>673</v>
      </c>
      <c r="E606" s="26">
        <v>404.6044921875</v>
      </c>
      <c r="F606" s="26">
        <v>404.6044921875</v>
      </c>
      <c r="G606" s="26">
        <v>265</v>
      </c>
      <c r="H606" s="26">
        <v>178.05079650878901</v>
      </c>
      <c r="I606" s="28">
        <v>0</v>
      </c>
      <c r="J606" s="28">
        <v>404.6044921875</v>
      </c>
      <c r="K606" s="7">
        <f t="shared" si="10"/>
        <v>0.44006134372397798</v>
      </c>
    </row>
    <row r="607" spans="1:11">
      <c r="A607" s="8" t="s">
        <v>10</v>
      </c>
      <c r="B607" s="27" t="s">
        <v>611</v>
      </c>
      <c r="C607" s="29" t="s">
        <v>13</v>
      </c>
      <c r="D607" s="27" t="s">
        <v>674</v>
      </c>
      <c r="E607" s="26">
        <v>337.17041015625</v>
      </c>
      <c r="F607" s="26">
        <v>337.17041015625</v>
      </c>
      <c r="G607" s="26">
        <v>231</v>
      </c>
      <c r="H607" s="26">
        <v>161.35247039794899</v>
      </c>
      <c r="I607" s="28">
        <v>0</v>
      </c>
      <c r="J607" s="28">
        <v>337.17041015625</v>
      </c>
      <c r="K607" s="7">
        <f t="shared" si="10"/>
        <v>0.47854872651243552</v>
      </c>
    </row>
    <row r="608" spans="1:11">
      <c r="A608" s="8" t="s">
        <v>10</v>
      </c>
      <c r="B608" s="27" t="s">
        <v>611</v>
      </c>
      <c r="C608" s="29" t="s">
        <v>15</v>
      </c>
      <c r="D608" s="27" t="s">
        <v>675</v>
      </c>
      <c r="E608" s="26">
        <v>2865.94848632813</v>
      </c>
      <c r="F608" s="26">
        <v>2865.94848632813</v>
      </c>
      <c r="G608" s="26">
        <v>1735.625</v>
      </c>
      <c r="H608" s="26">
        <v>1371.42808914185</v>
      </c>
      <c r="I608" s="28">
        <v>0</v>
      </c>
      <c r="J608" s="28">
        <v>2865.94848632813</v>
      </c>
      <c r="K608" s="7">
        <f t="shared" si="10"/>
        <v>0.47852503130610408</v>
      </c>
    </row>
    <row r="609" spans="1:11">
      <c r="A609" s="8" t="s">
        <v>10</v>
      </c>
      <c r="B609" s="27" t="s">
        <v>611</v>
      </c>
      <c r="C609" s="29" t="s">
        <v>15</v>
      </c>
      <c r="D609" s="27" t="s">
        <v>676</v>
      </c>
      <c r="E609" s="26">
        <v>910.360107421875</v>
      </c>
      <c r="F609" s="26">
        <v>910.360107421875</v>
      </c>
      <c r="G609" s="26">
        <v>903.625</v>
      </c>
      <c r="H609" s="26">
        <v>751.26350784301803</v>
      </c>
      <c r="I609" s="28">
        <v>910.360107421875</v>
      </c>
      <c r="J609" s="28">
        <v>910.360107421875</v>
      </c>
      <c r="K609" s="7">
        <f t="shared" si="10"/>
        <v>0.82523772924385275</v>
      </c>
    </row>
    <row r="610" spans="1:11">
      <c r="A610" s="8" t="s">
        <v>10</v>
      </c>
      <c r="B610" s="27" t="s">
        <v>611</v>
      </c>
      <c r="C610" s="29" t="s">
        <v>15</v>
      </c>
      <c r="D610" s="27" t="s">
        <v>677</v>
      </c>
      <c r="E610" s="26">
        <v>1820.72021484375</v>
      </c>
      <c r="F610" s="26">
        <v>1820.72021484375</v>
      </c>
      <c r="G610" s="26">
        <v>1280</v>
      </c>
      <c r="H610" s="26">
        <v>987.20647048950195</v>
      </c>
      <c r="I610" s="28">
        <v>0</v>
      </c>
      <c r="J610" s="28">
        <v>1820.72021484375</v>
      </c>
      <c r="K610" s="7">
        <f t="shared" si="10"/>
        <v>0.54220657432214081</v>
      </c>
    </row>
    <row r="611" spans="1:11">
      <c r="A611" s="8" t="s">
        <v>10</v>
      </c>
      <c r="B611" s="27" t="s">
        <v>611</v>
      </c>
      <c r="C611" s="29" t="s">
        <v>15</v>
      </c>
      <c r="D611" s="27" t="s">
        <v>678</v>
      </c>
      <c r="E611" s="26">
        <v>236.019287109375</v>
      </c>
      <c r="F611" s="26">
        <v>236.019287109375</v>
      </c>
      <c r="G611" s="26">
        <v>134</v>
      </c>
      <c r="H611" s="26">
        <v>73.142860412597699</v>
      </c>
      <c r="I611" s="28">
        <v>0</v>
      </c>
      <c r="J611" s="28">
        <v>236.019287109375</v>
      </c>
      <c r="K611" s="7">
        <f t="shared" si="10"/>
        <v>0.30990204787247816</v>
      </c>
    </row>
    <row r="612" spans="1:11">
      <c r="A612" s="8" t="s">
        <v>10</v>
      </c>
      <c r="B612" s="27" t="s">
        <v>611</v>
      </c>
      <c r="C612" s="29" t="s">
        <v>28</v>
      </c>
      <c r="D612" s="27" t="s">
        <v>679</v>
      </c>
      <c r="E612" s="26">
        <v>337.17041015625</v>
      </c>
      <c r="F612" s="26">
        <v>337.17041015625</v>
      </c>
      <c r="G612" s="26">
        <v>245</v>
      </c>
      <c r="H612" s="26">
        <v>138.15271377563499</v>
      </c>
      <c r="I612" s="28">
        <v>0</v>
      </c>
      <c r="J612" s="28">
        <v>337.17041015625</v>
      </c>
      <c r="K612" s="7">
        <f t="shared" si="10"/>
        <v>0.40974151234567968</v>
      </c>
    </row>
    <row r="613" spans="1:11">
      <c r="A613" s="8" t="s">
        <v>10</v>
      </c>
      <c r="B613" s="27" t="s">
        <v>611</v>
      </c>
      <c r="C613" s="29" t="s">
        <v>28</v>
      </c>
      <c r="D613" s="27" t="s">
        <v>680</v>
      </c>
      <c r="E613" s="26">
        <v>168.585205078125</v>
      </c>
      <c r="F613" s="26">
        <v>168.585205078125</v>
      </c>
      <c r="G613" s="26">
        <v>45.937282562255902</v>
      </c>
      <c r="H613" s="26">
        <v>19.3207912445068</v>
      </c>
      <c r="I613" s="28">
        <v>0</v>
      </c>
      <c r="J613" s="28">
        <v>168.585205078125</v>
      </c>
      <c r="K613" s="7">
        <f t="shared" si="10"/>
        <v>0.11460549717606149</v>
      </c>
    </row>
    <row r="614" spans="1:11">
      <c r="A614" s="8" t="s">
        <v>10</v>
      </c>
      <c r="B614" s="27" t="s">
        <v>611</v>
      </c>
      <c r="C614" s="29" t="s">
        <v>15</v>
      </c>
      <c r="D614" s="27" t="s">
        <v>681</v>
      </c>
      <c r="E614" s="26">
        <v>236.019287109375</v>
      </c>
      <c r="F614" s="26">
        <v>236.019287109375</v>
      </c>
      <c r="G614" s="26">
        <v>95.25</v>
      </c>
      <c r="H614" s="26">
        <v>16.249259948730501</v>
      </c>
      <c r="I614" s="28">
        <v>0</v>
      </c>
      <c r="J614" s="28">
        <v>236.019287109375</v>
      </c>
      <c r="K614" s="7">
        <f t="shared" si="10"/>
        <v>6.8847169855234508E-2</v>
      </c>
    </row>
    <row r="615" spans="1:11">
      <c r="A615" s="8" t="s">
        <v>10</v>
      </c>
      <c r="B615" s="27" t="s">
        <v>611</v>
      </c>
      <c r="C615" s="29" t="s">
        <v>15</v>
      </c>
      <c r="D615" s="27" t="s">
        <v>682</v>
      </c>
      <c r="E615" s="26">
        <v>1078.9453125</v>
      </c>
      <c r="F615" s="26">
        <v>1078.9453125</v>
      </c>
      <c r="G615" s="26">
        <v>152</v>
      </c>
      <c r="H615" s="26">
        <v>60.761932373046903</v>
      </c>
      <c r="I615" s="28">
        <v>0</v>
      </c>
      <c r="J615" s="28">
        <v>1078.9453125</v>
      </c>
      <c r="K615" s="7">
        <f t="shared" si="10"/>
        <v>5.631604463089681E-2</v>
      </c>
    </row>
    <row r="616" spans="1:11">
      <c r="A616" s="8" t="s">
        <v>10</v>
      </c>
      <c r="B616" s="27" t="s">
        <v>611</v>
      </c>
      <c r="C616" s="29" t="s">
        <v>15</v>
      </c>
      <c r="D616" s="27" t="s">
        <v>683</v>
      </c>
      <c r="E616" s="26">
        <v>168.585205078125</v>
      </c>
      <c r="F616" s="26">
        <v>168.585205078125</v>
      </c>
      <c r="G616" s="26">
        <v>165.934620857239</v>
      </c>
      <c r="H616" s="26">
        <v>25.717205047607401</v>
      </c>
      <c r="I616" s="28">
        <v>0</v>
      </c>
      <c r="J616" s="28">
        <v>168.585205078125</v>
      </c>
      <c r="K616" s="7">
        <f t="shared" si="10"/>
        <v>0.15254722403243895</v>
      </c>
    </row>
    <row r="617" spans="1:11">
      <c r="A617" s="8" t="s">
        <v>10</v>
      </c>
      <c r="B617" s="27" t="s">
        <v>611</v>
      </c>
      <c r="C617" s="29" t="s">
        <v>28</v>
      </c>
      <c r="D617" s="27" t="s">
        <v>684</v>
      </c>
      <c r="E617" s="26">
        <v>809.208984375</v>
      </c>
      <c r="F617" s="26">
        <v>809.208984375</v>
      </c>
      <c r="G617" s="26">
        <v>208.17697048187301</v>
      </c>
      <c r="H617" s="26">
        <v>113.231806755066</v>
      </c>
      <c r="I617" s="28">
        <v>0</v>
      </c>
      <c r="J617" s="28">
        <v>809.208984375</v>
      </c>
      <c r="K617" s="7">
        <f t="shared" si="10"/>
        <v>0.139929003436018</v>
      </c>
    </row>
    <row r="618" spans="1:11">
      <c r="A618" s="8" t="s">
        <v>10</v>
      </c>
      <c r="B618" s="27" t="s">
        <v>611</v>
      </c>
      <c r="C618" s="29" t="s">
        <v>15</v>
      </c>
      <c r="D618" s="27" t="s">
        <v>685</v>
      </c>
      <c r="E618" s="26">
        <v>337.17041015625</v>
      </c>
      <c r="F618" s="26">
        <v>337.17041015625</v>
      </c>
      <c r="G618" s="26">
        <v>314.99938106536899</v>
      </c>
      <c r="H618" s="26">
        <v>284.22571659088101</v>
      </c>
      <c r="I618" s="28">
        <v>337.17041015625</v>
      </c>
      <c r="J618" s="28">
        <v>337.17041015625</v>
      </c>
      <c r="K618" s="7">
        <f t="shared" si="10"/>
        <v>0.84297348767694769</v>
      </c>
    </row>
    <row r="619" spans="1:11">
      <c r="A619" s="8" t="s">
        <v>10</v>
      </c>
      <c r="B619" s="27" t="s">
        <v>611</v>
      </c>
      <c r="C619" s="29" t="s">
        <v>15</v>
      </c>
      <c r="D619" s="27" t="s">
        <v>686</v>
      </c>
      <c r="E619" s="26">
        <v>236.019287109375</v>
      </c>
      <c r="F619" s="26">
        <v>236.019287109375</v>
      </c>
      <c r="G619" s="26">
        <v>50</v>
      </c>
      <c r="H619" s="26">
        <v>22.075031280517599</v>
      </c>
      <c r="I619" s="28">
        <v>0</v>
      </c>
      <c r="J619" s="28">
        <v>236.019287109375</v>
      </c>
      <c r="K619" s="7">
        <f t="shared" si="10"/>
        <v>9.3530624343796484E-2</v>
      </c>
    </row>
    <row r="620" spans="1:11">
      <c r="A620" s="8" t="s">
        <v>10</v>
      </c>
      <c r="B620" s="27" t="s">
        <v>611</v>
      </c>
      <c r="C620" s="29" t="s">
        <v>15</v>
      </c>
      <c r="D620" s="27" t="s">
        <v>687</v>
      </c>
      <c r="E620" s="26">
        <v>1959.7998046875</v>
      </c>
      <c r="F620" s="26">
        <v>1959.7998046875</v>
      </c>
      <c r="G620" s="26">
        <v>188</v>
      </c>
      <c r="H620" s="26">
        <v>59.318122863769503</v>
      </c>
      <c r="I620" s="28">
        <v>0</v>
      </c>
      <c r="J620" s="28">
        <v>1959.7998046875</v>
      </c>
      <c r="K620" s="7">
        <f t="shared" si="10"/>
        <v>3.0267439930288225E-2</v>
      </c>
    </row>
    <row r="621" spans="1:11">
      <c r="A621" s="8" t="s">
        <v>10</v>
      </c>
      <c r="B621" s="27" t="s">
        <v>611</v>
      </c>
      <c r="C621" s="29" t="s">
        <v>15</v>
      </c>
      <c r="D621" s="27" t="s">
        <v>688</v>
      </c>
      <c r="E621" s="26">
        <v>1959.7998046875</v>
      </c>
      <c r="F621" s="26">
        <v>1959.7998046875</v>
      </c>
      <c r="G621" s="26">
        <v>290</v>
      </c>
      <c r="H621" s="26">
        <v>148.99658584594701</v>
      </c>
      <c r="I621" s="28">
        <v>0</v>
      </c>
      <c r="J621" s="28">
        <v>1959.7998046875</v>
      </c>
      <c r="K621" s="7">
        <f t="shared" si="10"/>
        <v>7.6026431623053087E-2</v>
      </c>
    </row>
    <row r="622" spans="1:11">
      <c r="A622" s="8" t="s">
        <v>10</v>
      </c>
      <c r="B622" s="27" t="s">
        <v>611</v>
      </c>
      <c r="C622" s="29" t="s">
        <v>15</v>
      </c>
      <c r="D622" s="27" t="s">
        <v>689</v>
      </c>
      <c r="E622" s="26">
        <v>2090.45654296875</v>
      </c>
      <c r="F622" s="26">
        <v>2090.45654296875</v>
      </c>
      <c r="G622" s="26">
        <v>326</v>
      </c>
      <c r="H622" s="26">
        <v>270.48634719848599</v>
      </c>
      <c r="I622" s="28">
        <v>0</v>
      </c>
      <c r="J622" s="28">
        <v>2090.45654296875</v>
      </c>
      <c r="K622" s="7">
        <f t="shared" si="10"/>
        <v>0.12939104049221531</v>
      </c>
    </row>
    <row r="623" spans="1:11">
      <c r="A623" s="8" t="s">
        <v>10</v>
      </c>
      <c r="B623" s="27" t="s">
        <v>611</v>
      </c>
      <c r="C623" s="29" t="s">
        <v>15</v>
      </c>
      <c r="D623" s="27" t="s">
        <v>179</v>
      </c>
      <c r="E623" s="26">
        <v>134.8681640625</v>
      </c>
      <c r="F623" s="26">
        <v>134.8681640625</v>
      </c>
      <c r="G623" s="26">
        <v>1</v>
      </c>
      <c r="H623" s="26">
        <v>1.8764495849609399E-2</v>
      </c>
      <c r="I623" s="28">
        <v>0</v>
      </c>
      <c r="J623" s="28">
        <v>134.8681640625</v>
      </c>
      <c r="K623" s="7">
        <f t="shared" si="10"/>
        <v>1.3913213677998643E-4</v>
      </c>
    </row>
    <row r="624" spans="1:11">
      <c r="A624" s="8" t="s">
        <v>10</v>
      </c>
      <c r="B624" s="27" t="s">
        <v>611</v>
      </c>
      <c r="C624" s="29" t="s">
        <v>15</v>
      </c>
      <c r="D624" s="27" t="s">
        <v>690</v>
      </c>
      <c r="E624" s="26">
        <v>876.64306640625</v>
      </c>
      <c r="F624" s="26">
        <v>876.64306640625</v>
      </c>
      <c r="G624" s="26">
        <v>391</v>
      </c>
      <c r="H624" s="26">
        <v>189.279220581055</v>
      </c>
      <c r="I624" s="28">
        <v>0</v>
      </c>
      <c r="J624" s="28">
        <v>876.64306640625</v>
      </c>
      <c r="K624" s="7">
        <f t="shared" si="10"/>
        <v>0.21591366866904538</v>
      </c>
    </row>
    <row r="625" spans="1:11">
      <c r="A625" s="8" t="s">
        <v>10</v>
      </c>
      <c r="B625" s="27" t="s">
        <v>611</v>
      </c>
      <c r="C625" s="29" t="s">
        <v>15</v>
      </c>
      <c r="D625" s="27" t="s">
        <v>180</v>
      </c>
      <c r="E625" s="26">
        <v>1011.51123046875</v>
      </c>
      <c r="F625" s="26">
        <v>1011.51123046875</v>
      </c>
      <c r="G625" s="26">
        <v>10</v>
      </c>
      <c r="H625" s="26">
        <v>4.9589729309081996</v>
      </c>
      <c r="I625" s="28">
        <v>0</v>
      </c>
      <c r="J625" s="28">
        <v>1011.51123046875</v>
      </c>
      <c r="K625" s="7">
        <f t="shared" si="10"/>
        <v>4.9025386783003236E-3</v>
      </c>
    </row>
    <row r="626" spans="1:11">
      <c r="A626" s="8" t="s">
        <v>10</v>
      </c>
      <c r="B626" s="27" t="s">
        <v>611</v>
      </c>
      <c r="C626" s="29" t="s">
        <v>28</v>
      </c>
      <c r="D626" s="27" t="s">
        <v>691</v>
      </c>
      <c r="E626" s="26">
        <v>2562.4951171875</v>
      </c>
      <c r="F626" s="26">
        <v>2562.4951171875</v>
      </c>
      <c r="G626" s="26">
        <v>378</v>
      </c>
      <c r="H626" s="26">
        <v>191.204383850098</v>
      </c>
      <c r="I626" s="28">
        <v>0</v>
      </c>
      <c r="J626" s="28">
        <v>2562.4951171875</v>
      </c>
      <c r="K626" s="7">
        <f t="shared" si="10"/>
        <v>7.4616487097917628E-2</v>
      </c>
    </row>
    <row r="627" spans="1:11">
      <c r="A627" s="8" t="s">
        <v>10</v>
      </c>
      <c r="B627" s="27" t="s">
        <v>611</v>
      </c>
      <c r="C627" s="29" t="s">
        <v>28</v>
      </c>
      <c r="D627" s="27" t="s">
        <v>692</v>
      </c>
      <c r="E627" s="26">
        <v>2663.64624023438</v>
      </c>
      <c r="F627" s="26">
        <v>2663.64624023438</v>
      </c>
      <c r="G627" s="26">
        <v>378</v>
      </c>
      <c r="H627" s="26">
        <v>204.44631958007801</v>
      </c>
      <c r="I627" s="28">
        <v>0</v>
      </c>
      <c r="J627" s="28">
        <v>2663.64624023438</v>
      </c>
      <c r="K627" s="7">
        <f t="shared" si="10"/>
        <v>7.6754306368434402E-2</v>
      </c>
    </row>
    <row r="628" spans="1:11">
      <c r="A628" s="8" t="s">
        <v>10</v>
      </c>
      <c r="B628" s="27" t="s">
        <v>611</v>
      </c>
      <c r="C628" s="29" t="s">
        <v>28</v>
      </c>
      <c r="D628" s="27" t="s">
        <v>693</v>
      </c>
      <c r="E628" s="26">
        <v>1078.9453125</v>
      </c>
      <c r="F628" s="26">
        <v>1078.9453125</v>
      </c>
      <c r="G628" s="26">
        <v>367.75</v>
      </c>
      <c r="H628" s="26">
        <v>102.95421981811501</v>
      </c>
      <c r="I628" s="28">
        <v>0</v>
      </c>
      <c r="J628" s="28">
        <v>1078.9453125</v>
      </c>
      <c r="K628" s="7">
        <f t="shared" si="10"/>
        <v>9.5421166045535799E-2</v>
      </c>
    </row>
    <row r="629" spans="1:11">
      <c r="A629" s="8" t="s">
        <v>10</v>
      </c>
      <c r="B629" s="27" t="s">
        <v>611</v>
      </c>
      <c r="C629" s="29" t="s">
        <v>15</v>
      </c>
      <c r="D629" s="27" t="s">
        <v>694</v>
      </c>
      <c r="E629" s="26">
        <v>134.8681640625</v>
      </c>
      <c r="F629" s="26">
        <v>134.8681640625</v>
      </c>
      <c r="G629" s="26">
        <v>44.0622749328613</v>
      </c>
      <c r="H629" s="26">
        <v>29.676677703857401</v>
      </c>
      <c r="I629" s="28">
        <v>0</v>
      </c>
      <c r="J629" s="28">
        <v>134.8681640625</v>
      </c>
      <c r="K629" s="7">
        <f t="shared" si="10"/>
        <v>0.22004212714058127</v>
      </c>
    </row>
    <row r="630" spans="1:11">
      <c r="A630" s="8" t="s">
        <v>10</v>
      </c>
      <c r="B630" s="27" t="s">
        <v>611</v>
      </c>
      <c r="C630" s="29" t="s">
        <v>15</v>
      </c>
      <c r="D630" s="27" t="s">
        <v>695</v>
      </c>
      <c r="E630" s="26">
        <v>67.43408203125</v>
      </c>
      <c r="F630" s="26">
        <v>67.43408203125</v>
      </c>
      <c r="G630" s="26">
        <v>28.124839782714801</v>
      </c>
      <c r="H630" s="26">
        <v>7.3606252670288104</v>
      </c>
      <c r="I630" s="28">
        <v>0</v>
      </c>
      <c r="J630" s="28">
        <v>67.43408203125</v>
      </c>
      <c r="K630" s="7">
        <f t="shared" si="10"/>
        <v>0.1091528948761812</v>
      </c>
    </row>
    <row r="631" spans="1:11">
      <c r="A631" s="8" t="s">
        <v>10</v>
      </c>
      <c r="B631" s="27" t="s">
        <v>611</v>
      </c>
      <c r="C631" s="29" t="s">
        <v>15</v>
      </c>
      <c r="D631" s="27" t="s">
        <v>181</v>
      </c>
      <c r="E631" s="26">
        <v>101.151123046875</v>
      </c>
      <c r="F631" s="26">
        <v>101.151123046875</v>
      </c>
      <c r="G631" s="26">
        <v>10</v>
      </c>
      <c r="H631" s="26">
        <v>5.3243789672851598</v>
      </c>
      <c r="I631" s="28">
        <v>0</v>
      </c>
      <c r="J631" s="28">
        <v>101.151123046875</v>
      </c>
      <c r="K631" s="7">
        <f t="shared" si="10"/>
        <v>5.2637863099332667E-2</v>
      </c>
    </row>
    <row r="632" spans="1:11">
      <c r="A632" s="8" t="s">
        <v>10</v>
      </c>
      <c r="B632" s="27" t="s">
        <v>611</v>
      </c>
      <c r="C632" s="29" t="s">
        <v>15</v>
      </c>
      <c r="D632" s="27" t="s">
        <v>696</v>
      </c>
      <c r="E632" s="26">
        <v>202.30224609375</v>
      </c>
      <c r="F632" s="26">
        <v>202.30224609375</v>
      </c>
      <c r="G632" s="26">
        <v>202.28900146484401</v>
      </c>
      <c r="H632" s="26">
        <v>8.843994140625E-2</v>
      </c>
      <c r="I632" s="28">
        <v>0</v>
      </c>
      <c r="J632" s="28">
        <v>202.30224609375</v>
      </c>
      <c r="K632" s="7">
        <f t="shared" si="10"/>
        <v>4.371673726512436E-4</v>
      </c>
    </row>
    <row r="633" spans="1:11">
      <c r="A633" s="8" t="s">
        <v>10</v>
      </c>
      <c r="B633" s="27" t="s">
        <v>611</v>
      </c>
      <c r="C633" s="29" t="s">
        <v>15</v>
      </c>
      <c r="D633" s="27" t="s">
        <v>698</v>
      </c>
      <c r="E633" s="26">
        <v>910.360107421875</v>
      </c>
      <c r="F633" s="26">
        <v>910.360107421875</v>
      </c>
      <c r="G633" s="26">
        <v>909.826171875</v>
      </c>
      <c r="H633" s="26">
        <v>413.75311279296898</v>
      </c>
      <c r="I633" s="28">
        <v>0</v>
      </c>
      <c r="J633" s="28">
        <v>910.360107421875</v>
      </c>
      <c r="K633" s="7">
        <f t="shared" si="10"/>
        <v>0.45449389688736586</v>
      </c>
    </row>
    <row r="634" spans="1:11">
      <c r="A634" s="8" t="s">
        <v>10</v>
      </c>
      <c r="B634" s="27" t="s">
        <v>611</v>
      </c>
      <c r="C634" s="29" t="s">
        <v>15</v>
      </c>
      <c r="D634" s="27" t="s">
        <v>699</v>
      </c>
      <c r="E634" s="26">
        <v>809.208984375</v>
      </c>
      <c r="F634" s="26">
        <v>809.208984375</v>
      </c>
      <c r="G634" s="26">
        <v>808.734375</v>
      </c>
      <c r="H634" s="26">
        <v>485.05166625976602</v>
      </c>
      <c r="I634" s="28">
        <v>0</v>
      </c>
      <c r="J634" s="28">
        <v>809.208984375</v>
      </c>
      <c r="K634" s="7">
        <f t="shared" si="10"/>
        <v>0.59941458340875953</v>
      </c>
    </row>
    <row r="635" spans="1:11">
      <c r="A635" s="8" t="s">
        <v>10</v>
      </c>
      <c r="B635" s="27" t="s">
        <v>611</v>
      </c>
      <c r="C635" s="29" t="s">
        <v>28</v>
      </c>
      <c r="D635" s="27" t="s">
        <v>700</v>
      </c>
      <c r="E635" s="26">
        <v>236.019287109375</v>
      </c>
      <c r="F635" s="26">
        <v>236.019287109375</v>
      </c>
      <c r="G635" s="26">
        <v>235.880859375</v>
      </c>
      <c r="H635" s="26">
        <v>139.64578247070301</v>
      </c>
      <c r="I635" s="28">
        <v>0</v>
      </c>
      <c r="J635" s="28">
        <v>236.019287109375</v>
      </c>
      <c r="K635" s="7">
        <f t="shared" si="10"/>
        <v>0.59167106290762161</v>
      </c>
    </row>
    <row r="636" spans="1:11">
      <c r="A636" s="8" t="s">
        <v>10</v>
      </c>
      <c r="B636" s="27" t="s">
        <v>611</v>
      </c>
      <c r="C636" s="29" t="s">
        <v>15</v>
      </c>
      <c r="D636" s="27" t="s">
        <v>701</v>
      </c>
      <c r="E636" s="26">
        <v>606.90673828125</v>
      </c>
      <c r="F636" s="26">
        <v>606.90673828125</v>
      </c>
      <c r="G636" s="26">
        <v>606.55078125</v>
      </c>
      <c r="H636" s="26">
        <v>502.86419677734398</v>
      </c>
      <c r="I636" s="28">
        <v>606.90673828125</v>
      </c>
      <c r="J636" s="28">
        <v>606.90673828125</v>
      </c>
      <c r="K636" s="7">
        <f t="shared" si="10"/>
        <v>0.82856914425014816</v>
      </c>
    </row>
    <row r="637" spans="1:11">
      <c r="A637" s="8" t="s">
        <v>10</v>
      </c>
      <c r="B637" s="27" t="s">
        <v>611</v>
      </c>
      <c r="C637" s="29" t="s">
        <v>15</v>
      </c>
      <c r="D637" s="27" t="s">
        <v>702</v>
      </c>
      <c r="E637" s="26">
        <v>67.43408203125</v>
      </c>
      <c r="F637" s="26">
        <v>67.43408203125</v>
      </c>
      <c r="G637" s="26">
        <v>67.4266357421875</v>
      </c>
      <c r="H637" s="26">
        <v>54.991004943847699</v>
      </c>
      <c r="I637" s="28">
        <v>67.43408203125</v>
      </c>
      <c r="J637" s="28">
        <v>67.43408203125</v>
      </c>
      <c r="K637" s="7">
        <f t="shared" si="10"/>
        <v>0.81547791987980223</v>
      </c>
    </row>
    <row r="638" spans="1:11">
      <c r="A638" s="8" t="s">
        <v>10</v>
      </c>
      <c r="B638" s="27" t="s">
        <v>611</v>
      </c>
      <c r="C638" s="29" t="s">
        <v>28</v>
      </c>
      <c r="D638" s="27" t="s">
        <v>703</v>
      </c>
      <c r="E638" s="26">
        <v>67.43408203125</v>
      </c>
      <c r="F638" s="26">
        <v>67.43408203125</v>
      </c>
      <c r="G638" s="26">
        <v>67.4266357421875</v>
      </c>
      <c r="H638" s="26">
        <v>64.152629852294893</v>
      </c>
      <c r="I638" s="28">
        <v>67.43408203125</v>
      </c>
      <c r="J638" s="28">
        <v>67.43408203125</v>
      </c>
      <c r="K638" s="7">
        <f t="shared" si="10"/>
        <v>0.95133837252452802</v>
      </c>
    </row>
    <row r="639" spans="1:11">
      <c r="A639" s="8" t="s">
        <v>10</v>
      </c>
      <c r="B639" s="27" t="s">
        <v>611</v>
      </c>
      <c r="C639" s="29" t="s">
        <v>13</v>
      </c>
      <c r="D639" s="27" t="s">
        <v>386</v>
      </c>
      <c r="E639" s="26">
        <v>1449.83276367188</v>
      </c>
      <c r="F639" s="26">
        <v>1449.83276367188</v>
      </c>
      <c r="G639" s="26">
        <v>1449.6698608398401</v>
      </c>
      <c r="H639" s="26">
        <v>17.7584228515625</v>
      </c>
      <c r="I639" s="28">
        <v>0</v>
      </c>
      <c r="J639" s="28">
        <v>1449.83276367188</v>
      </c>
      <c r="K639" s="7">
        <f t="shared" si="10"/>
        <v>1.2248600870756368E-2</v>
      </c>
    </row>
    <row r="640" spans="1:11">
      <c r="A640" s="8" t="s">
        <v>10</v>
      </c>
      <c r="B640" s="27" t="s">
        <v>611</v>
      </c>
      <c r="C640" s="29" t="s">
        <v>13</v>
      </c>
      <c r="D640" s="27" t="s">
        <v>390</v>
      </c>
      <c r="E640" s="26">
        <v>3641.4404296875</v>
      </c>
      <c r="F640" s="26">
        <v>3641.4404296875</v>
      </c>
      <c r="G640" s="26">
        <v>3641.0315551757799</v>
      </c>
      <c r="H640" s="26">
        <v>2087.6293334960901</v>
      </c>
      <c r="I640" s="28">
        <v>0</v>
      </c>
      <c r="J640" s="28">
        <v>3641.4404296875</v>
      </c>
      <c r="K640" s="7">
        <f t="shared" si="10"/>
        <v>0.5732976754133654</v>
      </c>
    </row>
    <row r="641" spans="1:11">
      <c r="A641" s="8" t="s">
        <v>10</v>
      </c>
      <c r="B641" s="27" t="s">
        <v>611</v>
      </c>
      <c r="C641" s="29" t="s">
        <v>28</v>
      </c>
      <c r="D641" s="27" t="s">
        <v>704</v>
      </c>
      <c r="E641" s="26">
        <v>606.90673828125</v>
      </c>
      <c r="F641" s="26">
        <v>606.90673828125</v>
      </c>
      <c r="G641" s="26">
        <v>126.561939239502</v>
      </c>
      <c r="H641" s="26">
        <v>101.679097175598</v>
      </c>
      <c r="I641" s="28">
        <v>0</v>
      </c>
      <c r="J641" s="28">
        <v>606.90673828125</v>
      </c>
      <c r="K641" s="7">
        <f t="shared" si="10"/>
        <v>0.16753660943615745</v>
      </c>
    </row>
    <row r="642" spans="1:11">
      <c r="A642" s="8" t="s">
        <v>10</v>
      </c>
      <c r="B642" s="27" t="s">
        <v>611</v>
      </c>
      <c r="C642" s="29" t="s">
        <v>28</v>
      </c>
      <c r="D642" s="27" t="s">
        <v>705</v>
      </c>
      <c r="E642" s="26">
        <v>977.794189453125</v>
      </c>
      <c r="F642" s="26">
        <v>977.794189453125</v>
      </c>
      <c r="G642" s="26">
        <v>255.59357357025101</v>
      </c>
      <c r="H642" s="26">
        <v>58.9049234390259</v>
      </c>
      <c r="I642" s="28">
        <v>0</v>
      </c>
      <c r="J642" s="28">
        <v>977.794189453125</v>
      </c>
      <c r="K642" s="7">
        <f t="shared" si="10"/>
        <v>6.0242660545948942E-2</v>
      </c>
    </row>
    <row r="643" spans="1:11">
      <c r="A643" s="8" t="s">
        <v>10</v>
      </c>
      <c r="B643" s="27" t="s">
        <v>611</v>
      </c>
      <c r="C643" s="29" t="s">
        <v>28</v>
      </c>
      <c r="D643" s="27" t="s">
        <v>706</v>
      </c>
      <c r="E643" s="26">
        <v>1820.72021484375</v>
      </c>
      <c r="F643" s="26">
        <v>3000.7525634765602</v>
      </c>
      <c r="G643" s="26">
        <v>259.89055347442599</v>
      </c>
      <c r="H643" s="26">
        <v>145.880062103271</v>
      </c>
      <c r="I643" s="28">
        <v>0</v>
      </c>
      <c r="J643" s="28">
        <v>1820.72021484375</v>
      </c>
      <c r="K643" s="7">
        <f t="shared" si="10"/>
        <v>8.0122174134146185E-2</v>
      </c>
    </row>
    <row r="644" spans="1:11">
      <c r="A644" s="8" t="s">
        <v>10</v>
      </c>
      <c r="B644" s="27" t="s">
        <v>611</v>
      </c>
      <c r="C644" s="29" t="s">
        <v>28</v>
      </c>
      <c r="D644" s="27" t="s">
        <v>707</v>
      </c>
      <c r="E644" s="26">
        <v>910.360107421875</v>
      </c>
      <c r="F644" s="26">
        <v>910.360107421875</v>
      </c>
      <c r="G644" s="26">
        <v>175.11044597625701</v>
      </c>
      <c r="H644" s="26">
        <v>110.360577583313</v>
      </c>
      <c r="I644" s="28">
        <v>0</v>
      </c>
      <c r="J644" s="28">
        <v>910.360107421875</v>
      </c>
      <c r="K644" s="7">
        <f t="shared" si="10"/>
        <v>0.12122738758385664</v>
      </c>
    </row>
    <row r="645" spans="1:11">
      <c r="A645" s="8" t="s">
        <v>10</v>
      </c>
      <c r="B645" s="27" t="s">
        <v>611</v>
      </c>
      <c r="C645" s="29" t="s">
        <v>28</v>
      </c>
      <c r="D645" s="27" t="s">
        <v>708</v>
      </c>
      <c r="E645" s="26">
        <v>67.43408203125</v>
      </c>
      <c r="F645" s="26">
        <v>67.43408203125</v>
      </c>
      <c r="G645" s="26">
        <v>17.155698776245099</v>
      </c>
      <c r="H645" s="26">
        <v>6.6345348358154297</v>
      </c>
      <c r="I645" s="28">
        <v>0</v>
      </c>
      <c r="J645" s="28">
        <v>67.43408203125</v>
      </c>
      <c r="K645" s="7">
        <f t="shared" si="10"/>
        <v>9.8385484549799063E-2</v>
      </c>
    </row>
    <row r="646" spans="1:11">
      <c r="A646" s="8" t="s">
        <v>10</v>
      </c>
      <c r="B646" s="27" t="s">
        <v>611</v>
      </c>
      <c r="C646" s="29" t="s">
        <v>28</v>
      </c>
      <c r="D646" s="27" t="s">
        <v>709</v>
      </c>
      <c r="E646" s="26">
        <v>741.77490234375</v>
      </c>
      <c r="F646" s="26">
        <v>1213.78784179688</v>
      </c>
      <c r="G646" s="26">
        <v>77.812137603759794</v>
      </c>
      <c r="H646" s="26">
        <v>35.229004859924302</v>
      </c>
      <c r="I646" s="28">
        <v>0</v>
      </c>
      <c r="J646" s="28">
        <v>741.77490234375</v>
      </c>
      <c r="K646" s="7">
        <f t="shared" si="10"/>
        <v>4.7492850929052643E-2</v>
      </c>
    </row>
    <row r="647" spans="1:11">
      <c r="A647" s="8" t="s">
        <v>10</v>
      </c>
      <c r="B647" s="27" t="s">
        <v>611</v>
      </c>
      <c r="C647" s="29" t="s">
        <v>28</v>
      </c>
      <c r="D647" s="27" t="s">
        <v>710</v>
      </c>
      <c r="E647" s="26">
        <v>101.151123046875</v>
      </c>
      <c r="F647" s="26">
        <v>269.72717285156301</v>
      </c>
      <c r="G647" s="26">
        <v>29.186902999877901</v>
      </c>
      <c r="H647" s="26">
        <v>14.8700008392334</v>
      </c>
      <c r="I647" s="28">
        <v>0</v>
      </c>
      <c r="J647" s="28">
        <v>101.151123046875</v>
      </c>
      <c r="K647" s="7">
        <f t="shared" si="10"/>
        <v>0.14700776809311758</v>
      </c>
    </row>
    <row r="648" spans="1:11">
      <c r="A648" s="8" t="s">
        <v>10</v>
      </c>
      <c r="B648" s="27" t="s">
        <v>611</v>
      </c>
      <c r="C648" s="29" t="s">
        <v>28</v>
      </c>
      <c r="D648" s="27" t="s">
        <v>711</v>
      </c>
      <c r="E648" s="26">
        <v>269.736328125</v>
      </c>
      <c r="F648" s="26">
        <v>404.59716796875</v>
      </c>
      <c r="G648" s="26">
        <v>60.147917747497601</v>
      </c>
      <c r="H648" s="26">
        <v>39.3211574554443</v>
      </c>
      <c r="I648" s="28">
        <v>0</v>
      </c>
      <c r="J648" s="28">
        <v>269.736328125</v>
      </c>
      <c r="K648" s="7">
        <f t="shared" si="10"/>
        <v>0.14577627614631969</v>
      </c>
    </row>
    <row r="649" spans="1:11">
      <c r="A649" s="8" t="s">
        <v>10</v>
      </c>
      <c r="B649" s="27" t="s">
        <v>611</v>
      </c>
      <c r="C649" s="29" t="s">
        <v>28</v>
      </c>
      <c r="D649" s="27" t="s">
        <v>712</v>
      </c>
      <c r="E649" s="26">
        <v>101.151123046875</v>
      </c>
      <c r="F649" s="26">
        <v>202.29675292968801</v>
      </c>
      <c r="G649" s="26">
        <v>40.312305450439503</v>
      </c>
      <c r="H649" s="26">
        <v>34.100089073181202</v>
      </c>
      <c r="I649" s="28">
        <v>0</v>
      </c>
      <c r="J649" s="28">
        <v>101.151123046875</v>
      </c>
      <c r="K649" s="7">
        <f t="shared" si="10"/>
        <v>0.33712022215886511</v>
      </c>
    </row>
    <row r="650" spans="1:11">
      <c r="A650" s="8" t="s">
        <v>10</v>
      </c>
      <c r="B650" s="27" t="s">
        <v>611</v>
      </c>
      <c r="C650" s="29" t="s">
        <v>15</v>
      </c>
      <c r="D650" s="27" t="s">
        <v>713</v>
      </c>
      <c r="E650" s="26">
        <v>507.90618896484398</v>
      </c>
      <c r="F650" s="26">
        <v>305.60394287109398</v>
      </c>
      <c r="G650" s="26">
        <v>289.3837890625</v>
      </c>
      <c r="H650" s="26">
        <v>199.70350360870401</v>
      </c>
      <c r="I650" s="28">
        <v>0</v>
      </c>
      <c r="J650" s="28">
        <v>507.90618896484398</v>
      </c>
      <c r="K650" s="7">
        <f t="shared" si="10"/>
        <v>0.39318974241230797</v>
      </c>
    </row>
    <row r="651" spans="1:11">
      <c r="A651" s="8" t="s">
        <v>10</v>
      </c>
      <c r="B651" s="27" t="s">
        <v>611</v>
      </c>
      <c r="C651" s="29" t="s">
        <v>15</v>
      </c>
      <c r="D651" s="27" t="s">
        <v>714</v>
      </c>
      <c r="E651" s="26">
        <v>507.90618896484398</v>
      </c>
      <c r="F651" s="26">
        <v>271.88690185546898</v>
      </c>
      <c r="G651" s="26">
        <v>245.1962890625</v>
      </c>
      <c r="H651" s="26">
        <v>174.82624530792199</v>
      </c>
      <c r="I651" s="28">
        <v>0</v>
      </c>
      <c r="J651" s="28">
        <v>507.90618896484398</v>
      </c>
      <c r="K651" s="7">
        <f t="shared" ref="K651:K714" si="11">H651/E651</f>
        <v>0.34420971649160792</v>
      </c>
    </row>
    <row r="652" spans="1:11">
      <c r="A652" s="8" t="s">
        <v>10</v>
      </c>
      <c r="B652" s="27" t="s">
        <v>611</v>
      </c>
      <c r="C652" s="29" t="s">
        <v>28</v>
      </c>
      <c r="D652" s="27" t="s">
        <v>715</v>
      </c>
      <c r="E652" s="26">
        <v>2393.90991210938</v>
      </c>
      <c r="F652" s="26">
        <v>2393.90991210938</v>
      </c>
      <c r="G652" s="26">
        <v>2018.6875</v>
      </c>
      <c r="H652" s="26">
        <v>1665.11842346191</v>
      </c>
      <c r="I652" s="28">
        <v>0</v>
      </c>
      <c r="J652" s="28">
        <v>2393.90991210938</v>
      </c>
      <c r="K652" s="7">
        <f t="shared" si="11"/>
        <v>0.69556436315295611</v>
      </c>
    </row>
    <row r="653" spans="1:11">
      <c r="A653" s="8" t="s">
        <v>10</v>
      </c>
      <c r="B653" s="27" t="s">
        <v>611</v>
      </c>
      <c r="C653" s="29" t="s">
        <v>28</v>
      </c>
      <c r="D653" s="27" t="s">
        <v>716</v>
      </c>
      <c r="E653" s="26">
        <v>3675.15747070313</v>
      </c>
      <c r="F653" s="26">
        <v>3675.15747070313</v>
      </c>
      <c r="G653" s="26">
        <v>3664.1875</v>
      </c>
      <c r="H653" s="26">
        <v>2508.0692939758301</v>
      </c>
      <c r="I653" s="28">
        <v>0</v>
      </c>
      <c r="J653" s="28">
        <v>3675.15747070313</v>
      </c>
      <c r="K653" s="7">
        <f t="shared" si="11"/>
        <v>0.68243859316754307</v>
      </c>
    </row>
    <row r="654" spans="1:11">
      <c r="A654" s="8" t="s">
        <v>10</v>
      </c>
      <c r="B654" s="27" t="s">
        <v>611</v>
      </c>
      <c r="C654" s="29" t="s">
        <v>28</v>
      </c>
      <c r="D654" s="27" t="s">
        <v>717</v>
      </c>
      <c r="E654" s="26">
        <v>1483.5498046875</v>
      </c>
      <c r="F654" s="26">
        <v>1483.5498046875</v>
      </c>
      <c r="G654" s="26">
        <v>1475.25</v>
      </c>
      <c r="H654" s="26">
        <v>1160.1120910644499</v>
      </c>
      <c r="I654" s="28">
        <v>1483.5498046875</v>
      </c>
      <c r="J654" s="28">
        <v>1483.5498046875</v>
      </c>
      <c r="K654" s="7">
        <f t="shared" si="11"/>
        <v>0.78198391951446478</v>
      </c>
    </row>
    <row r="655" spans="1:11">
      <c r="A655" s="8" t="s">
        <v>10</v>
      </c>
      <c r="B655" s="27" t="s">
        <v>611</v>
      </c>
      <c r="C655" s="29" t="s">
        <v>15</v>
      </c>
      <c r="D655" s="27" t="s">
        <v>718</v>
      </c>
      <c r="E655" s="26">
        <v>606.90673828125</v>
      </c>
      <c r="F655" s="26">
        <v>606.90673828125</v>
      </c>
      <c r="G655" s="26">
        <v>597.37122440338101</v>
      </c>
      <c r="H655" s="26">
        <v>552.94621849060104</v>
      </c>
      <c r="I655" s="28">
        <v>606.90673828125</v>
      </c>
      <c r="J655" s="28">
        <v>606.90673828125</v>
      </c>
      <c r="K655" s="7">
        <f t="shared" si="11"/>
        <v>0.91108927222745251</v>
      </c>
    </row>
    <row r="656" spans="1:11">
      <c r="A656" s="8" t="s">
        <v>10</v>
      </c>
      <c r="B656" s="27" t="s">
        <v>611</v>
      </c>
      <c r="C656" s="29" t="s">
        <v>15</v>
      </c>
      <c r="D656" s="27" t="s">
        <v>719</v>
      </c>
      <c r="E656" s="26">
        <v>438.321533203125</v>
      </c>
      <c r="F656" s="26">
        <v>438.321533203125</v>
      </c>
      <c r="G656" s="26">
        <v>216.5</v>
      </c>
      <c r="H656" s="26">
        <v>169.35990905761699</v>
      </c>
      <c r="I656" s="28">
        <v>0</v>
      </c>
      <c r="J656" s="28">
        <v>438.321533203125</v>
      </c>
      <c r="K656" s="7">
        <f t="shared" si="11"/>
        <v>0.38638281770002153</v>
      </c>
    </row>
    <row r="657" spans="1:11">
      <c r="A657" s="8" t="s">
        <v>10</v>
      </c>
      <c r="B657" s="27" t="s">
        <v>611</v>
      </c>
      <c r="C657" s="29" t="s">
        <v>15</v>
      </c>
      <c r="D657" s="27" t="s">
        <v>720</v>
      </c>
      <c r="E657" s="26">
        <v>236.019287109375</v>
      </c>
      <c r="F657" s="26">
        <v>236.019287109375</v>
      </c>
      <c r="G657" s="26">
        <v>234.625</v>
      </c>
      <c r="H657" s="26">
        <v>183.826377868652</v>
      </c>
      <c r="I657" s="28">
        <v>236.019287109375</v>
      </c>
      <c r="J657" s="28">
        <v>236.019287109375</v>
      </c>
      <c r="K657" s="7">
        <f t="shared" si="11"/>
        <v>0.7788616774503857</v>
      </c>
    </row>
    <row r="658" spans="1:11">
      <c r="A658" s="8" t="s">
        <v>10</v>
      </c>
      <c r="B658" s="27" t="s">
        <v>611</v>
      </c>
      <c r="C658" s="29" t="s">
        <v>15</v>
      </c>
      <c r="D658" s="27" t="s">
        <v>721</v>
      </c>
      <c r="E658" s="26">
        <v>202.30224609375</v>
      </c>
      <c r="F658" s="26">
        <v>202.30224609375</v>
      </c>
      <c r="G658" s="26">
        <v>144.20973110199</v>
      </c>
      <c r="H658" s="26">
        <v>63.214282035827601</v>
      </c>
      <c r="I658" s="28">
        <v>0</v>
      </c>
      <c r="J658" s="28">
        <v>202.30224609375</v>
      </c>
      <c r="K658" s="7">
        <f t="shared" si="11"/>
        <v>0.31247444482911535</v>
      </c>
    </row>
    <row r="659" spans="1:11">
      <c r="A659" s="8" t="s">
        <v>10</v>
      </c>
      <c r="B659" s="27" t="s">
        <v>611</v>
      </c>
      <c r="C659" s="29" t="s">
        <v>28</v>
      </c>
      <c r="D659" s="27" t="s">
        <v>722</v>
      </c>
      <c r="E659" s="26">
        <v>236.019287109375</v>
      </c>
      <c r="F659" s="26">
        <v>236.019287109375</v>
      </c>
      <c r="G659" s="26">
        <v>196.874616622925</v>
      </c>
      <c r="H659" s="26">
        <v>112.92503356933599</v>
      </c>
      <c r="I659" s="28">
        <v>0</v>
      </c>
      <c r="J659" s="28">
        <v>236.019287109375</v>
      </c>
      <c r="K659" s="7">
        <f t="shared" si="11"/>
        <v>0.47845680305357746</v>
      </c>
    </row>
    <row r="660" spans="1:11">
      <c r="A660" s="8" t="s">
        <v>10</v>
      </c>
      <c r="B660" s="27" t="s">
        <v>611</v>
      </c>
      <c r="C660" s="29" t="s">
        <v>15</v>
      </c>
      <c r="D660" s="27" t="s">
        <v>723</v>
      </c>
      <c r="E660" s="26">
        <v>134.8681640625</v>
      </c>
      <c r="F660" s="26">
        <v>134.8681640625</v>
      </c>
      <c r="G660" s="26">
        <v>103</v>
      </c>
      <c r="H660" s="26">
        <v>42.680160522460902</v>
      </c>
      <c r="I660" s="28">
        <v>0</v>
      </c>
      <c r="J660" s="28">
        <v>134.8681640625</v>
      </c>
      <c r="K660" s="7">
        <f t="shared" si="11"/>
        <v>0.3164583785887547</v>
      </c>
    </row>
    <row r="661" spans="1:11">
      <c r="A661" s="8" t="s">
        <v>10</v>
      </c>
      <c r="B661" s="27" t="s">
        <v>611</v>
      </c>
      <c r="C661" s="29" t="s">
        <v>15</v>
      </c>
      <c r="D661" s="27" t="s">
        <v>724</v>
      </c>
      <c r="E661" s="26">
        <v>134.8681640625</v>
      </c>
      <c r="F661" s="26">
        <v>134.8681640625</v>
      </c>
      <c r="G661" s="26">
        <v>85</v>
      </c>
      <c r="H661" s="26">
        <v>39.857486724853501</v>
      </c>
      <c r="I661" s="28">
        <v>0</v>
      </c>
      <c r="J661" s="28">
        <v>134.8681640625</v>
      </c>
      <c r="K661" s="7">
        <f t="shared" si="11"/>
        <v>0.29552924518482304</v>
      </c>
    </row>
    <row r="662" spans="1:11">
      <c r="A662" s="8" t="s">
        <v>10</v>
      </c>
      <c r="B662" s="27" t="s">
        <v>611</v>
      </c>
      <c r="C662" s="29" t="s">
        <v>15</v>
      </c>
      <c r="D662" s="27" t="s">
        <v>725</v>
      </c>
      <c r="E662" s="26">
        <v>101.151123046875</v>
      </c>
      <c r="F662" s="26">
        <v>101.151123046875</v>
      </c>
      <c r="G662" s="26">
        <v>96</v>
      </c>
      <c r="H662" s="26">
        <v>51.222866058349602</v>
      </c>
      <c r="I662" s="28">
        <v>0</v>
      </c>
      <c r="J662" s="28">
        <v>101.151123046875</v>
      </c>
      <c r="K662" s="7">
        <f t="shared" si="11"/>
        <v>0.50639938060412959</v>
      </c>
    </row>
    <row r="663" spans="1:11">
      <c r="A663" s="8" t="s">
        <v>10</v>
      </c>
      <c r="B663" s="27" t="s">
        <v>611</v>
      </c>
      <c r="C663" s="29" t="s">
        <v>15</v>
      </c>
      <c r="D663" s="27" t="s">
        <v>726</v>
      </c>
      <c r="E663" s="26">
        <v>101.151123046875</v>
      </c>
      <c r="F663" s="26">
        <v>101.151123046875</v>
      </c>
      <c r="G663" s="26">
        <v>83</v>
      </c>
      <c r="H663" s="26">
        <v>43.557262420654297</v>
      </c>
      <c r="I663" s="28">
        <v>0</v>
      </c>
      <c r="J663" s="28">
        <v>101.151123046875</v>
      </c>
      <c r="K663" s="7">
        <f t="shared" si="11"/>
        <v>0.43061570755343159</v>
      </c>
    </row>
    <row r="664" spans="1:11">
      <c r="A664" s="8" t="s">
        <v>10</v>
      </c>
      <c r="B664" s="27" t="s">
        <v>611</v>
      </c>
      <c r="C664" s="29" t="s">
        <v>28</v>
      </c>
      <c r="D664" s="27" t="s">
        <v>727</v>
      </c>
      <c r="E664" s="26">
        <v>101.151123046875</v>
      </c>
      <c r="F664" s="26">
        <v>101.151123046875</v>
      </c>
      <c r="G664" s="26">
        <v>101.140022277832</v>
      </c>
      <c r="H664" s="26">
        <v>57.670127868652301</v>
      </c>
      <c r="I664" s="28">
        <v>0</v>
      </c>
      <c r="J664" s="28">
        <v>101.151123046875</v>
      </c>
      <c r="K664" s="7">
        <f t="shared" si="11"/>
        <v>0.57013828548326717</v>
      </c>
    </row>
    <row r="665" spans="1:11">
      <c r="A665" s="8" t="s">
        <v>10</v>
      </c>
      <c r="B665" s="27" t="s">
        <v>611</v>
      </c>
      <c r="C665" s="29" t="s">
        <v>15</v>
      </c>
      <c r="D665" s="27" t="s">
        <v>728</v>
      </c>
      <c r="E665" s="26">
        <v>573.189697265625</v>
      </c>
      <c r="F665" s="26">
        <v>573.189697265625</v>
      </c>
      <c r="G665" s="26">
        <v>573.1259765625</v>
      </c>
      <c r="H665" s="26">
        <v>260.32373046875</v>
      </c>
      <c r="I665" s="28">
        <v>0</v>
      </c>
      <c r="J665" s="28">
        <v>573.189697265625</v>
      </c>
      <c r="K665" s="7">
        <f t="shared" si="11"/>
        <v>0.45416679977084784</v>
      </c>
    </row>
    <row r="666" spans="1:11">
      <c r="A666" s="8" t="s">
        <v>10</v>
      </c>
      <c r="B666" s="27" t="s">
        <v>611</v>
      </c>
      <c r="C666" s="29" t="s">
        <v>28</v>
      </c>
      <c r="D666" s="27" t="s">
        <v>729</v>
      </c>
      <c r="E666" s="26">
        <v>539.47265625</v>
      </c>
      <c r="F666" s="26">
        <v>539.47265625</v>
      </c>
      <c r="G666" s="26">
        <v>404.56008911132801</v>
      </c>
      <c r="H666" s="26">
        <v>35.153572082519503</v>
      </c>
      <c r="I666" s="28">
        <v>0</v>
      </c>
      <c r="J666" s="28">
        <v>539.47265625</v>
      </c>
      <c r="K666" s="7">
        <f t="shared" si="11"/>
        <v>6.516284314923422E-2</v>
      </c>
    </row>
    <row r="667" spans="1:11">
      <c r="A667" s="8" t="s">
        <v>10</v>
      </c>
      <c r="B667" s="27" t="s">
        <v>611</v>
      </c>
      <c r="C667" s="29" t="s">
        <v>15</v>
      </c>
      <c r="D667" s="27" t="s">
        <v>730</v>
      </c>
      <c r="E667" s="26">
        <v>910.360107421875</v>
      </c>
      <c r="F667" s="26">
        <v>910.360107421875</v>
      </c>
      <c r="G667" s="26">
        <v>910.25958251953102</v>
      </c>
      <c r="H667" s="26">
        <v>556.50204467773403</v>
      </c>
      <c r="I667" s="28">
        <v>0</v>
      </c>
      <c r="J667" s="28">
        <v>910.360107421875</v>
      </c>
      <c r="K667" s="7">
        <f t="shared" si="11"/>
        <v>0.61129880378187784</v>
      </c>
    </row>
    <row r="668" spans="1:11">
      <c r="A668" s="8" t="s">
        <v>10</v>
      </c>
      <c r="B668" s="27" t="s">
        <v>611</v>
      </c>
      <c r="C668" s="29" t="s">
        <v>28</v>
      </c>
      <c r="D668" s="27" t="s">
        <v>731</v>
      </c>
      <c r="E668" s="26">
        <v>67.43408203125</v>
      </c>
      <c r="F668" s="26">
        <v>67.43408203125</v>
      </c>
      <c r="G668" s="26">
        <v>67.4266357421875</v>
      </c>
      <c r="H668" s="26">
        <v>37.365894317627003</v>
      </c>
      <c r="I668" s="28">
        <v>0</v>
      </c>
      <c r="J668" s="28">
        <v>67.43408203125</v>
      </c>
      <c r="K668" s="7">
        <f t="shared" si="11"/>
        <v>0.55410992768183698</v>
      </c>
    </row>
    <row r="669" spans="1:11">
      <c r="A669" s="8" t="s">
        <v>10</v>
      </c>
      <c r="B669" s="27" t="s">
        <v>611</v>
      </c>
      <c r="C669" s="29" t="s">
        <v>28</v>
      </c>
      <c r="D669" s="27" t="s">
        <v>732</v>
      </c>
      <c r="E669" s="26">
        <v>67.43408203125</v>
      </c>
      <c r="F669" s="26">
        <v>67.43408203125</v>
      </c>
      <c r="G669" s="26">
        <v>67.4266357421875</v>
      </c>
      <c r="H669" s="26">
        <v>50.588058471679702</v>
      </c>
      <c r="I669" s="28">
        <v>67.43408203125</v>
      </c>
      <c r="J669" s="28">
        <v>67.43408203125</v>
      </c>
      <c r="K669" s="7">
        <f t="shared" si="11"/>
        <v>0.75018532095145019</v>
      </c>
    </row>
    <row r="670" spans="1:11">
      <c r="A670" s="8" t="s">
        <v>10</v>
      </c>
      <c r="B670" s="27" t="s">
        <v>611</v>
      </c>
      <c r="C670" s="29" t="s">
        <v>28</v>
      </c>
      <c r="D670" s="27" t="s">
        <v>733</v>
      </c>
      <c r="E670" s="26">
        <v>67.43408203125</v>
      </c>
      <c r="F670" s="26">
        <v>67.43408203125</v>
      </c>
      <c r="G670" s="26">
        <v>67.426681518554702</v>
      </c>
      <c r="H670" s="26">
        <v>45.467216491699197</v>
      </c>
      <c r="I670" s="28">
        <v>0</v>
      </c>
      <c r="J670" s="28">
        <v>67.43408203125</v>
      </c>
      <c r="K670" s="7">
        <f t="shared" si="11"/>
        <v>0.67424683664602991</v>
      </c>
    </row>
    <row r="671" spans="1:11">
      <c r="A671" s="8" t="s">
        <v>10</v>
      </c>
      <c r="B671" s="27" t="s">
        <v>611</v>
      </c>
      <c r="C671" s="29" t="s">
        <v>15</v>
      </c>
      <c r="D671" s="27" t="s">
        <v>734</v>
      </c>
      <c r="E671" s="26">
        <v>1213.8134765625</v>
      </c>
      <c r="F671" s="26">
        <v>1213.8134765625</v>
      </c>
      <c r="G671" s="26">
        <v>1213.68029785156</v>
      </c>
      <c r="H671" s="26">
        <v>232.95843505859401</v>
      </c>
      <c r="I671" s="28">
        <v>0</v>
      </c>
      <c r="J671" s="28">
        <v>1213.8134765625</v>
      </c>
      <c r="K671" s="7">
        <f t="shared" si="11"/>
        <v>0.19192276206911832</v>
      </c>
    </row>
    <row r="672" spans="1:11">
      <c r="A672" s="8" t="s">
        <v>10</v>
      </c>
      <c r="B672" s="27" t="s">
        <v>611</v>
      </c>
      <c r="C672" s="29" t="s">
        <v>28</v>
      </c>
      <c r="D672" s="27" t="s">
        <v>735</v>
      </c>
      <c r="E672" s="26">
        <v>1247.53051757813</v>
      </c>
      <c r="F672" s="26">
        <v>1247.53051757813</v>
      </c>
      <c r="G672" s="26">
        <v>1247.39367675781</v>
      </c>
      <c r="H672" s="26">
        <v>813.95819091796898</v>
      </c>
      <c r="I672" s="28">
        <v>0</v>
      </c>
      <c r="J672" s="28">
        <v>1247.53051757813</v>
      </c>
      <c r="K672" s="7">
        <f t="shared" si="11"/>
        <v>0.65245553471359674</v>
      </c>
    </row>
    <row r="673" spans="1:11">
      <c r="A673" s="8" t="s">
        <v>10</v>
      </c>
      <c r="B673" s="27" t="s">
        <v>611</v>
      </c>
      <c r="C673" s="29" t="s">
        <v>15</v>
      </c>
      <c r="D673" s="27" t="s">
        <v>736</v>
      </c>
      <c r="E673" s="26">
        <v>1955.58837890625</v>
      </c>
      <c r="F673" s="26">
        <v>1955.58837890625</v>
      </c>
      <c r="G673" s="26">
        <v>1955.3738403320301</v>
      </c>
      <c r="H673" s="26">
        <v>772.551563262939</v>
      </c>
      <c r="I673" s="28">
        <v>0</v>
      </c>
      <c r="J673" s="28">
        <v>1955.58837890625</v>
      </c>
      <c r="K673" s="7">
        <f t="shared" si="11"/>
        <v>0.39504814591658749</v>
      </c>
    </row>
    <row r="674" spans="1:11">
      <c r="A674" s="8" t="s">
        <v>10</v>
      </c>
      <c r="B674" s="27" t="s">
        <v>611</v>
      </c>
      <c r="C674" s="29" t="s">
        <v>15</v>
      </c>
      <c r="D674" s="27" t="s">
        <v>737</v>
      </c>
      <c r="E674" s="26">
        <v>472.03857421875</v>
      </c>
      <c r="F674" s="26">
        <v>472.03857421875</v>
      </c>
      <c r="G674" s="26">
        <v>471.98678588867199</v>
      </c>
      <c r="H674" s="26">
        <v>204.53912353515599</v>
      </c>
      <c r="I674" s="28">
        <v>0</v>
      </c>
      <c r="J674" s="28">
        <v>472.03857421875</v>
      </c>
      <c r="K674" s="7">
        <f t="shared" si="11"/>
        <v>0.43331018841771474</v>
      </c>
    </row>
    <row r="675" spans="1:11">
      <c r="A675" s="8" t="s">
        <v>10</v>
      </c>
      <c r="B675" s="27" t="s">
        <v>611</v>
      </c>
      <c r="C675" s="29" t="s">
        <v>15</v>
      </c>
      <c r="D675" s="27" t="s">
        <v>738</v>
      </c>
      <c r="E675" s="26">
        <v>1955.58837890625</v>
      </c>
      <c r="F675" s="26">
        <v>1955.58837890625</v>
      </c>
      <c r="G675" s="26">
        <v>1920.8804244995099</v>
      </c>
      <c r="H675" s="26">
        <v>1245.0496368408201</v>
      </c>
      <c r="I675" s="28">
        <v>0</v>
      </c>
      <c r="J675" s="28">
        <v>1955.58837890625</v>
      </c>
      <c r="K675" s="7">
        <f t="shared" si="11"/>
        <v>0.63666242358075864</v>
      </c>
    </row>
    <row r="676" spans="1:11">
      <c r="A676" s="8" t="s">
        <v>10</v>
      </c>
      <c r="B676" s="27" t="s">
        <v>611</v>
      </c>
      <c r="C676" s="29" t="s">
        <v>28</v>
      </c>
      <c r="D676" s="27" t="s">
        <v>739</v>
      </c>
      <c r="E676" s="26">
        <v>6844.5593261718795</v>
      </c>
      <c r="F676" s="26">
        <v>7787.89794921875</v>
      </c>
      <c r="G676" s="26">
        <v>1651.744140625</v>
      </c>
      <c r="H676" s="26">
        <v>1203.49952316284</v>
      </c>
      <c r="I676" s="28">
        <v>0</v>
      </c>
      <c r="J676" s="28">
        <v>6844.5593261718795</v>
      </c>
      <c r="K676" s="7">
        <f t="shared" si="11"/>
        <v>0.17583301799444698</v>
      </c>
    </row>
    <row r="677" spans="1:11">
      <c r="A677" s="8" t="s">
        <v>10</v>
      </c>
      <c r="B677" s="27" t="s">
        <v>611</v>
      </c>
      <c r="C677" s="29" t="s">
        <v>28</v>
      </c>
      <c r="D677" s="27" t="s">
        <v>740</v>
      </c>
      <c r="E677" s="26">
        <v>1550.98388671875</v>
      </c>
      <c r="F677" s="26">
        <v>2730.95188140869</v>
      </c>
      <c r="G677" s="26">
        <v>1550.81372070313</v>
      </c>
      <c r="H677" s="26">
        <v>1105.1574249267601</v>
      </c>
      <c r="I677" s="28">
        <v>1550.98388671875</v>
      </c>
      <c r="J677" s="28">
        <v>1550.98388671875</v>
      </c>
      <c r="K677" s="7">
        <f t="shared" si="11"/>
        <v>0.71255248645092173</v>
      </c>
    </row>
    <row r="678" spans="1:11">
      <c r="A678" s="8" t="s">
        <v>10</v>
      </c>
      <c r="B678" s="27" t="s">
        <v>611</v>
      </c>
      <c r="C678" s="29" t="s">
        <v>15</v>
      </c>
      <c r="D678" s="27" t="s">
        <v>741</v>
      </c>
      <c r="E678" s="26">
        <v>842.926025390625</v>
      </c>
      <c r="F678" s="26">
        <v>842.926025390625</v>
      </c>
      <c r="G678" s="26">
        <v>835.99999618530296</v>
      </c>
      <c r="H678" s="26">
        <v>537.47625732421898</v>
      </c>
      <c r="I678" s="28">
        <v>0</v>
      </c>
      <c r="J678" s="28">
        <v>842.926025390625</v>
      </c>
      <c r="K678" s="7">
        <f t="shared" si="11"/>
        <v>0.63763158466384295</v>
      </c>
    </row>
    <row r="679" spans="1:11">
      <c r="A679" s="8" t="s">
        <v>10</v>
      </c>
      <c r="B679" s="27" t="s">
        <v>611</v>
      </c>
      <c r="C679" s="29" t="s">
        <v>81</v>
      </c>
      <c r="D679" s="27" t="s">
        <v>742</v>
      </c>
      <c r="E679" s="26">
        <v>67.43408203125</v>
      </c>
      <c r="F679" s="26">
        <v>67.43408203125</v>
      </c>
      <c r="G679" s="26">
        <v>67.426681518554702</v>
      </c>
      <c r="H679" s="26">
        <v>1.8067169189453101</v>
      </c>
      <c r="I679" s="28">
        <v>0</v>
      </c>
      <c r="J679" s="28">
        <v>67.43408203125</v>
      </c>
      <c r="K679" s="7">
        <f t="shared" si="11"/>
        <v>2.6792340972448463E-2</v>
      </c>
    </row>
    <row r="680" spans="1:11">
      <c r="A680" s="8" t="s">
        <v>10</v>
      </c>
      <c r="B680" s="27" t="s">
        <v>611</v>
      </c>
      <c r="C680" s="29" t="s">
        <v>15</v>
      </c>
      <c r="D680" s="27" t="s">
        <v>743</v>
      </c>
      <c r="E680" s="26">
        <v>472.03857421875</v>
      </c>
      <c r="F680" s="26">
        <v>472.03857421875</v>
      </c>
      <c r="G680" s="26">
        <v>235.99339294433599</v>
      </c>
      <c r="H680" s="26">
        <v>131.73718261718801</v>
      </c>
      <c r="I680" s="28">
        <v>0</v>
      </c>
      <c r="J680" s="28">
        <v>472.03857421875</v>
      </c>
      <c r="K680" s="7">
        <f t="shared" si="11"/>
        <v>0.27908139252225383</v>
      </c>
    </row>
    <row r="681" spans="1:11">
      <c r="A681" s="8" t="s">
        <v>10</v>
      </c>
      <c r="B681" s="27" t="s">
        <v>611</v>
      </c>
      <c r="C681" s="29" t="s">
        <v>15</v>
      </c>
      <c r="D681" s="27" t="s">
        <v>744</v>
      </c>
      <c r="E681" s="26">
        <v>101.151123046875</v>
      </c>
      <c r="F681" s="26">
        <v>101.151123046875</v>
      </c>
      <c r="G681" s="26">
        <v>101.138660430908</v>
      </c>
      <c r="H681" s="26">
        <v>19.754421234130898</v>
      </c>
      <c r="I681" s="28">
        <v>0</v>
      </c>
      <c r="J681" s="28">
        <v>101.151123046875</v>
      </c>
      <c r="K681" s="7">
        <f t="shared" si="11"/>
        <v>0.19529611376609624</v>
      </c>
    </row>
    <row r="682" spans="1:11">
      <c r="A682" s="8" t="s">
        <v>10</v>
      </c>
      <c r="B682" s="27" t="s">
        <v>611</v>
      </c>
      <c r="C682" s="29" t="s">
        <v>15</v>
      </c>
      <c r="D682" s="27" t="s">
        <v>745</v>
      </c>
      <c r="E682" s="26">
        <v>101.151123046875</v>
      </c>
      <c r="F682" s="26">
        <v>101.151123046875</v>
      </c>
      <c r="G682" s="26">
        <v>101.116947174072</v>
      </c>
      <c r="H682" s="26">
        <v>51.943077087402301</v>
      </c>
      <c r="I682" s="28">
        <v>0</v>
      </c>
      <c r="J682" s="28">
        <v>101.151123046875</v>
      </c>
      <c r="K682" s="7">
        <f t="shared" si="11"/>
        <v>0.51351952922293387</v>
      </c>
    </row>
    <row r="683" spans="1:11">
      <c r="A683" s="8" t="s">
        <v>10</v>
      </c>
      <c r="B683" s="27" t="s">
        <v>611</v>
      </c>
      <c r="C683" s="29" t="s">
        <v>15</v>
      </c>
      <c r="D683" s="27" t="s">
        <v>746</v>
      </c>
      <c r="E683" s="26">
        <v>1685.85205078125</v>
      </c>
      <c r="F683" s="26">
        <v>1685.85205078125</v>
      </c>
      <c r="G683" s="26">
        <v>977.68572998046898</v>
      </c>
      <c r="H683" s="26">
        <v>599.91770935058605</v>
      </c>
      <c r="I683" s="28">
        <v>0</v>
      </c>
      <c r="J683" s="28">
        <v>1685.85205078125</v>
      </c>
      <c r="K683" s="7">
        <f t="shared" si="11"/>
        <v>0.35585430469570262</v>
      </c>
    </row>
    <row r="684" spans="1:11">
      <c r="A684" s="8" t="s">
        <v>10</v>
      </c>
      <c r="B684" s="27" t="s">
        <v>611</v>
      </c>
      <c r="C684" s="29" t="s">
        <v>15</v>
      </c>
      <c r="D684" s="27" t="s">
        <v>747</v>
      </c>
      <c r="E684" s="26">
        <v>101.151123046875</v>
      </c>
      <c r="F684" s="26">
        <v>101.151123046875</v>
      </c>
      <c r="G684" s="26">
        <v>101.140022277832</v>
      </c>
      <c r="H684" s="26">
        <v>6.6032409667968806E-2</v>
      </c>
      <c r="I684" s="28">
        <v>0</v>
      </c>
      <c r="J684" s="28">
        <v>101.151123046875</v>
      </c>
      <c r="K684" s="7">
        <f t="shared" si="11"/>
        <v>6.5280945657289794E-4</v>
      </c>
    </row>
    <row r="685" spans="1:11">
      <c r="A685" s="8" t="s">
        <v>10</v>
      </c>
      <c r="B685" s="27" t="s">
        <v>611</v>
      </c>
      <c r="C685" s="29" t="s">
        <v>15</v>
      </c>
      <c r="D685" s="27" t="s">
        <v>748</v>
      </c>
      <c r="E685" s="26">
        <v>269.736328125</v>
      </c>
      <c r="F685" s="26">
        <v>269.736328125</v>
      </c>
      <c r="G685" s="26">
        <v>269.70672607421898</v>
      </c>
      <c r="H685" s="26">
        <v>236.755680084229</v>
      </c>
      <c r="I685" s="28">
        <v>269.736328125</v>
      </c>
      <c r="J685" s="28">
        <v>269.736328125</v>
      </c>
      <c r="K685" s="7">
        <f t="shared" si="11"/>
        <v>0.87773004745031136</v>
      </c>
    </row>
    <row r="686" spans="1:11">
      <c r="A686" s="8" t="s">
        <v>10</v>
      </c>
      <c r="B686" s="27" t="s">
        <v>611</v>
      </c>
      <c r="C686" s="29" t="s">
        <v>28</v>
      </c>
      <c r="D686" s="27" t="s">
        <v>749</v>
      </c>
      <c r="E686" s="26">
        <v>101.151123046875</v>
      </c>
      <c r="F686" s="26">
        <v>101.151123046875</v>
      </c>
      <c r="G686" s="26">
        <v>101.140022277832</v>
      </c>
      <c r="H686" s="26">
        <v>13.207786560058601</v>
      </c>
      <c r="I686" s="28">
        <v>0</v>
      </c>
      <c r="J686" s="28">
        <v>101.151123046875</v>
      </c>
      <c r="K686" s="7">
        <f t="shared" si="11"/>
        <v>0.13057478910973541</v>
      </c>
    </row>
    <row r="687" spans="1:11">
      <c r="A687" s="8" t="s">
        <v>10</v>
      </c>
      <c r="B687" s="27" t="s">
        <v>611</v>
      </c>
      <c r="C687" s="29" t="s">
        <v>28</v>
      </c>
      <c r="D687" s="27" t="s">
        <v>750</v>
      </c>
      <c r="E687" s="26">
        <v>202.30224609375</v>
      </c>
      <c r="F687" s="26">
        <v>202.30224609375</v>
      </c>
      <c r="G687" s="26">
        <v>202.28004455566401</v>
      </c>
      <c r="H687" s="26">
        <v>72.056915283203097</v>
      </c>
      <c r="I687" s="28">
        <v>0</v>
      </c>
      <c r="J687" s="28">
        <v>202.30224609375</v>
      </c>
      <c r="K687" s="7">
        <f t="shared" si="11"/>
        <v>0.35618445506438323</v>
      </c>
    </row>
    <row r="688" spans="1:11">
      <c r="A688" s="8" t="s">
        <v>751</v>
      </c>
      <c r="B688" s="27" t="s">
        <v>752</v>
      </c>
      <c r="C688" s="29" t="s">
        <v>13</v>
      </c>
      <c r="D688" s="27" t="s">
        <v>753</v>
      </c>
      <c r="E688" s="26">
        <v>138.760986328125</v>
      </c>
      <c r="F688" s="26">
        <v>138.760986328125</v>
      </c>
      <c r="G688" s="26">
        <v>138.501426696777</v>
      </c>
      <c r="H688" s="26">
        <v>0.360015869140625</v>
      </c>
      <c r="I688" s="28">
        <v>0</v>
      </c>
      <c r="J688" s="28">
        <v>138.760986328125</v>
      </c>
      <c r="K688" s="7">
        <f t="shared" si="11"/>
        <v>2.5945035320612633E-3</v>
      </c>
    </row>
    <row r="689" spans="1:11">
      <c r="A689" s="8" t="s">
        <v>751</v>
      </c>
      <c r="B689" s="27" t="s">
        <v>752</v>
      </c>
      <c r="C689" s="29" t="s">
        <v>13</v>
      </c>
      <c r="D689" s="27" t="s">
        <v>754</v>
      </c>
      <c r="E689" s="26">
        <v>303.453369140625</v>
      </c>
      <c r="F689" s="26">
        <v>303.453369140625</v>
      </c>
      <c r="G689" s="26">
        <v>51.146965980529799</v>
      </c>
      <c r="H689" s="26">
        <v>19.406756401062001</v>
      </c>
      <c r="I689" s="28">
        <v>0</v>
      </c>
      <c r="J689" s="28">
        <v>303.453369140625</v>
      </c>
      <c r="K689" s="7">
        <f t="shared" si="11"/>
        <v>6.3953010164367663E-2</v>
      </c>
    </row>
    <row r="690" spans="1:11">
      <c r="A690" s="8" t="s">
        <v>751</v>
      </c>
      <c r="B690" s="27" t="s">
        <v>752</v>
      </c>
      <c r="C690" s="29" t="s">
        <v>13</v>
      </c>
      <c r="D690" s="27" t="s">
        <v>755</v>
      </c>
      <c r="E690" s="26">
        <v>303.453369140625</v>
      </c>
      <c r="F690" s="26">
        <v>303.453369140625</v>
      </c>
      <c r="G690" s="26">
        <v>51.146965980529799</v>
      </c>
      <c r="H690" s="26">
        <v>18.751379966735801</v>
      </c>
      <c r="I690" s="28">
        <v>0</v>
      </c>
      <c r="J690" s="28">
        <v>303.453369140625</v>
      </c>
      <c r="K690" s="7">
        <f t="shared" si="11"/>
        <v>6.1793283165184169E-2</v>
      </c>
    </row>
    <row r="691" spans="1:11">
      <c r="A691" s="8" t="s">
        <v>751</v>
      </c>
      <c r="B691" s="27" t="s">
        <v>752</v>
      </c>
      <c r="C691" s="29" t="s">
        <v>13</v>
      </c>
      <c r="D691" s="27" t="s">
        <v>23</v>
      </c>
      <c r="E691" s="26">
        <v>606.90673828125</v>
      </c>
      <c r="F691" s="26">
        <v>606.90673828125</v>
      </c>
      <c r="G691" s="26">
        <v>585.664024353027</v>
      </c>
      <c r="H691" s="26">
        <v>59.141189575195298</v>
      </c>
      <c r="I691" s="28">
        <v>0</v>
      </c>
      <c r="J691" s="28">
        <v>606.90673828125</v>
      </c>
      <c r="K691" s="7">
        <f t="shared" si="11"/>
        <v>9.7446915390463754E-2</v>
      </c>
    </row>
    <row r="692" spans="1:11">
      <c r="A692" s="8" t="s">
        <v>751</v>
      </c>
      <c r="B692" s="27" t="s">
        <v>752</v>
      </c>
      <c r="C692" s="29" t="s">
        <v>13</v>
      </c>
      <c r="D692" s="27" t="s">
        <v>756</v>
      </c>
      <c r="E692" s="26">
        <v>775.491943359375</v>
      </c>
      <c r="F692" s="26">
        <v>775.491943359375</v>
      </c>
      <c r="G692" s="26">
        <v>719.25</v>
      </c>
      <c r="H692" s="26">
        <v>265.339317321777</v>
      </c>
      <c r="I692" s="28">
        <v>0</v>
      </c>
      <c r="J692" s="28">
        <v>775.491943359375</v>
      </c>
      <c r="K692" s="7">
        <f t="shared" si="11"/>
        <v>0.34215612372753518</v>
      </c>
    </row>
    <row r="693" spans="1:11">
      <c r="A693" s="8" t="s">
        <v>751</v>
      </c>
      <c r="B693" s="27" t="s">
        <v>752</v>
      </c>
      <c r="C693" s="29" t="s">
        <v>81</v>
      </c>
      <c r="D693" s="27" t="s">
        <v>757</v>
      </c>
      <c r="E693" s="26">
        <v>1078.9453125</v>
      </c>
      <c r="F693" s="26">
        <v>1078.9453125</v>
      </c>
      <c r="G693" s="26">
        <v>1077.36925888062</v>
      </c>
      <c r="H693" s="26">
        <v>814.57598495483398</v>
      </c>
      <c r="I693" s="28">
        <v>1078.9453125</v>
      </c>
      <c r="J693" s="28">
        <v>1078.9453125</v>
      </c>
      <c r="K693" s="7">
        <f t="shared" si="11"/>
        <v>0.75497430269880705</v>
      </c>
    </row>
    <row r="694" spans="1:11">
      <c r="A694" s="8" t="s">
        <v>751</v>
      </c>
      <c r="B694" s="27" t="s">
        <v>752</v>
      </c>
      <c r="C694" s="29" t="s">
        <v>13</v>
      </c>
      <c r="D694" s="27" t="s">
        <v>758</v>
      </c>
      <c r="E694" s="26">
        <v>202.30224609375</v>
      </c>
      <c r="F694" s="26">
        <v>202.30224609375</v>
      </c>
      <c r="G694" s="26">
        <v>199.11380004882801</v>
      </c>
      <c r="H694" s="26">
        <v>13.3583106994629</v>
      </c>
      <c r="I694" s="28">
        <v>0</v>
      </c>
      <c r="J694" s="28">
        <v>202.30224609375</v>
      </c>
      <c r="K694" s="7">
        <f t="shared" si="11"/>
        <v>6.6031450255240626E-2</v>
      </c>
    </row>
    <row r="695" spans="1:11">
      <c r="A695" s="8" t="s">
        <v>751</v>
      </c>
      <c r="B695" s="27" t="s">
        <v>752</v>
      </c>
      <c r="C695" s="29" t="s">
        <v>13</v>
      </c>
      <c r="D695" s="27" t="s">
        <v>759</v>
      </c>
      <c r="E695" s="26">
        <v>202.30224609375</v>
      </c>
      <c r="F695" s="26">
        <v>202.30224609375</v>
      </c>
      <c r="G695" s="26">
        <v>199.11380004882801</v>
      </c>
      <c r="H695" s="26">
        <v>12.1035308837891</v>
      </c>
      <c r="I695" s="28">
        <v>0</v>
      </c>
      <c r="J695" s="28">
        <v>202.30224609375</v>
      </c>
      <c r="K695" s="7">
        <f t="shared" si="11"/>
        <v>5.9828949591494582E-2</v>
      </c>
    </row>
    <row r="696" spans="1:11">
      <c r="A696" s="8" t="s">
        <v>751</v>
      </c>
      <c r="B696" s="27" t="s">
        <v>752</v>
      </c>
      <c r="C696" s="29" t="s">
        <v>13</v>
      </c>
      <c r="D696" s="27" t="s">
        <v>760</v>
      </c>
      <c r="E696" s="26">
        <v>1180.09643554688</v>
      </c>
      <c r="F696" s="26">
        <v>1180.09643554688</v>
      </c>
      <c r="G696" s="26">
        <v>1119</v>
      </c>
      <c r="H696" s="26">
        <v>712.556240081787</v>
      </c>
      <c r="I696" s="28">
        <v>0</v>
      </c>
      <c r="J696" s="28">
        <v>1180.09643554688</v>
      </c>
      <c r="K696" s="7">
        <f t="shared" si="11"/>
        <v>0.60381187385891422</v>
      </c>
    </row>
    <row r="697" spans="1:11">
      <c r="A697" s="8" t="s">
        <v>751</v>
      </c>
      <c r="B697" s="27" t="s">
        <v>752</v>
      </c>
      <c r="C697" s="29" t="s">
        <v>13</v>
      </c>
      <c r="D697" s="27" t="s">
        <v>761</v>
      </c>
      <c r="E697" s="26">
        <v>1801</v>
      </c>
      <c r="F697" s="26">
        <v>1801</v>
      </c>
      <c r="G697" s="26">
        <v>1800.8874816894499</v>
      </c>
      <c r="H697" s="26">
        <v>274.45369720459001</v>
      </c>
      <c r="I697" s="28">
        <v>0</v>
      </c>
      <c r="J697" s="28">
        <v>1801</v>
      </c>
      <c r="K697" s="7">
        <f t="shared" si="11"/>
        <v>0.15238961532736814</v>
      </c>
    </row>
    <row r="698" spans="1:11">
      <c r="A698" s="8" t="s">
        <v>751</v>
      </c>
      <c r="B698" s="27" t="s">
        <v>752</v>
      </c>
      <c r="C698" s="29" t="s">
        <v>13</v>
      </c>
      <c r="D698" s="27" t="s">
        <v>762</v>
      </c>
      <c r="E698" s="26">
        <v>1801</v>
      </c>
      <c r="F698" s="26">
        <v>1801</v>
      </c>
      <c r="G698" s="26">
        <v>1800.8880004882801</v>
      </c>
      <c r="H698" s="26">
        <v>165.44427490234401</v>
      </c>
      <c r="I698" s="28">
        <v>0</v>
      </c>
      <c r="J698" s="28">
        <v>1801</v>
      </c>
      <c r="K698" s="7">
        <f t="shared" si="11"/>
        <v>9.1862451361656855E-2</v>
      </c>
    </row>
    <row r="699" spans="1:11">
      <c r="A699" s="8" t="s">
        <v>751</v>
      </c>
      <c r="B699" s="27" t="s">
        <v>752</v>
      </c>
      <c r="C699" s="29" t="s">
        <v>13</v>
      </c>
      <c r="D699" s="27" t="s">
        <v>763</v>
      </c>
      <c r="E699" s="26">
        <v>1801</v>
      </c>
      <c r="F699" s="26">
        <v>1801</v>
      </c>
      <c r="G699" s="26">
        <v>1800.8874816894499</v>
      </c>
      <c r="H699" s="26">
        <v>282.80665588378901</v>
      </c>
      <c r="I699" s="28">
        <v>0</v>
      </c>
      <c r="J699" s="28">
        <v>1801</v>
      </c>
      <c r="K699" s="7">
        <f t="shared" si="11"/>
        <v>0.15702757128472461</v>
      </c>
    </row>
    <row r="700" spans="1:11">
      <c r="A700" s="8" t="s">
        <v>751</v>
      </c>
      <c r="B700" s="27" t="s">
        <v>752</v>
      </c>
      <c r="C700" s="29" t="s">
        <v>13</v>
      </c>
      <c r="D700" s="27" t="s">
        <v>764</v>
      </c>
      <c r="E700" s="26">
        <v>1801</v>
      </c>
      <c r="F700" s="26">
        <v>1801</v>
      </c>
      <c r="G700" s="26">
        <v>1800.8874816894499</v>
      </c>
      <c r="H700" s="26">
        <v>219.005191802979</v>
      </c>
      <c r="I700" s="28">
        <v>0</v>
      </c>
      <c r="J700" s="28">
        <v>1801</v>
      </c>
      <c r="K700" s="7">
        <f t="shared" si="11"/>
        <v>0.12160199433813382</v>
      </c>
    </row>
    <row r="701" spans="1:11">
      <c r="A701" s="8" t="s">
        <v>751</v>
      </c>
      <c r="B701" s="27" t="s">
        <v>752</v>
      </c>
      <c r="C701" s="29" t="s">
        <v>13</v>
      </c>
      <c r="D701" s="27" t="s">
        <v>765</v>
      </c>
      <c r="E701" s="26">
        <v>1801</v>
      </c>
      <c r="F701" s="26">
        <v>1801</v>
      </c>
      <c r="G701" s="26">
        <v>1800.8874816894499</v>
      </c>
      <c r="H701" s="26">
        <v>62.355007171630902</v>
      </c>
      <c r="I701" s="28">
        <v>0</v>
      </c>
      <c r="J701" s="28">
        <v>1801</v>
      </c>
      <c r="K701" s="7">
        <f t="shared" si="11"/>
        <v>3.4622435964259249E-2</v>
      </c>
    </row>
    <row r="702" spans="1:11">
      <c r="A702" s="8" t="s">
        <v>751</v>
      </c>
      <c r="B702" s="27" t="s">
        <v>752</v>
      </c>
      <c r="C702" s="29" t="s">
        <v>13</v>
      </c>
      <c r="D702" s="27" t="s">
        <v>766</v>
      </c>
      <c r="E702" s="26">
        <v>1801</v>
      </c>
      <c r="F702" s="26">
        <v>1801</v>
      </c>
      <c r="G702" s="26">
        <v>1800.8874816894499</v>
      </c>
      <c r="H702" s="26">
        <v>66.102741241455107</v>
      </c>
      <c r="I702" s="28">
        <v>0</v>
      </c>
      <c r="J702" s="28">
        <v>1801</v>
      </c>
      <c r="K702" s="7">
        <f t="shared" si="11"/>
        <v>3.6703354381707444E-2</v>
      </c>
    </row>
    <row r="703" spans="1:11">
      <c r="A703" s="8" t="s">
        <v>751</v>
      </c>
      <c r="B703" s="27" t="s">
        <v>752</v>
      </c>
      <c r="C703" s="29" t="s">
        <v>13</v>
      </c>
      <c r="D703" s="27" t="s">
        <v>767</v>
      </c>
      <c r="E703" s="26">
        <v>1801</v>
      </c>
      <c r="F703" s="26">
        <v>1801</v>
      </c>
      <c r="G703" s="26">
        <v>1800.8874816894499</v>
      </c>
      <c r="H703" s="26">
        <v>267.34787750244101</v>
      </c>
      <c r="I703" s="28">
        <v>0</v>
      </c>
      <c r="J703" s="28">
        <v>1801</v>
      </c>
      <c r="K703" s="7">
        <f t="shared" si="11"/>
        <v>0.14844412965154971</v>
      </c>
    </row>
    <row r="704" spans="1:11">
      <c r="A704" s="8" t="s">
        <v>751</v>
      </c>
      <c r="B704" s="27" t="s">
        <v>752</v>
      </c>
      <c r="C704" s="29" t="s">
        <v>13</v>
      </c>
      <c r="D704" s="27" t="s">
        <v>768</v>
      </c>
      <c r="E704" s="26">
        <v>1801</v>
      </c>
      <c r="F704" s="26">
        <v>1801</v>
      </c>
      <c r="G704" s="26">
        <v>1800.8874816894499</v>
      </c>
      <c r="H704" s="26">
        <v>307.44138717651401</v>
      </c>
      <c r="I704" s="28">
        <v>0</v>
      </c>
      <c r="J704" s="28">
        <v>1801</v>
      </c>
      <c r="K704" s="7">
        <f t="shared" si="11"/>
        <v>0.17070593402360579</v>
      </c>
    </row>
    <row r="705" spans="1:11">
      <c r="A705" s="8" t="s">
        <v>751</v>
      </c>
      <c r="B705" s="27" t="s">
        <v>752</v>
      </c>
      <c r="C705" s="29" t="s">
        <v>13</v>
      </c>
      <c r="D705" s="27" t="s">
        <v>769</v>
      </c>
      <c r="E705" s="26">
        <v>1801</v>
      </c>
      <c r="F705" s="26">
        <v>1801</v>
      </c>
      <c r="G705" s="26">
        <v>1800.8874816894499</v>
      </c>
      <c r="H705" s="26">
        <v>268.86263275146501</v>
      </c>
      <c r="I705" s="28">
        <v>0</v>
      </c>
      <c r="J705" s="28">
        <v>1801</v>
      </c>
      <c r="K705" s="7">
        <f t="shared" si="11"/>
        <v>0.14928519308798724</v>
      </c>
    </row>
    <row r="706" spans="1:11">
      <c r="A706" s="8" t="s">
        <v>751</v>
      </c>
      <c r="B706" s="27" t="s">
        <v>752</v>
      </c>
      <c r="C706" s="29" t="s">
        <v>13</v>
      </c>
      <c r="D706" s="27" t="s">
        <v>770</v>
      </c>
      <c r="E706" s="26">
        <v>1801</v>
      </c>
      <c r="F706" s="26">
        <v>1801</v>
      </c>
      <c r="G706" s="26">
        <v>1800.8874816894499</v>
      </c>
      <c r="H706" s="26">
        <v>58.878242492675803</v>
      </c>
      <c r="I706" s="28">
        <v>0</v>
      </c>
      <c r="J706" s="28">
        <v>1801</v>
      </c>
      <c r="K706" s="7">
        <f t="shared" si="11"/>
        <v>3.2691972511202552E-2</v>
      </c>
    </row>
    <row r="707" spans="1:11">
      <c r="A707" s="8" t="s">
        <v>751</v>
      </c>
      <c r="B707" s="27" t="s">
        <v>752</v>
      </c>
      <c r="C707" s="29" t="s">
        <v>13</v>
      </c>
      <c r="D707" s="27" t="s">
        <v>771</v>
      </c>
      <c r="E707" s="26">
        <v>1801</v>
      </c>
      <c r="F707" s="26">
        <v>1801</v>
      </c>
      <c r="G707" s="26">
        <v>1800.8874816894499</v>
      </c>
      <c r="H707" s="26">
        <v>249.21119689941401</v>
      </c>
      <c r="I707" s="28">
        <v>0</v>
      </c>
      <c r="J707" s="28">
        <v>1801</v>
      </c>
      <c r="K707" s="7">
        <f t="shared" si="11"/>
        <v>0.13837379061599889</v>
      </c>
    </row>
    <row r="708" spans="1:11">
      <c r="A708" s="8" t="s">
        <v>751</v>
      </c>
      <c r="B708" s="27" t="s">
        <v>752</v>
      </c>
      <c r="C708" s="29" t="s">
        <v>13</v>
      </c>
      <c r="D708" s="27" t="s">
        <v>772</v>
      </c>
      <c r="E708" s="26">
        <v>1801</v>
      </c>
      <c r="F708" s="26">
        <v>1801</v>
      </c>
      <c r="G708" s="26">
        <v>1800.8874816894499</v>
      </c>
      <c r="H708" s="26">
        <v>109.006092071533</v>
      </c>
      <c r="I708" s="28">
        <v>0</v>
      </c>
      <c r="J708" s="28">
        <v>1801</v>
      </c>
      <c r="K708" s="7">
        <f t="shared" si="11"/>
        <v>6.052531486481566E-2</v>
      </c>
    </row>
    <row r="709" spans="1:11">
      <c r="A709" s="8" t="s">
        <v>751</v>
      </c>
      <c r="B709" s="27" t="s">
        <v>752</v>
      </c>
      <c r="C709" s="29" t="s">
        <v>13</v>
      </c>
      <c r="D709" s="27" t="s">
        <v>773</v>
      </c>
      <c r="E709" s="26">
        <v>1801</v>
      </c>
      <c r="F709" s="26">
        <v>1801</v>
      </c>
      <c r="G709" s="26">
        <v>1800.8874816894499</v>
      </c>
      <c r="H709" s="26">
        <v>262.51002120971702</v>
      </c>
      <c r="I709" s="28">
        <v>0</v>
      </c>
      <c r="J709" s="28">
        <v>1801</v>
      </c>
      <c r="K709" s="7">
        <f t="shared" si="11"/>
        <v>0.14575792404759413</v>
      </c>
    </row>
    <row r="710" spans="1:11">
      <c r="A710" s="8" t="s">
        <v>751</v>
      </c>
      <c r="B710" s="27" t="s">
        <v>752</v>
      </c>
      <c r="C710" s="29" t="s">
        <v>13</v>
      </c>
      <c r="D710" s="27" t="s">
        <v>774</v>
      </c>
      <c r="E710" s="26">
        <v>1801</v>
      </c>
      <c r="F710" s="26">
        <v>1801</v>
      </c>
      <c r="G710" s="26">
        <v>1800.8874816894499</v>
      </c>
      <c r="H710" s="26">
        <v>60.325790405273402</v>
      </c>
      <c r="I710" s="28">
        <v>0</v>
      </c>
      <c r="J710" s="28">
        <v>1801</v>
      </c>
      <c r="K710" s="7">
        <f t="shared" si="11"/>
        <v>3.3495719270001889E-2</v>
      </c>
    </row>
    <row r="711" spans="1:11">
      <c r="A711" s="8" t="s">
        <v>751</v>
      </c>
      <c r="B711" s="27" t="s">
        <v>752</v>
      </c>
      <c r="C711" s="29" t="s">
        <v>13</v>
      </c>
      <c r="D711" s="27" t="s">
        <v>775</v>
      </c>
      <c r="E711" s="26">
        <v>1801</v>
      </c>
      <c r="F711" s="26">
        <v>1801</v>
      </c>
      <c r="G711" s="26">
        <v>1800.8874816894499</v>
      </c>
      <c r="H711" s="26">
        <v>326.309673309326</v>
      </c>
      <c r="I711" s="28">
        <v>0</v>
      </c>
      <c r="J711" s="28">
        <v>1801</v>
      </c>
      <c r="K711" s="7">
        <f t="shared" si="11"/>
        <v>0.18118249489690505</v>
      </c>
    </row>
    <row r="712" spans="1:11">
      <c r="A712" s="8" t="s">
        <v>751</v>
      </c>
      <c r="B712" s="27" t="s">
        <v>752</v>
      </c>
      <c r="C712" s="29" t="s">
        <v>13</v>
      </c>
      <c r="D712" s="27" t="s">
        <v>776</v>
      </c>
      <c r="E712" s="26">
        <v>1801</v>
      </c>
      <c r="F712" s="26">
        <v>1801</v>
      </c>
      <c r="G712" s="26">
        <v>1800.8874816894499</v>
      </c>
      <c r="H712" s="26">
        <v>146.195209503174</v>
      </c>
      <c r="I712" s="28">
        <v>0</v>
      </c>
      <c r="J712" s="28">
        <v>1801</v>
      </c>
      <c r="K712" s="7">
        <f t="shared" si="11"/>
        <v>8.1174463910701836E-2</v>
      </c>
    </row>
    <row r="713" spans="1:11">
      <c r="A713" s="8" t="s">
        <v>751</v>
      </c>
      <c r="B713" s="27" t="s">
        <v>752</v>
      </c>
      <c r="C713" s="29" t="s">
        <v>13</v>
      </c>
      <c r="D713" s="27" t="s">
        <v>777</v>
      </c>
      <c r="E713" s="26">
        <v>860</v>
      </c>
      <c r="F713" s="26">
        <v>1719.9859037399301</v>
      </c>
      <c r="G713" s="26">
        <v>859.98571014404297</v>
      </c>
      <c r="H713" s="26">
        <v>236.51261138916001</v>
      </c>
      <c r="I713" s="28">
        <v>0</v>
      </c>
      <c r="J713" s="28">
        <v>860</v>
      </c>
      <c r="K713" s="7">
        <f t="shared" si="11"/>
        <v>0.27501466440600003</v>
      </c>
    </row>
    <row r="714" spans="1:11">
      <c r="A714" s="8" t="s">
        <v>751</v>
      </c>
      <c r="B714" s="27" t="s">
        <v>752</v>
      </c>
      <c r="C714" s="29" t="s">
        <v>13</v>
      </c>
      <c r="D714" s="27" t="s">
        <v>778</v>
      </c>
      <c r="E714" s="26">
        <v>860</v>
      </c>
      <c r="F714" s="26">
        <v>1719.9859037399301</v>
      </c>
      <c r="G714" s="26">
        <v>859.98571014404297</v>
      </c>
      <c r="H714" s="26">
        <v>269.20641326904303</v>
      </c>
      <c r="I714" s="28">
        <v>0</v>
      </c>
      <c r="J714" s="28">
        <v>860</v>
      </c>
      <c r="K714" s="7">
        <f t="shared" si="11"/>
        <v>0.31303071310353842</v>
      </c>
    </row>
    <row r="715" spans="1:11">
      <c r="A715" s="8" t="s">
        <v>751</v>
      </c>
      <c r="B715" s="27" t="s">
        <v>752</v>
      </c>
      <c r="C715" s="29" t="s">
        <v>13</v>
      </c>
      <c r="D715" s="27" t="s">
        <v>779</v>
      </c>
      <c r="E715" s="26">
        <v>960</v>
      </c>
      <c r="F715" s="26">
        <v>1919.98462104797</v>
      </c>
      <c r="G715" s="26">
        <v>959.98442840576195</v>
      </c>
      <c r="H715" s="26">
        <v>415.51315307617199</v>
      </c>
      <c r="I715" s="28">
        <v>0</v>
      </c>
      <c r="J715" s="28">
        <v>960</v>
      </c>
      <c r="K715" s="7">
        <f t="shared" ref="K715:K769" si="12">H715/E715</f>
        <v>0.4328262011210125</v>
      </c>
    </row>
    <row r="716" spans="1:11">
      <c r="A716" s="8" t="s">
        <v>751</v>
      </c>
      <c r="B716" s="27" t="s">
        <v>752</v>
      </c>
      <c r="C716" s="29" t="s">
        <v>13</v>
      </c>
      <c r="D716" s="27" t="s">
        <v>780</v>
      </c>
      <c r="E716" s="26">
        <v>860</v>
      </c>
      <c r="F716" s="26">
        <v>1719.9859037399301</v>
      </c>
      <c r="G716" s="26">
        <v>859.98571014404297</v>
      </c>
      <c r="H716" s="26">
        <v>267.25302886962902</v>
      </c>
      <c r="I716" s="28">
        <v>0</v>
      </c>
      <c r="J716" s="28">
        <v>860</v>
      </c>
      <c r="K716" s="7">
        <f t="shared" si="12"/>
        <v>0.31075933589491744</v>
      </c>
    </row>
    <row r="717" spans="1:11">
      <c r="A717" s="8" t="s">
        <v>751</v>
      </c>
      <c r="B717" s="27" t="s">
        <v>752</v>
      </c>
      <c r="C717" s="29" t="s">
        <v>13</v>
      </c>
      <c r="D717" s="27" t="s">
        <v>781</v>
      </c>
      <c r="E717" s="26">
        <v>860</v>
      </c>
      <c r="F717" s="26">
        <v>1719.9859037399301</v>
      </c>
      <c r="G717" s="26">
        <v>859.98571014404297</v>
      </c>
      <c r="H717" s="26">
        <v>299.657508850098</v>
      </c>
      <c r="I717" s="28">
        <v>0</v>
      </c>
      <c r="J717" s="28">
        <v>860</v>
      </c>
      <c r="K717" s="7">
        <f t="shared" si="12"/>
        <v>0.34843896377918371</v>
      </c>
    </row>
    <row r="718" spans="1:11">
      <c r="A718" s="8" t="s">
        <v>751</v>
      </c>
      <c r="B718" s="27" t="s">
        <v>752</v>
      </c>
      <c r="C718" s="29" t="s">
        <v>13</v>
      </c>
      <c r="D718" s="27" t="s">
        <v>782</v>
      </c>
      <c r="E718" s="26">
        <v>860</v>
      </c>
      <c r="F718" s="26">
        <v>1719.9859037399301</v>
      </c>
      <c r="G718" s="26">
        <v>859.98571014404297</v>
      </c>
      <c r="H718" s="26">
        <v>367.646343231201</v>
      </c>
      <c r="I718" s="28">
        <v>0</v>
      </c>
      <c r="J718" s="28">
        <v>860</v>
      </c>
      <c r="K718" s="7">
        <f t="shared" si="12"/>
        <v>0.42749574794325695</v>
      </c>
    </row>
    <row r="719" spans="1:11">
      <c r="A719" s="8" t="s">
        <v>751</v>
      </c>
      <c r="B719" s="27" t="s">
        <v>752</v>
      </c>
      <c r="C719" s="29" t="s">
        <v>13</v>
      </c>
      <c r="D719" s="27" t="s">
        <v>783</v>
      </c>
      <c r="E719" s="26">
        <v>860</v>
      </c>
      <c r="F719" s="26">
        <v>1719.9859037399301</v>
      </c>
      <c r="G719" s="26">
        <v>859.985801696777</v>
      </c>
      <c r="H719" s="26">
        <v>253.89877319335901</v>
      </c>
      <c r="I719" s="28">
        <v>0</v>
      </c>
      <c r="J719" s="28">
        <v>860</v>
      </c>
      <c r="K719" s="7">
        <f t="shared" si="12"/>
        <v>0.29523113162018488</v>
      </c>
    </row>
    <row r="720" spans="1:11">
      <c r="A720" s="8" t="s">
        <v>751</v>
      </c>
      <c r="B720" s="27" t="s">
        <v>752</v>
      </c>
      <c r="C720" s="29" t="s">
        <v>13</v>
      </c>
      <c r="D720" s="27" t="s">
        <v>784</v>
      </c>
      <c r="E720" s="26">
        <v>860</v>
      </c>
      <c r="F720" s="26">
        <v>1719.9859037399301</v>
      </c>
      <c r="G720" s="26">
        <v>859.985801696777</v>
      </c>
      <c r="H720" s="26">
        <v>246.62208557128901</v>
      </c>
      <c r="I720" s="28">
        <v>0</v>
      </c>
      <c r="J720" s="28">
        <v>860</v>
      </c>
      <c r="K720" s="7">
        <f t="shared" si="12"/>
        <v>0.28676986694335932</v>
      </c>
    </row>
    <row r="721" spans="1:11">
      <c r="A721" s="8" t="s">
        <v>751</v>
      </c>
      <c r="B721" s="27" t="s">
        <v>752</v>
      </c>
      <c r="C721" s="29" t="s">
        <v>13</v>
      </c>
      <c r="D721" s="27" t="s">
        <v>785</v>
      </c>
      <c r="E721" s="26">
        <v>269.736328125</v>
      </c>
      <c r="F721" s="26">
        <v>269.736328125</v>
      </c>
      <c r="G721" s="26">
        <v>265.24697113037098</v>
      </c>
      <c r="H721" s="26">
        <v>116.474126815796</v>
      </c>
      <c r="I721" s="28">
        <v>0</v>
      </c>
      <c r="J721" s="28">
        <v>269.736328125</v>
      </c>
      <c r="K721" s="7">
        <f t="shared" si="12"/>
        <v>0.43180734173047719</v>
      </c>
    </row>
    <row r="722" spans="1:11">
      <c r="A722" s="8" t="s">
        <v>751</v>
      </c>
      <c r="B722" s="27" t="s">
        <v>752</v>
      </c>
      <c r="C722" s="29" t="s">
        <v>13</v>
      </c>
      <c r="D722" s="27" t="s">
        <v>786</v>
      </c>
      <c r="E722" s="26">
        <v>1955.58837890625</v>
      </c>
      <c r="F722" s="26">
        <v>1955.58837890625</v>
      </c>
      <c r="G722" s="26">
        <v>368.5</v>
      </c>
      <c r="H722" s="26">
        <v>179.30734252929699</v>
      </c>
      <c r="I722" s="28">
        <v>0</v>
      </c>
      <c r="J722" s="28">
        <v>1955.58837890625</v>
      </c>
      <c r="K722" s="7">
        <f t="shared" si="12"/>
        <v>9.1689715721046894E-2</v>
      </c>
    </row>
    <row r="723" spans="1:11">
      <c r="A723" s="8" t="s">
        <v>751</v>
      </c>
      <c r="B723" s="27" t="s">
        <v>752</v>
      </c>
      <c r="C723" s="29" t="s">
        <v>13</v>
      </c>
      <c r="D723" s="27" t="s">
        <v>787</v>
      </c>
      <c r="E723" s="26">
        <v>3744.697265625</v>
      </c>
      <c r="F723" s="26">
        <v>7488.9804229736301</v>
      </c>
      <c r="G723" s="26">
        <v>2259.8383140564001</v>
      </c>
      <c r="H723" s="26">
        <v>906.05950546264603</v>
      </c>
      <c r="I723" s="28">
        <v>0</v>
      </c>
      <c r="J723" s="28">
        <v>3744.697265625</v>
      </c>
      <c r="K723" s="7">
        <f t="shared" si="12"/>
        <v>0.24195801187453861</v>
      </c>
    </row>
    <row r="724" spans="1:11">
      <c r="A724" s="8" t="s">
        <v>751</v>
      </c>
      <c r="B724" s="27" t="s">
        <v>752</v>
      </c>
      <c r="C724" s="29" t="s">
        <v>13</v>
      </c>
      <c r="D724" s="27" t="s">
        <v>788</v>
      </c>
      <c r="E724" s="26">
        <v>7489.39453125</v>
      </c>
      <c r="F724" s="26">
        <v>7489.39453125</v>
      </c>
      <c r="G724" s="26">
        <v>474.086967468262</v>
      </c>
      <c r="H724" s="26">
        <v>198.521125793457</v>
      </c>
      <c r="I724" s="28">
        <v>0</v>
      </c>
      <c r="J724" s="28">
        <v>7489.39453125</v>
      </c>
      <c r="K724" s="7">
        <f t="shared" si="12"/>
        <v>2.6506965945660134E-2</v>
      </c>
    </row>
    <row r="725" spans="1:11">
      <c r="A725" s="8" t="s">
        <v>751</v>
      </c>
      <c r="B725" s="27" t="s">
        <v>752</v>
      </c>
      <c r="C725" s="29" t="s">
        <v>13</v>
      </c>
      <c r="D725" s="27" t="s">
        <v>789</v>
      </c>
      <c r="E725" s="26">
        <v>7489.39453125</v>
      </c>
      <c r="F725" s="26">
        <v>7489.39453125</v>
      </c>
      <c r="G725" s="26">
        <v>2326.1953125</v>
      </c>
      <c r="H725" s="26">
        <v>1368.59313964844</v>
      </c>
      <c r="I725" s="28">
        <v>0</v>
      </c>
      <c r="J725" s="28">
        <v>7489.39453125</v>
      </c>
      <c r="K725" s="7">
        <f t="shared" si="12"/>
        <v>0.18273748751489771</v>
      </c>
    </row>
    <row r="726" spans="1:11">
      <c r="A726" s="8" t="s">
        <v>751</v>
      </c>
      <c r="B726" s="27" t="s">
        <v>752</v>
      </c>
      <c r="C726" s="29" t="s">
        <v>13</v>
      </c>
      <c r="D726" s="27" t="s">
        <v>790</v>
      </c>
      <c r="E726" s="26">
        <v>3744.697265625</v>
      </c>
      <c r="F726" s="26">
        <v>7488.9804229736301</v>
      </c>
      <c r="G726" s="26">
        <v>607.88927841186501</v>
      </c>
      <c r="H726" s="26">
        <v>210.73534774780299</v>
      </c>
      <c r="I726" s="28">
        <v>0</v>
      </c>
      <c r="J726" s="28">
        <v>3744.697265625</v>
      </c>
      <c r="K726" s="7">
        <f t="shared" si="12"/>
        <v>5.6275670047423898E-2</v>
      </c>
    </row>
    <row r="727" spans="1:11">
      <c r="A727" s="8" t="s">
        <v>751</v>
      </c>
      <c r="B727" s="27" t="s">
        <v>752</v>
      </c>
      <c r="C727" s="29" t="s">
        <v>13</v>
      </c>
      <c r="D727" s="27" t="s">
        <v>791</v>
      </c>
      <c r="E727" s="26">
        <v>2225.32470703125</v>
      </c>
      <c r="F727" s="26">
        <v>1112.66235351563</v>
      </c>
      <c r="G727" s="26">
        <v>32</v>
      </c>
      <c r="H727" s="26">
        <v>17.599769592285199</v>
      </c>
      <c r="I727" s="28">
        <v>0</v>
      </c>
      <c r="J727" s="28">
        <v>2225.32470703125</v>
      </c>
      <c r="K727" s="7">
        <f t="shared" si="12"/>
        <v>7.9088546209351226E-3</v>
      </c>
    </row>
    <row r="728" spans="1:11">
      <c r="A728" s="8" t="s">
        <v>751</v>
      </c>
      <c r="B728" s="27" t="s">
        <v>752</v>
      </c>
      <c r="C728" s="29" t="s">
        <v>13</v>
      </c>
      <c r="D728" s="27" t="s">
        <v>792</v>
      </c>
      <c r="E728" s="26">
        <v>1787.00317382813</v>
      </c>
      <c r="F728" s="26">
        <v>1787.00317382813</v>
      </c>
      <c r="G728" s="26">
        <v>10</v>
      </c>
      <c r="H728" s="26">
        <v>4.0916442871093799E-2</v>
      </c>
      <c r="I728" s="28">
        <v>0</v>
      </c>
      <c r="J728" s="28">
        <v>1787.00317382813</v>
      </c>
      <c r="K728" s="7">
        <f t="shared" si="12"/>
        <v>2.289668170171311E-5</v>
      </c>
    </row>
    <row r="729" spans="1:11">
      <c r="A729" s="8" t="s">
        <v>751</v>
      </c>
      <c r="B729" s="27" t="s">
        <v>752</v>
      </c>
      <c r="C729" s="29" t="s">
        <v>13</v>
      </c>
      <c r="D729" s="27" t="s">
        <v>793</v>
      </c>
      <c r="E729" s="26">
        <v>1618.41796875</v>
      </c>
      <c r="F729" s="26">
        <v>809.208984375</v>
      </c>
      <c r="G729" s="26">
        <v>36</v>
      </c>
      <c r="H729" s="26">
        <v>12.571189880371101</v>
      </c>
      <c r="I729" s="28">
        <v>0</v>
      </c>
      <c r="J729" s="28">
        <v>1618.41796875</v>
      </c>
      <c r="K729" s="7">
        <f t="shared" si="12"/>
        <v>7.7675792799560767E-3</v>
      </c>
    </row>
    <row r="730" spans="1:11">
      <c r="A730" s="8" t="s">
        <v>751</v>
      </c>
      <c r="B730" s="27" t="s">
        <v>752</v>
      </c>
      <c r="C730" s="29" t="s">
        <v>13</v>
      </c>
      <c r="D730" s="27" t="s">
        <v>794</v>
      </c>
      <c r="E730" s="26">
        <v>2124.17358398438</v>
      </c>
      <c r="F730" s="26">
        <v>2124.17358398438</v>
      </c>
      <c r="G730" s="26">
        <v>470.5</v>
      </c>
      <c r="H730" s="26">
        <v>105.665027618408</v>
      </c>
      <c r="I730" s="28">
        <v>0</v>
      </c>
      <c r="J730" s="28">
        <v>2124.17358398438</v>
      </c>
      <c r="K730" s="7">
        <f t="shared" si="12"/>
        <v>4.9744064428204005E-2</v>
      </c>
    </row>
    <row r="731" spans="1:11">
      <c r="A731" s="8" t="s">
        <v>751</v>
      </c>
      <c r="B731" s="27" t="s">
        <v>752</v>
      </c>
      <c r="C731" s="29" t="s">
        <v>15</v>
      </c>
      <c r="D731" s="27" t="s">
        <v>795</v>
      </c>
      <c r="E731" s="26">
        <v>134.8681640625</v>
      </c>
      <c r="F731" s="26">
        <v>134.8681640625</v>
      </c>
      <c r="G731" s="26">
        <v>90</v>
      </c>
      <c r="H731" s="26">
        <v>39.044322967529297</v>
      </c>
      <c r="I731" s="28">
        <v>0</v>
      </c>
      <c r="J731" s="28">
        <v>134.8681640625</v>
      </c>
      <c r="K731" s="7">
        <f t="shared" si="12"/>
        <v>0.28949992193439772</v>
      </c>
    </row>
    <row r="732" spans="1:11">
      <c r="A732" s="8" t="s">
        <v>751</v>
      </c>
      <c r="B732" s="27" t="s">
        <v>752</v>
      </c>
      <c r="C732" s="29" t="s">
        <v>15</v>
      </c>
      <c r="D732" s="27" t="s">
        <v>796</v>
      </c>
      <c r="E732" s="26">
        <v>101.151123046875</v>
      </c>
      <c r="F732" s="26">
        <v>101.151123046875</v>
      </c>
      <c r="G732" s="26">
        <v>50</v>
      </c>
      <c r="H732" s="26">
        <v>6.3385314941406303</v>
      </c>
      <c r="I732" s="28">
        <v>0</v>
      </c>
      <c r="J732" s="28">
        <v>101.151123046875</v>
      </c>
      <c r="K732" s="7">
        <f t="shared" si="12"/>
        <v>6.2663975477595599E-2</v>
      </c>
    </row>
    <row r="733" spans="1:11">
      <c r="A733" s="8" t="s">
        <v>751</v>
      </c>
      <c r="B733" s="27" t="s">
        <v>752</v>
      </c>
      <c r="C733" s="29" t="s">
        <v>15</v>
      </c>
      <c r="D733" s="27" t="s">
        <v>797</v>
      </c>
      <c r="E733" s="26">
        <v>134.8681640625</v>
      </c>
      <c r="F733" s="26">
        <v>134.8681640625</v>
      </c>
      <c r="G733" s="26">
        <v>90</v>
      </c>
      <c r="H733" s="26">
        <v>14.9352874755859</v>
      </c>
      <c r="I733" s="28">
        <v>0</v>
      </c>
      <c r="J733" s="28">
        <v>134.8681640625</v>
      </c>
      <c r="K733" s="7">
        <f t="shared" si="12"/>
        <v>0.11073990351544087</v>
      </c>
    </row>
    <row r="734" spans="1:11">
      <c r="A734" s="8" t="s">
        <v>751</v>
      </c>
      <c r="B734" s="27" t="s">
        <v>752</v>
      </c>
      <c r="C734" s="29" t="s">
        <v>15</v>
      </c>
      <c r="D734" s="27" t="s">
        <v>798</v>
      </c>
      <c r="E734" s="26">
        <v>101.151123046875</v>
      </c>
      <c r="F734" s="26">
        <v>101.151123046875</v>
      </c>
      <c r="G734" s="26">
        <v>50</v>
      </c>
      <c r="H734" s="26">
        <v>5.4887313842773402</v>
      </c>
      <c r="I734" s="28">
        <v>0</v>
      </c>
      <c r="J734" s="28">
        <v>101.151123046875</v>
      </c>
      <c r="K734" s="7">
        <f t="shared" si="12"/>
        <v>5.4262683586160251E-2</v>
      </c>
    </row>
    <row r="735" spans="1:11">
      <c r="A735" s="8" t="s">
        <v>751</v>
      </c>
      <c r="B735" s="27" t="s">
        <v>752</v>
      </c>
      <c r="C735" s="29" t="s">
        <v>13</v>
      </c>
      <c r="D735" s="27" t="s">
        <v>799</v>
      </c>
      <c r="E735" s="26">
        <v>2023.0224609375</v>
      </c>
      <c r="F735" s="26">
        <v>2023.0224609375</v>
      </c>
      <c r="G735" s="26">
        <v>1011.4453125</v>
      </c>
      <c r="H735" s="26">
        <v>729.85658264160202</v>
      </c>
      <c r="I735" s="28">
        <v>0</v>
      </c>
      <c r="J735" s="28">
        <v>2023.0224609375</v>
      </c>
      <c r="K735" s="7">
        <f t="shared" si="12"/>
        <v>0.36077532342541324</v>
      </c>
    </row>
    <row r="736" spans="1:11">
      <c r="A736" s="8" t="s">
        <v>751</v>
      </c>
      <c r="B736" s="27" t="s">
        <v>752</v>
      </c>
      <c r="C736" s="29" t="s">
        <v>15</v>
      </c>
      <c r="D736" s="27" t="s">
        <v>800</v>
      </c>
      <c r="E736" s="26">
        <v>1078.9453125</v>
      </c>
      <c r="F736" s="26">
        <v>1078.9453125</v>
      </c>
      <c r="G736" s="26">
        <v>438.25578308105497</v>
      </c>
      <c r="H736" s="26">
        <v>163.43194580078099</v>
      </c>
      <c r="I736" s="28">
        <v>0</v>
      </c>
      <c r="J736" s="28">
        <v>1078.9453125</v>
      </c>
      <c r="K736" s="7">
        <f t="shared" si="12"/>
        <v>0.15147379937366473</v>
      </c>
    </row>
    <row r="737" spans="1:11">
      <c r="A737" s="8" t="s">
        <v>751</v>
      </c>
      <c r="B737" s="27" t="s">
        <v>752</v>
      </c>
      <c r="C737" s="29" t="s">
        <v>15</v>
      </c>
      <c r="D737" s="27" t="s">
        <v>801</v>
      </c>
      <c r="E737" s="26">
        <v>103.2568359375</v>
      </c>
      <c r="F737" s="26">
        <v>103.2568359375</v>
      </c>
      <c r="G737" s="26">
        <v>78</v>
      </c>
      <c r="H737" s="26">
        <v>22.114509582519499</v>
      </c>
      <c r="I737" s="28">
        <v>0</v>
      </c>
      <c r="J737" s="28">
        <v>103.2568359375</v>
      </c>
      <c r="K737" s="7">
        <f t="shared" si="12"/>
        <v>0.21416993249633487</v>
      </c>
    </row>
    <row r="738" spans="1:11">
      <c r="A738" s="8" t="s">
        <v>751</v>
      </c>
      <c r="B738" s="27" t="s">
        <v>752</v>
      </c>
      <c r="C738" s="29" t="s">
        <v>15</v>
      </c>
      <c r="D738" s="27" t="s">
        <v>802</v>
      </c>
      <c r="E738" s="26">
        <v>103.2568359375</v>
      </c>
      <c r="F738" s="26">
        <v>103.2568359375</v>
      </c>
      <c r="G738" s="26">
        <v>66</v>
      </c>
      <c r="H738" s="26">
        <v>11.0228843688965</v>
      </c>
      <c r="I738" s="28">
        <v>0</v>
      </c>
      <c r="J738" s="28">
        <v>103.2568359375</v>
      </c>
      <c r="K738" s="7">
        <f t="shared" si="12"/>
        <v>0.10675210283964644</v>
      </c>
    </row>
    <row r="739" spans="1:11">
      <c r="A739" s="8" t="s">
        <v>751</v>
      </c>
      <c r="B739" s="27" t="s">
        <v>752</v>
      </c>
      <c r="C739" s="29" t="s">
        <v>15</v>
      </c>
      <c r="D739" s="27" t="s">
        <v>803</v>
      </c>
      <c r="E739" s="26">
        <v>269.736328125</v>
      </c>
      <c r="F739" s="26">
        <v>269.736328125</v>
      </c>
      <c r="G739" s="26">
        <v>227</v>
      </c>
      <c r="H739" s="26">
        <v>150.63740539550801</v>
      </c>
      <c r="I739" s="28">
        <v>0</v>
      </c>
      <c r="J739" s="28">
        <v>269.736328125</v>
      </c>
      <c r="K739" s="7">
        <f t="shared" si="12"/>
        <v>0.55846168902284565</v>
      </c>
    </row>
    <row r="740" spans="1:11">
      <c r="A740" s="8" t="s">
        <v>751</v>
      </c>
      <c r="B740" s="27" t="s">
        <v>752</v>
      </c>
      <c r="C740" s="29" t="s">
        <v>15</v>
      </c>
      <c r="D740" s="27" t="s">
        <v>804</v>
      </c>
      <c r="E740" s="26">
        <v>305.55908203125</v>
      </c>
      <c r="F740" s="26">
        <v>880.78533935546898</v>
      </c>
      <c r="G740" s="26">
        <v>2.1015548706054701</v>
      </c>
      <c r="H740" s="26">
        <v>8.0081939697265597E-2</v>
      </c>
      <c r="I740" s="28">
        <v>0</v>
      </c>
      <c r="J740" s="28">
        <v>305.55908203125</v>
      </c>
      <c r="K740" s="7">
        <f t="shared" si="12"/>
        <v>2.620833233458775E-4</v>
      </c>
    </row>
    <row r="741" spans="1:11">
      <c r="A741" s="8" t="s">
        <v>751</v>
      </c>
      <c r="B741" s="27" t="s">
        <v>752</v>
      </c>
      <c r="C741" s="29" t="s">
        <v>15</v>
      </c>
      <c r="D741" s="27" t="s">
        <v>808</v>
      </c>
      <c r="E741" s="26">
        <v>1384.50439453125</v>
      </c>
      <c r="F741" s="26">
        <v>1384.50439453125</v>
      </c>
      <c r="G741" s="26">
        <v>1384.2894821166999</v>
      </c>
      <c r="H741" s="26">
        <v>119.016986846924</v>
      </c>
      <c r="I741" s="28">
        <v>0</v>
      </c>
      <c r="J741" s="28">
        <v>1384.50439453125</v>
      </c>
      <c r="K741" s="7">
        <f t="shared" si="12"/>
        <v>8.5963603522702742E-2</v>
      </c>
    </row>
    <row r="742" spans="1:11">
      <c r="A742" s="8" t="s">
        <v>751</v>
      </c>
      <c r="B742" s="27" t="s">
        <v>752</v>
      </c>
      <c r="C742" s="29" t="s">
        <v>15</v>
      </c>
      <c r="D742" s="27" t="s">
        <v>809</v>
      </c>
      <c r="E742" s="26">
        <v>1382.39868164063</v>
      </c>
      <c r="F742" s="26">
        <v>1382.39868164063</v>
      </c>
      <c r="G742" s="26">
        <v>1382.30834960938</v>
      </c>
      <c r="H742" s="26">
        <v>494.72839355468801</v>
      </c>
      <c r="I742" s="28">
        <v>0</v>
      </c>
      <c r="J742" s="28">
        <v>1382.39868164063</v>
      </c>
      <c r="K742" s="7">
        <f t="shared" si="12"/>
        <v>0.35787678339474732</v>
      </c>
    </row>
    <row r="743" spans="1:11">
      <c r="A743" s="8" t="s">
        <v>751</v>
      </c>
      <c r="B743" s="27" t="s">
        <v>752</v>
      </c>
      <c r="C743" s="29" t="s">
        <v>15</v>
      </c>
      <c r="D743" s="27" t="s">
        <v>810</v>
      </c>
      <c r="E743" s="26">
        <v>1382.39868164063</v>
      </c>
      <c r="F743" s="26">
        <v>1382.39868164063</v>
      </c>
      <c r="G743" s="26">
        <v>1382.30541992188</v>
      </c>
      <c r="H743" s="26">
        <v>356.856201171875</v>
      </c>
      <c r="I743" s="28">
        <v>0</v>
      </c>
      <c r="J743" s="28">
        <v>1382.39868164063</v>
      </c>
      <c r="K743" s="7">
        <f t="shared" si="12"/>
        <v>0.25814275281885996</v>
      </c>
    </row>
    <row r="744" spans="1:11">
      <c r="A744" s="8" t="s">
        <v>751</v>
      </c>
      <c r="B744" s="27" t="s">
        <v>752</v>
      </c>
      <c r="C744" s="29" t="s">
        <v>15</v>
      </c>
      <c r="D744" s="27" t="s">
        <v>811</v>
      </c>
      <c r="E744" s="26">
        <v>101.151123046875</v>
      </c>
      <c r="F744" s="26">
        <v>101.151123046875</v>
      </c>
      <c r="G744" s="26">
        <v>25</v>
      </c>
      <c r="H744" s="26">
        <v>2.0705413818359402</v>
      </c>
      <c r="I744" s="28">
        <v>0</v>
      </c>
      <c r="J744" s="28">
        <v>101.151123046875</v>
      </c>
      <c r="K744" s="7">
        <f t="shared" si="12"/>
        <v>2.0469781446483981E-2</v>
      </c>
    </row>
    <row r="745" spans="1:11">
      <c r="A745" s="8" t="s">
        <v>751</v>
      </c>
      <c r="B745" s="27" t="s">
        <v>752</v>
      </c>
      <c r="C745" s="29" t="s">
        <v>15</v>
      </c>
      <c r="D745" s="27" t="s">
        <v>812</v>
      </c>
      <c r="E745" s="26">
        <v>101.151123046875</v>
      </c>
      <c r="F745" s="26">
        <v>101.151123046875</v>
      </c>
      <c r="G745" s="26">
        <v>25</v>
      </c>
      <c r="H745" s="26">
        <v>1.57584381103516</v>
      </c>
      <c r="I745" s="28">
        <v>0</v>
      </c>
      <c r="J745" s="28">
        <v>101.151123046875</v>
      </c>
      <c r="K745" s="7">
        <f t="shared" si="12"/>
        <v>1.557910345992787E-2</v>
      </c>
    </row>
    <row r="746" spans="1:11">
      <c r="A746" s="8" t="s">
        <v>751</v>
      </c>
      <c r="B746" s="27" t="s">
        <v>752</v>
      </c>
      <c r="C746" s="29" t="s">
        <v>15</v>
      </c>
      <c r="D746" s="27" t="s">
        <v>815</v>
      </c>
      <c r="E746" s="26">
        <v>101.151123046875</v>
      </c>
      <c r="F746" s="26">
        <v>101.151123046875</v>
      </c>
      <c r="G746" s="26">
        <v>101.137084960938</v>
      </c>
      <c r="H746" s="26">
        <v>44.6107177734375</v>
      </c>
      <c r="I746" s="28">
        <v>0</v>
      </c>
      <c r="J746" s="28">
        <v>101.151123046875</v>
      </c>
      <c r="K746" s="7">
        <f t="shared" si="12"/>
        <v>0.44103037543897761</v>
      </c>
    </row>
    <row r="747" spans="1:11">
      <c r="A747" s="8" t="s">
        <v>751</v>
      </c>
      <c r="B747" s="27" t="s">
        <v>752</v>
      </c>
      <c r="C747" s="29" t="s">
        <v>15</v>
      </c>
      <c r="D747" s="27" t="s">
        <v>816</v>
      </c>
      <c r="E747" s="26">
        <v>134.8681640625</v>
      </c>
      <c r="F747" s="26">
        <v>134.8681640625</v>
      </c>
      <c r="G747" s="26">
        <v>134.84851074218801</v>
      </c>
      <c r="H747" s="26">
        <v>79.6365966796875</v>
      </c>
      <c r="I747" s="28">
        <v>0</v>
      </c>
      <c r="J747" s="28">
        <v>134.8681640625</v>
      </c>
      <c r="K747" s="7">
        <f t="shared" si="12"/>
        <v>0.59047735418703162</v>
      </c>
    </row>
    <row r="748" spans="1:11">
      <c r="A748" s="8" t="s">
        <v>751</v>
      </c>
      <c r="B748" s="27" t="s">
        <v>752</v>
      </c>
      <c r="C748" s="29" t="s">
        <v>15</v>
      </c>
      <c r="D748" s="27" t="s">
        <v>817</v>
      </c>
      <c r="E748" s="26">
        <v>1449.83276367188</v>
      </c>
      <c r="F748" s="26">
        <v>1449.83276367188</v>
      </c>
      <c r="G748" s="26">
        <v>1449.82128143311</v>
      </c>
      <c r="H748" s="26">
        <v>0.48236083984375</v>
      </c>
      <c r="I748" s="28">
        <v>0</v>
      </c>
      <c r="J748" s="28">
        <v>1449.83276367188</v>
      </c>
      <c r="K748" s="7">
        <f t="shared" si="12"/>
        <v>3.327010203729372E-4</v>
      </c>
    </row>
    <row r="749" spans="1:11">
      <c r="A749" s="8" t="s">
        <v>751</v>
      </c>
      <c r="B749" s="27" t="s">
        <v>752</v>
      </c>
      <c r="C749" s="29" t="s">
        <v>15</v>
      </c>
      <c r="D749" s="27" t="s">
        <v>819</v>
      </c>
      <c r="E749" s="26">
        <v>777.59765625</v>
      </c>
      <c r="F749" s="26">
        <v>1555.10414123535</v>
      </c>
      <c r="G749" s="26">
        <v>2.1015548706054701</v>
      </c>
      <c r="H749" s="26">
        <v>7.9944610595703097E-2</v>
      </c>
      <c r="I749" s="28">
        <v>0</v>
      </c>
      <c r="J749" s="28">
        <v>777.59765625</v>
      </c>
      <c r="K749" s="7">
        <f t="shared" si="12"/>
        <v>1.0280973708336469E-4</v>
      </c>
    </row>
    <row r="750" spans="1:11">
      <c r="A750" s="8" t="s">
        <v>751</v>
      </c>
      <c r="B750" s="27" t="s">
        <v>752</v>
      </c>
      <c r="C750" s="29" t="s">
        <v>15</v>
      </c>
      <c r="D750" s="27" t="s">
        <v>820</v>
      </c>
      <c r="E750" s="26">
        <v>777.59765625</v>
      </c>
      <c r="F750" s="26">
        <v>777.59765625</v>
      </c>
      <c r="G750" s="26">
        <v>777.50621414184604</v>
      </c>
      <c r="H750" s="26">
        <v>344.15072631835898</v>
      </c>
      <c r="I750" s="28">
        <v>0</v>
      </c>
      <c r="J750" s="28">
        <v>777.59765625</v>
      </c>
      <c r="K750" s="7">
        <f t="shared" si="12"/>
        <v>0.44258200054002411</v>
      </c>
    </row>
    <row r="751" spans="1:11">
      <c r="A751" s="8" t="s">
        <v>751</v>
      </c>
      <c r="B751" s="27" t="s">
        <v>752</v>
      </c>
      <c r="C751" s="29" t="s">
        <v>15</v>
      </c>
      <c r="D751" s="27" t="s">
        <v>821</v>
      </c>
      <c r="E751" s="26">
        <v>777.59765625</v>
      </c>
      <c r="F751" s="26">
        <v>1555.10414123535</v>
      </c>
      <c r="G751" s="26">
        <v>2.1015548706054701</v>
      </c>
      <c r="H751" s="26">
        <v>7.9944610595703097E-2</v>
      </c>
      <c r="I751" s="28">
        <v>0</v>
      </c>
      <c r="J751" s="28">
        <v>777.59765625</v>
      </c>
      <c r="K751" s="7">
        <f t="shared" si="12"/>
        <v>1.0280973708336469E-4</v>
      </c>
    </row>
    <row r="752" spans="1:11">
      <c r="A752" s="8" t="s">
        <v>751</v>
      </c>
      <c r="B752" s="27" t="s">
        <v>752</v>
      </c>
      <c r="C752" s="29" t="s">
        <v>15</v>
      </c>
      <c r="D752" s="27" t="s">
        <v>822</v>
      </c>
      <c r="E752" s="26">
        <v>1013.61694335938</v>
      </c>
      <c r="F752" s="26">
        <v>2027.1170272827101</v>
      </c>
      <c r="G752" s="26">
        <v>1.0507774353027299</v>
      </c>
      <c r="H752" s="26">
        <v>3.6293029785156299E-2</v>
      </c>
      <c r="I752" s="28">
        <v>0</v>
      </c>
      <c r="J752" s="28">
        <v>1013.61694335938</v>
      </c>
      <c r="K752" s="7">
        <f t="shared" si="12"/>
        <v>3.5805468745295556E-5</v>
      </c>
    </row>
    <row r="753" spans="1:11">
      <c r="A753" s="8" t="s">
        <v>751</v>
      </c>
      <c r="B753" s="27" t="s">
        <v>752</v>
      </c>
      <c r="C753" s="29" t="s">
        <v>15</v>
      </c>
      <c r="D753" s="27" t="s">
        <v>823</v>
      </c>
      <c r="E753" s="26">
        <v>1013.61694335938</v>
      </c>
      <c r="F753" s="26">
        <v>1013.61694335938</v>
      </c>
      <c r="G753" s="26">
        <v>1012.44823455811</v>
      </c>
      <c r="H753" s="26">
        <v>275.77588653564499</v>
      </c>
      <c r="I753" s="28">
        <v>0</v>
      </c>
      <c r="J753" s="28">
        <v>1013.61694335938</v>
      </c>
      <c r="K753" s="7">
        <f t="shared" si="12"/>
        <v>0.27207110964587344</v>
      </c>
    </row>
    <row r="754" spans="1:11">
      <c r="A754" s="8" t="s">
        <v>751</v>
      </c>
      <c r="B754" s="27" t="s">
        <v>752</v>
      </c>
      <c r="C754" s="29" t="s">
        <v>15</v>
      </c>
      <c r="D754" s="27" t="s">
        <v>824</v>
      </c>
      <c r="E754" s="26">
        <v>1013.61694335938</v>
      </c>
      <c r="F754" s="26">
        <v>2027.1170272827101</v>
      </c>
      <c r="G754" s="26">
        <v>1.0507774353027299</v>
      </c>
      <c r="H754" s="26">
        <v>4.3952941894531299E-2</v>
      </c>
      <c r="I754" s="28">
        <v>0</v>
      </c>
      <c r="J754" s="28">
        <v>1013.61694335938</v>
      </c>
      <c r="K754" s="7">
        <f t="shared" si="12"/>
        <v>4.3362477494565408E-5</v>
      </c>
    </row>
    <row r="755" spans="1:11">
      <c r="A755" s="8" t="s">
        <v>751</v>
      </c>
      <c r="B755" s="27" t="s">
        <v>752</v>
      </c>
      <c r="C755" s="29" t="s">
        <v>15</v>
      </c>
      <c r="D755" s="27" t="s">
        <v>825</v>
      </c>
      <c r="E755" s="26">
        <v>1013.61694335938</v>
      </c>
      <c r="F755" s="26">
        <v>1013.61694335938</v>
      </c>
      <c r="G755" s="26">
        <v>1.0507774353027299</v>
      </c>
      <c r="H755" s="26">
        <v>4.4013977050781299E-2</v>
      </c>
      <c r="I755" s="28">
        <v>0</v>
      </c>
      <c r="J755" s="28">
        <v>1013.61694335938</v>
      </c>
      <c r="K755" s="7">
        <f t="shared" si="12"/>
        <v>4.342269270372294E-5</v>
      </c>
    </row>
    <row r="756" spans="1:11">
      <c r="A756" s="8" t="s">
        <v>751</v>
      </c>
      <c r="B756" s="27" t="s">
        <v>752</v>
      </c>
      <c r="C756" s="29" t="s">
        <v>15</v>
      </c>
      <c r="D756" s="27" t="s">
        <v>827</v>
      </c>
      <c r="E756" s="26">
        <v>339.276123046875</v>
      </c>
      <c r="F756" s="26">
        <v>339.276123046875</v>
      </c>
      <c r="G756" s="26">
        <v>339.22044754028298</v>
      </c>
      <c r="H756" s="26">
        <v>2.1211471557617201</v>
      </c>
      <c r="I756" s="28">
        <v>0</v>
      </c>
      <c r="J756" s="28">
        <v>339.276123046875</v>
      </c>
      <c r="K756" s="7">
        <f t="shared" si="12"/>
        <v>6.25197887995395E-3</v>
      </c>
    </row>
    <row r="757" spans="1:11">
      <c r="A757" s="8" t="s">
        <v>751</v>
      </c>
      <c r="B757" s="27" t="s">
        <v>752</v>
      </c>
      <c r="C757" s="29" t="s">
        <v>15</v>
      </c>
      <c r="D757" s="27" t="s">
        <v>828</v>
      </c>
      <c r="E757" s="26">
        <v>339.276123046875</v>
      </c>
      <c r="F757" s="26">
        <v>339.276123046875</v>
      </c>
      <c r="G757" s="26">
        <v>303.406982421875</v>
      </c>
      <c r="H757" s="26">
        <v>3.02899169921875</v>
      </c>
      <c r="I757" s="28">
        <v>0</v>
      </c>
      <c r="J757" s="28">
        <v>339.276123046875</v>
      </c>
      <c r="K757" s="7">
        <f t="shared" si="12"/>
        <v>8.9278068613164955E-3</v>
      </c>
    </row>
    <row r="758" spans="1:11">
      <c r="A758" s="8" t="s">
        <v>751</v>
      </c>
      <c r="B758" s="27" t="s">
        <v>752</v>
      </c>
      <c r="C758" s="29" t="s">
        <v>15</v>
      </c>
      <c r="D758" s="27" t="s">
        <v>829</v>
      </c>
      <c r="E758" s="26">
        <v>339.276123046875</v>
      </c>
      <c r="F758" s="26">
        <v>339.276123046875</v>
      </c>
      <c r="G758" s="26">
        <v>35.813407897949197</v>
      </c>
      <c r="H758" s="26">
        <v>0.28668212890625</v>
      </c>
      <c r="I758" s="28">
        <v>0</v>
      </c>
      <c r="J758" s="28">
        <v>339.276123046875</v>
      </c>
      <c r="K758" s="7">
        <f t="shared" si="12"/>
        <v>8.4498174033497038E-4</v>
      </c>
    </row>
    <row r="759" spans="1:11">
      <c r="A759" s="8" t="s">
        <v>751</v>
      </c>
      <c r="B759" s="27" t="s">
        <v>752</v>
      </c>
      <c r="C759" s="29" t="s">
        <v>15</v>
      </c>
      <c r="D759" s="27" t="s">
        <v>832</v>
      </c>
      <c r="E759" s="26">
        <v>3138.8433837890602</v>
      </c>
      <c r="F759" s="26">
        <v>3138.8433837890602</v>
      </c>
      <c r="G759" s="26">
        <v>63</v>
      </c>
      <c r="H759" s="26">
        <v>13.795433998107899</v>
      </c>
      <c r="I759" s="28">
        <v>0</v>
      </c>
      <c r="J759" s="28">
        <v>3138.8433837890602</v>
      </c>
      <c r="K759" s="7">
        <f t="shared" si="12"/>
        <v>4.3950692377186136E-3</v>
      </c>
    </row>
    <row r="760" spans="1:11">
      <c r="A760" s="8" t="s">
        <v>751</v>
      </c>
      <c r="B760" s="27" t="s">
        <v>752</v>
      </c>
      <c r="C760" s="29" t="s">
        <v>15</v>
      </c>
      <c r="D760" s="27" t="s">
        <v>833</v>
      </c>
      <c r="E760" s="26">
        <v>3172.5604248046898</v>
      </c>
      <c r="F760" s="26">
        <v>3172.5604248046898</v>
      </c>
      <c r="G760" s="26">
        <v>1465</v>
      </c>
      <c r="H760" s="26">
        <v>890.35677242279098</v>
      </c>
      <c r="I760" s="28">
        <v>0</v>
      </c>
      <c r="J760" s="28">
        <v>3172.5604248046898</v>
      </c>
      <c r="K760" s="7">
        <f t="shared" si="12"/>
        <v>0.28064296757329799</v>
      </c>
    </row>
    <row r="761" spans="1:11">
      <c r="A761" s="8" t="s">
        <v>751</v>
      </c>
      <c r="B761" s="27" t="s">
        <v>752</v>
      </c>
      <c r="C761" s="29" t="s">
        <v>15</v>
      </c>
      <c r="D761" s="27" t="s">
        <v>834</v>
      </c>
      <c r="E761" s="26">
        <v>3138.8433837890602</v>
      </c>
      <c r="F761" s="26">
        <v>3138.8433837890602</v>
      </c>
      <c r="G761" s="26">
        <v>27.1953125</v>
      </c>
      <c r="H761" s="26">
        <v>12.453072547912599</v>
      </c>
      <c r="I761" s="28">
        <v>0</v>
      </c>
      <c r="J761" s="28">
        <v>3138.8433837890602</v>
      </c>
      <c r="K761" s="7">
        <f t="shared" si="12"/>
        <v>3.9674080625455898E-3</v>
      </c>
    </row>
    <row r="762" spans="1:11">
      <c r="A762" s="8" t="s">
        <v>751</v>
      </c>
      <c r="B762" s="27" t="s">
        <v>752</v>
      </c>
      <c r="C762" s="29" t="s">
        <v>15</v>
      </c>
      <c r="D762" s="27" t="s">
        <v>835</v>
      </c>
      <c r="E762" s="26">
        <v>3172.5604248046898</v>
      </c>
      <c r="F762" s="26">
        <v>3172.5604248046898</v>
      </c>
      <c r="G762" s="26">
        <v>1600.1953125</v>
      </c>
      <c r="H762" s="26">
        <v>1107.66759872437</v>
      </c>
      <c r="I762" s="28">
        <v>0</v>
      </c>
      <c r="J762" s="28">
        <v>3172.5604248046898</v>
      </c>
      <c r="K762" s="7">
        <f t="shared" si="12"/>
        <v>0.34913995335252301</v>
      </c>
    </row>
    <row r="763" spans="1:11">
      <c r="A763" s="8" t="s">
        <v>751</v>
      </c>
      <c r="B763" s="27" t="s">
        <v>752</v>
      </c>
      <c r="C763" s="29" t="s">
        <v>15</v>
      </c>
      <c r="D763" s="27" t="s">
        <v>836</v>
      </c>
      <c r="E763" s="26">
        <v>3105.1263427734398</v>
      </c>
      <c r="F763" s="26">
        <v>3105.1263427734398</v>
      </c>
      <c r="G763" s="26">
        <v>62</v>
      </c>
      <c r="H763" s="26">
        <v>13.945600509643601</v>
      </c>
      <c r="I763" s="28">
        <v>0</v>
      </c>
      <c r="J763" s="28">
        <v>3105.1263427734398</v>
      </c>
      <c r="K763" s="7">
        <f t="shared" si="12"/>
        <v>4.4911539725586997E-3</v>
      </c>
    </row>
    <row r="764" spans="1:11">
      <c r="A764" s="8" t="s">
        <v>751</v>
      </c>
      <c r="B764" s="27" t="s">
        <v>752</v>
      </c>
      <c r="C764" s="29" t="s">
        <v>15</v>
      </c>
      <c r="D764" s="27" t="s">
        <v>837</v>
      </c>
      <c r="E764" s="26">
        <v>3172.5604248046898</v>
      </c>
      <c r="F764" s="26">
        <v>3172.5604248046898</v>
      </c>
      <c r="G764" s="26">
        <v>205</v>
      </c>
      <c r="H764" s="26">
        <v>27.3364658355713</v>
      </c>
      <c r="I764" s="28">
        <v>0</v>
      </c>
      <c r="J764" s="28">
        <v>3172.5604248046898</v>
      </c>
      <c r="K764" s="7">
        <f t="shared" si="12"/>
        <v>8.6165311846674118E-3</v>
      </c>
    </row>
    <row r="765" spans="1:11">
      <c r="A765" s="8" t="s">
        <v>751</v>
      </c>
      <c r="B765" s="27" t="s">
        <v>752</v>
      </c>
      <c r="C765" s="29" t="s">
        <v>15</v>
      </c>
      <c r="D765" s="27" t="s">
        <v>838</v>
      </c>
      <c r="E765" s="26">
        <v>4153.51318359375</v>
      </c>
      <c r="F765" s="26">
        <v>4153.51318359375</v>
      </c>
      <c r="G765" s="26">
        <v>1896.80078125</v>
      </c>
      <c r="H765" s="26">
        <v>1390.2896318435701</v>
      </c>
      <c r="I765" s="28">
        <v>0</v>
      </c>
      <c r="J765" s="28">
        <v>4153.51318359375</v>
      </c>
      <c r="K765" s="7">
        <f t="shared" si="12"/>
        <v>0.33472618729974701</v>
      </c>
    </row>
    <row r="766" spans="1:11">
      <c r="A766" s="8" t="s">
        <v>751</v>
      </c>
      <c r="B766" s="27" t="s">
        <v>752</v>
      </c>
      <c r="C766" s="29" t="s">
        <v>15</v>
      </c>
      <c r="D766" s="27" t="s">
        <v>839</v>
      </c>
      <c r="E766" s="26">
        <v>3142.001953125</v>
      </c>
      <c r="F766" s="26">
        <v>3142.001953125</v>
      </c>
      <c r="G766" s="26">
        <v>1265</v>
      </c>
      <c r="H766" s="26">
        <v>892.05217647552502</v>
      </c>
      <c r="I766" s="28">
        <v>0</v>
      </c>
      <c r="J766" s="28">
        <v>3142.001953125</v>
      </c>
      <c r="K766" s="7">
        <f t="shared" si="12"/>
        <v>0.28391203754291111</v>
      </c>
    </row>
    <row r="767" spans="1:11">
      <c r="A767" s="8" t="s">
        <v>751</v>
      </c>
      <c r="B767" s="27" t="s">
        <v>752</v>
      </c>
      <c r="C767" s="29" t="s">
        <v>15</v>
      </c>
      <c r="D767" s="27" t="s">
        <v>840</v>
      </c>
      <c r="E767" s="26">
        <v>3142.001953125</v>
      </c>
      <c r="F767" s="26">
        <v>3142.001953125</v>
      </c>
      <c r="G767" s="26">
        <v>215</v>
      </c>
      <c r="H767" s="26">
        <v>25.6820631027222</v>
      </c>
      <c r="I767" s="28">
        <v>0</v>
      </c>
      <c r="J767" s="28">
        <v>3142.001953125</v>
      </c>
      <c r="K767" s="7">
        <f t="shared" si="12"/>
        <v>8.1737896684561592E-3</v>
      </c>
    </row>
    <row r="768" spans="1:11">
      <c r="A768" s="8" t="s">
        <v>751</v>
      </c>
      <c r="B768" s="27" t="s">
        <v>752</v>
      </c>
      <c r="C768" s="29" t="s">
        <v>13</v>
      </c>
      <c r="D768" s="27" t="s">
        <v>841</v>
      </c>
      <c r="E768" s="26">
        <v>741.77490234375</v>
      </c>
      <c r="F768" s="26">
        <v>741.77490234375</v>
      </c>
      <c r="G768" s="26">
        <v>741.68359375</v>
      </c>
      <c r="H768" s="26">
        <v>618.11563110351597</v>
      </c>
      <c r="I768" s="28">
        <v>741.77490234375</v>
      </c>
      <c r="J768" s="28">
        <v>741.77490234375</v>
      </c>
      <c r="K768" s="7">
        <f t="shared" si="12"/>
        <v>0.83329272687777134</v>
      </c>
    </row>
    <row r="769" spans="1:11">
      <c r="A769" s="8" t="s">
        <v>751</v>
      </c>
      <c r="B769" s="27" t="s">
        <v>752</v>
      </c>
      <c r="C769" s="29" t="s">
        <v>81</v>
      </c>
      <c r="D769" s="27" t="s">
        <v>842</v>
      </c>
      <c r="E769" s="26">
        <v>20601.1120605469</v>
      </c>
      <c r="F769" s="26">
        <v>20601.1120605469</v>
      </c>
      <c r="G769" s="26">
        <v>3913.125</v>
      </c>
      <c r="H769" s="26">
        <v>3574.6283531189001</v>
      </c>
      <c r="I769" s="28">
        <v>0</v>
      </c>
      <c r="J769" s="28">
        <v>20601.1120605469</v>
      </c>
      <c r="K769" s="7">
        <f t="shared" si="12"/>
        <v>0.17351628118972545</v>
      </c>
    </row>
    <row r="770" spans="1:11">
      <c r="A770" s="8" t="s">
        <v>751</v>
      </c>
      <c r="B770" s="27" t="s">
        <v>752</v>
      </c>
      <c r="C770" s="29" t="s">
        <v>81</v>
      </c>
      <c r="D770" s="27" t="s">
        <v>843</v>
      </c>
      <c r="E770" s="26">
        <v>33.717041015625</v>
      </c>
      <c r="F770" s="26">
        <v>33.717041015625</v>
      </c>
      <c r="G770" s="26">
        <v>14.764533996581999</v>
      </c>
      <c r="H770" s="26">
        <v>6.1715812683105504</v>
      </c>
      <c r="I770" s="28">
        <v>0</v>
      </c>
      <c r="J770" s="28">
        <v>33.717041015625</v>
      </c>
      <c r="K770" s="7">
        <f t="shared" ref="K770:K832" si="13">H770/E770</f>
        <v>0.18304041761703063</v>
      </c>
    </row>
    <row r="771" spans="1:11">
      <c r="A771" s="8" t="s">
        <v>751</v>
      </c>
      <c r="B771" s="27" t="s">
        <v>752</v>
      </c>
      <c r="C771" s="29" t="s">
        <v>81</v>
      </c>
      <c r="D771" s="27" t="s">
        <v>844</v>
      </c>
      <c r="E771" s="26">
        <v>1685.85205078125</v>
      </c>
      <c r="F771" s="26">
        <v>1685.85205078125</v>
      </c>
      <c r="G771" s="26">
        <v>1608.36154937744</v>
      </c>
      <c r="H771" s="26">
        <v>586.97317886352505</v>
      </c>
      <c r="I771" s="28">
        <v>0</v>
      </c>
      <c r="J771" s="28">
        <v>1685.85205078125</v>
      </c>
      <c r="K771" s="7">
        <f t="shared" si="13"/>
        <v>0.34817597344411838</v>
      </c>
    </row>
    <row r="772" spans="1:11">
      <c r="A772" s="8" t="s">
        <v>751</v>
      </c>
      <c r="B772" s="27" t="s">
        <v>752</v>
      </c>
      <c r="C772" s="29" t="s">
        <v>81</v>
      </c>
      <c r="D772" s="27" t="s">
        <v>845</v>
      </c>
      <c r="E772" s="26">
        <v>67.43408203125</v>
      </c>
      <c r="F772" s="26">
        <v>134.86082458496099</v>
      </c>
      <c r="G772" s="26">
        <v>67.18359375</v>
      </c>
      <c r="H772" s="26">
        <v>0.2186279296875</v>
      </c>
      <c r="I772" s="28">
        <v>0</v>
      </c>
      <c r="J772" s="28">
        <v>67.43408203125</v>
      </c>
      <c r="K772" s="7">
        <f t="shared" si="13"/>
        <v>3.2420984033887262E-3</v>
      </c>
    </row>
    <row r="773" spans="1:11">
      <c r="A773" s="8" t="s">
        <v>751</v>
      </c>
      <c r="B773" s="27" t="s">
        <v>752</v>
      </c>
      <c r="C773" s="29" t="s">
        <v>81</v>
      </c>
      <c r="D773" s="27" t="s">
        <v>846</v>
      </c>
      <c r="E773" s="26">
        <v>8698.99658203125</v>
      </c>
      <c r="F773" s="26">
        <v>8698.99658203125</v>
      </c>
      <c r="G773" s="26">
        <v>307</v>
      </c>
      <c r="H773" s="26">
        <v>37.114978790283203</v>
      </c>
      <c r="I773" s="28">
        <v>0</v>
      </c>
      <c r="J773" s="28">
        <v>8698.99658203125</v>
      </c>
      <c r="K773" s="7">
        <f t="shared" si="13"/>
        <v>4.2665816040149207E-3</v>
      </c>
    </row>
    <row r="774" spans="1:11">
      <c r="A774" s="8" t="s">
        <v>751</v>
      </c>
      <c r="B774" s="27" t="s">
        <v>752</v>
      </c>
      <c r="C774" s="29" t="s">
        <v>81</v>
      </c>
      <c r="D774" s="27" t="s">
        <v>847</v>
      </c>
      <c r="E774" s="26">
        <v>236.019287109375</v>
      </c>
      <c r="F774" s="26">
        <v>236.019287109375</v>
      </c>
      <c r="G774" s="26">
        <v>146.66175460815401</v>
      </c>
      <c r="H774" s="26">
        <v>89.313514709472699</v>
      </c>
      <c r="I774" s="28">
        <v>0</v>
      </c>
      <c r="J774" s="28">
        <v>236.019287109375</v>
      </c>
      <c r="K774" s="7">
        <f t="shared" si="13"/>
        <v>0.37841617015004131</v>
      </c>
    </row>
    <row r="775" spans="1:11">
      <c r="A775" s="8" t="s">
        <v>751</v>
      </c>
      <c r="B775" s="27" t="s">
        <v>752</v>
      </c>
      <c r="C775" s="29" t="s">
        <v>81</v>
      </c>
      <c r="D775" s="27" t="s">
        <v>848</v>
      </c>
      <c r="E775" s="26">
        <v>236.019287109375</v>
      </c>
      <c r="F775" s="26">
        <v>236.019287109375</v>
      </c>
      <c r="G775" s="26">
        <v>143.70886611938499</v>
      </c>
      <c r="H775" s="26">
        <v>97.616741180419893</v>
      </c>
      <c r="I775" s="28">
        <v>0</v>
      </c>
      <c r="J775" s="28">
        <v>236.019287109375</v>
      </c>
      <c r="K775" s="7">
        <f t="shared" si="13"/>
        <v>0.4135964580521031</v>
      </c>
    </row>
    <row r="776" spans="1:11">
      <c r="A776" s="8" t="s">
        <v>751</v>
      </c>
      <c r="B776" s="27" t="s">
        <v>752</v>
      </c>
      <c r="C776" s="29" t="s">
        <v>81</v>
      </c>
      <c r="D776" s="27" t="s">
        <v>849</v>
      </c>
      <c r="E776" s="26">
        <v>303.453369140625</v>
      </c>
      <c r="F776" s="26">
        <v>303.453369140625</v>
      </c>
      <c r="G776" s="26">
        <v>119.101043701172</v>
      </c>
      <c r="H776" s="26">
        <v>77.655052185058594</v>
      </c>
      <c r="I776" s="28">
        <v>0</v>
      </c>
      <c r="J776" s="28">
        <v>303.453369140625</v>
      </c>
      <c r="K776" s="7">
        <f t="shared" si="13"/>
        <v>0.25590439943038512</v>
      </c>
    </row>
    <row r="777" spans="1:11">
      <c r="A777" s="8" t="s">
        <v>751</v>
      </c>
      <c r="B777" s="27" t="s">
        <v>752</v>
      </c>
      <c r="C777" s="29" t="s">
        <v>81</v>
      </c>
      <c r="D777" s="27" t="s">
        <v>850</v>
      </c>
      <c r="E777" s="26">
        <v>34.6902465820313</v>
      </c>
      <c r="F777" s="26">
        <v>34.6902465820313</v>
      </c>
      <c r="G777" s="26">
        <v>34.6861572265625</v>
      </c>
      <c r="H777" s="26">
        <v>4.00872802734375</v>
      </c>
      <c r="I777" s="28">
        <v>0</v>
      </c>
      <c r="J777" s="28">
        <v>34.6902465820313</v>
      </c>
      <c r="K777" s="7">
        <f t="shared" si="13"/>
        <v>0.1155577841703833</v>
      </c>
    </row>
    <row r="778" spans="1:11">
      <c r="A778" s="8" t="s">
        <v>751</v>
      </c>
      <c r="B778" s="27" t="s">
        <v>752</v>
      </c>
      <c r="C778" s="29" t="s">
        <v>28</v>
      </c>
      <c r="D778" s="27" t="s">
        <v>851</v>
      </c>
      <c r="E778" s="26">
        <v>101.151123046875</v>
      </c>
      <c r="F778" s="26">
        <v>101.151123046875</v>
      </c>
      <c r="G778" s="26">
        <v>66</v>
      </c>
      <c r="H778" s="26">
        <v>27.2284851074219</v>
      </c>
      <c r="I778" s="28">
        <v>0</v>
      </c>
      <c r="J778" s="28">
        <v>101.151123046875</v>
      </c>
      <c r="K778" s="7">
        <f t="shared" si="13"/>
        <v>0.26918618683851686</v>
      </c>
    </row>
    <row r="779" spans="1:11">
      <c r="A779" s="8" t="s">
        <v>751</v>
      </c>
      <c r="B779" s="27" t="s">
        <v>752</v>
      </c>
      <c r="C779" s="29" t="s">
        <v>81</v>
      </c>
      <c r="D779" s="27" t="s">
        <v>852</v>
      </c>
      <c r="E779" s="26">
        <v>3304.27001953125</v>
      </c>
      <c r="F779" s="26">
        <v>3304.27001953125</v>
      </c>
      <c r="G779" s="26">
        <v>841.5</v>
      </c>
      <c r="H779" s="26">
        <v>183.23387145996099</v>
      </c>
      <c r="I779" s="28">
        <v>0</v>
      </c>
      <c r="J779" s="28">
        <v>3304.27001953125</v>
      </c>
      <c r="K779" s="7">
        <f t="shared" si="13"/>
        <v>5.5453661588454231E-2</v>
      </c>
    </row>
    <row r="780" spans="1:11">
      <c r="A780" s="8" t="s">
        <v>751</v>
      </c>
      <c r="B780" s="27" t="s">
        <v>752</v>
      </c>
      <c r="C780" s="29" t="s">
        <v>81</v>
      </c>
      <c r="D780" s="27" t="s">
        <v>853</v>
      </c>
      <c r="E780" s="26">
        <v>4180.9130859375</v>
      </c>
      <c r="F780" s="26">
        <v>4180.9130859375</v>
      </c>
      <c r="G780" s="26">
        <v>773.5</v>
      </c>
      <c r="H780" s="26">
        <v>111.910099029541</v>
      </c>
      <c r="I780" s="28">
        <v>0</v>
      </c>
      <c r="J780" s="28">
        <v>4180.9130859375</v>
      </c>
      <c r="K780" s="7">
        <f t="shared" si="13"/>
        <v>2.6766903958360337E-2</v>
      </c>
    </row>
    <row r="781" spans="1:11">
      <c r="A781" s="8" t="s">
        <v>751</v>
      </c>
      <c r="B781" s="27" t="s">
        <v>752</v>
      </c>
      <c r="C781" s="29" t="s">
        <v>81</v>
      </c>
      <c r="D781" s="27" t="s">
        <v>854</v>
      </c>
      <c r="E781" s="26">
        <v>33.717041015625</v>
      </c>
      <c r="F781" s="26">
        <v>33.717041015625</v>
      </c>
      <c r="G781" s="26">
        <v>21.3125</v>
      </c>
      <c r="H781" s="26">
        <v>3.6755790710449201</v>
      </c>
      <c r="I781" s="28">
        <v>0</v>
      </c>
      <c r="J781" s="28">
        <v>33.717041015625</v>
      </c>
      <c r="K781" s="7">
        <f t="shared" si="13"/>
        <v>0.10901250407298789</v>
      </c>
    </row>
    <row r="782" spans="1:11">
      <c r="A782" s="8" t="s">
        <v>751</v>
      </c>
      <c r="B782" s="27" t="s">
        <v>752</v>
      </c>
      <c r="C782" s="29" t="s">
        <v>28</v>
      </c>
      <c r="D782" s="27" t="s">
        <v>855</v>
      </c>
      <c r="E782" s="26">
        <v>539.47265625</v>
      </c>
      <c r="F782" s="26">
        <v>539.47265625</v>
      </c>
      <c r="G782" s="26">
        <v>524.5</v>
      </c>
      <c r="H782" s="26">
        <v>5.9085311889648402</v>
      </c>
      <c r="I782" s="28">
        <v>0</v>
      </c>
      <c r="J782" s="28">
        <v>539.47265625</v>
      </c>
      <c r="K782" s="7">
        <f t="shared" si="13"/>
        <v>1.0952420146808582E-2</v>
      </c>
    </row>
    <row r="783" spans="1:11">
      <c r="A783" s="8" t="s">
        <v>751</v>
      </c>
      <c r="B783" s="27" t="s">
        <v>752</v>
      </c>
      <c r="C783" s="29" t="s">
        <v>28</v>
      </c>
      <c r="D783" s="27" t="s">
        <v>856</v>
      </c>
      <c r="E783" s="26">
        <v>1011.51123046875</v>
      </c>
      <c r="F783" s="26">
        <v>1011.51123046875</v>
      </c>
      <c r="G783" s="26">
        <v>1007.72454833984</v>
      </c>
      <c r="H783" s="26">
        <v>23.2576904296875</v>
      </c>
      <c r="I783" s="28">
        <v>0</v>
      </c>
      <c r="J783" s="28">
        <v>1011.51123046875</v>
      </c>
      <c r="K783" s="7">
        <f t="shared" si="13"/>
        <v>2.2993012562905035E-2</v>
      </c>
    </row>
    <row r="784" spans="1:11">
      <c r="A784" s="8" t="s">
        <v>751</v>
      </c>
      <c r="B784" s="27" t="s">
        <v>752</v>
      </c>
      <c r="C784" s="29" t="s">
        <v>81</v>
      </c>
      <c r="D784" s="27" t="s">
        <v>857</v>
      </c>
      <c r="E784" s="26">
        <v>337.17041015625</v>
      </c>
      <c r="F784" s="26">
        <v>337.17041015625</v>
      </c>
      <c r="G784" s="26">
        <v>16.7329406738281</v>
      </c>
      <c r="H784" s="26">
        <v>4.5567970275878897</v>
      </c>
      <c r="I784" s="28">
        <v>0</v>
      </c>
      <c r="J784" s="28">
        <v>337.17041015625</v>
      </c>
      <c r="K784" s="7">
        <f t="shared" si="13"/>
        <v>1.3514818887802756E-2</v>
      </c>
    </row>
    <row r="785" spans="1:11">
      <c r="A785" s="8" t="s">
        <v>751</v>
      </c>
      <c r="B785" s="27" t="s">
        <v>752</v>
      </c>
      <c r="C785" s="29" t="s">
        <v>81</v>
      </c>
      <c r="D785" s="27" t="s">
        <v>858</v>
      </c>
      <c r="E785" s="26">
        <v>475.19714355468801</v>
      </c>
      <c r="F785" s="26">
        <v>475.19714355468801</v>
      </c>
      <c r="G785" s="26">
        <v>223</v>
      </c>
      <c r="H785" s="26">
        <v>83.413179397582994</v>
      </c>
      <c r="I785" s="28">
        <v>0</v>
      </c>
      <c r="J785" s="28">
        <v>475.19714355468801</v>
      </c>
      <c r="K785" s="7">
        <f t="shared" si="13"/>
        <v>0.17553384006817666</v>
      </c>
    </row>
    <row r="786" spans="1:11">
      <c r="A786" s="8" t="s">
        <v>751</v>
      </c>
      <c r="B786" s="27" t="s">
        <v>752</v>
      </c>
      <c r="C786" s="29" t="s">
        <v>81</v>
      </c>
      <c r="D786" s="27" t="s">
        <v>859</v>
      </c>
      <c r="E786" s="26">
        <v>812.36755371093795</v>
      </c>
      <c r="F786" s="26">
        <v>812.36755371093795</v>
      </c>
      <c r="G786" s="26">
        <v>140.25</v>
      </c>
      <c r="H786" s="26">
        <v>51.330118179321303</v>
      </c>
      <c r="I786" s="28">
        <v>0</v>
      </c>
      <c r="J786" s="28">
        <v>812.36755371093795</v>
      </c>
      <c r="K786" s="7">
        <f t="shared" si="13"/>
        <v>6.3185830040654145E-2</v>
      </c>
    </row>
    <row r="787" spans="1:11">
      <c r="A787" s="8" t="s">
        <v>751</v>
      </c>
      <c r="B787" s="27" t="s">
        <v>752</v>
      </c>
      <c r="C787" s="29" t="s">
        <v>81</v>
      </c>
      <c r="D787" s="27" t="s">
        <v>860</v>
      </c>
      <c r="E787" s="26">
        <v>711.21643066406295</v>
      </c>
      <c r="F787" s="26">
        <v>711.21643066406295</v>
      </c>
      <c r="G787" s="26">
        <v>162</v>
      </c>
      <c r="H787" s="26">
        <v>84.621122360229506</v>
      </c>
      <c r="I787" s="28">
        <v>0</v>
      </c>
      <c r="J787" s="28">
        <v>711.21643066406295</v>
      </c>
      <c r="K787" s="7">
        <f t="shared" si="13"/>
        <v>0.11898083158908286</v>
      </c>
    </row>
    <row r="788" spans="1:11">
      <c r="A788" s="8" t="s">
        <v>751</v>
      </c>
      <c r="B788" s="27" t="s">
        <v>752</v>
      </c>
      <c r="C788" s="29" t="s">
        <v>81</v>
      </c>
      <c r="D788" s="27" t="s">
        <v>861</v>
      </c>
      <c r="E788" s="26">
        <v>677.49938964843795</v>
      </c>
      <c r="F788" s="26">
        <v>677.49938964843795</v>
      </c>
      <c r="G788" s="26">
        <v>275</v>
      </c>
      <c r="H788" s="26">
        <v>82.984211921691895</v>
      </c>
      <c r="I788" s="28">
        <v>0</v>
      </c>
      <c r="J788" s="28">
        <v>677.49938964843795</v>
      </c>
      <c r="K788" s="7">
        <f t="shared" si="13"/>
        <v>0.12248603200181972</v>
      </c>
    </row>
    <row r="789" spans="1:11">
      <c r="A789" s="8" t="s">
        <v>751</v>
      </c>
      <c r="B789" s="27" t="s">
        <v>752</v>
      </c>
      <c r="C789" s="29" t="s">
        <v>81</v>
      </c>
      <c r="D789" s="27" t="s">
        <v>862</v>
      </c>
      <c r="E789" s="26">
        <v>576.34826660156295</v>
      </c>
      <c r="F789" s="26">
        <v>576.34826660156295</v>
      </c>
      <c r="G789" s="26">
        <v>412</v>
      </c>
      <c r="H789" s="26">
        <v>33.397492408752399</v>
      </c>
      <c r="I789" s="28">
        <v>0</v>
      </c>
      <c r="J789" s="28">
        <v>576.34826660156295</v>
      </c>
      <c r="K789" s="7">
        <f t="shared" si="13"/>
        <v>5.7946721355961878E-2</v>
      </c>
    </row>
    <row r="790" spans="1:11">
      <c r="A790" s="8" t="s">
        <v>751</v>
      </c>
      <c r="B790" s="27" t="s">
        <v>752</v>
      </c>
      <c r="C790" s="29" t="s">
        <v>13</v>
      </c>
      <c r="D790" s="27" t="s">
        <v>864</v>
      </c>
      <c r="E790" s="26">
        <v>208.14147949218801</v>
      </c>
      <c r="F790" s="26">
        <v>208.14147949218801</v>
      </c>
      <c r="G790" s="26">
        <v>208.12493896484401</v>
      </c>
      <c r="H790" s="26">
        <v>70.518981933593807</v>
      </c>
      <c r="I790" s="28">
        <v>0</v>
      </c>
      <c r="J790" s="28">
        <v>208.14147949218801</v>
      </c>
      <c r="K790" s="7">
        <f t="shared" si="13"/>
        <v>0.33880311654189299</v>
      </c>
    </row>
    <row r="791" spans="1:11">
      <c r="A791" s="8" t="s">
        <v>751</v>
      </c>
      <c r="B791" s="27" t="s">
        <v>752</v>
      </c>
      <c r="C791" s="29" t="s">
        <v>13</v>
      </c>
      <c r="D791" s="27" t="s">
        <v>865</v>
      </c>
      <c r="E791" s="26">
        <v>555.0439453125</v>
      </c>
      <c r="F791" s="26">
        <v>555.0439453125</v>
      </c>
      <c r="G791" s="26">
        <v>554.99981689453102</v>
      </c>
      <c r="H791" s="26">
        <v>372.98968505859398</v>
      </c>
      <c r="I791" s="28">
        <v>0</v>
      </c>
      <c r="J791" s="28">
        <v>555.0439453125</v>
      </c>
      <c r="K791" s="7">
        <f t="shared" si="13"/>
        <v>0.6720002771106599</v>
      </c>
    </row>
    <row r="792" spans="1:11">
      <c r="A792" s="8" t="s">
        <v>751</v>
      </c>
      <c r="B792" s="27" t="s">
        <v>752</v>
      </c>
      <c r="C792" s="29" t="s">
        <v>15</v>
      </c>
      <c r="D792" s="27" t="s">
        <v>866</v>
      </c>
      <c r="E792" s="26">
        <v>101.151123046875</v>
      </c>
      <c r="F792" s="26">
        <v>202.29123687744101</v>
      </c>
      <c r="G792" s="26">
        <v>101.144527435303</v>
      </c>
      <c r="H792" s="26">
        <v>21.5916748046875</v>
      </c>
      <c r="I792" s="28">
        <v>0</v>
      </c>
      <c r="J792" s="28">
        <v>101.151123046875</v>
      </c>
      <c r="K792" s="7">
        <f t="shared" si="13"/>
        <v>0.21345956578931488</v>
      </c>
    </row>
    <row r="793" spans="1:11">
      <c r="A793" s="8" t="s">
        <v>751</v>
      </c>
      <c r="B793" s="27" t="s">
        <v>752</v>
      </c>
      <c r="C793" s="29" t="s">
        <v>15</v>
      </c>
      <c r="D793" s="27" t="s">
        <v>867</v>
      </c>
      <c r="E793" s="26">
        <v>202.30224609375</v>
      </c>
      <c r="F793" s="26">
        <v>202.30224609375</v>
      </c>
      <c r="G793" s="26">
        <v>101.144527435303</v>
      </c>
      <c r="H793" s="26">
        <v>40.011310577392599</v>
      </c>
      <c r="I793" s="28">
        <v>0</v>
      </c>
      <c r="J793" s="28">
        <v>202.30224609375</v>
      </c>
      <c r="K793" s="7">
        <f t="shared" si="13"/>
        <v>0.19777986329845659</v>
      </c>
    </row>
    <row r="794" spans="1:11">
      <c r="A794" s="8" t="s">
        <v>751</v>
      </c>
      <c r="B794" s="27" t="s">
        <v>752</v>
      </c>
      <c r="C794" s="29" t="s">
        <v>15</v>
      </c>
      <c r="D794" s="27" t="s">
        <v>868</v>
      </c>
      <c r="E794" s="26">
        <v>101.151123046875</v>
      </c>
      <c r="F794" s="26">
        <v>202.29123687744101</v>
      </c>
      <c r="G794" s="26">
        <v>101.144527435303</v>
      </c>
      <c r="H794" s="26">
        <v>17.302841186523398</v>
      </c>
      <c r="I794" s="28">
        <v>0</v>
      </c>
      <c r="J794" s="28">
        <v>101.151123046875</v>
      </c>
      <c r="K794" s="7">
        <f t="shared" si="13"/>
        <v>0.17105930873851982</v>
      </c>
    </row>
    <row r="795" spans="1:11">
      <c r="A795" s="8" t="s">
        <v>751</v>
      </c>
      <c r="B795" s="27" t="s">
        <v>752</v>
      </c>
      <c r="C795" s="29" t="s">
        <v>15</v>
      </c>
      <c r="D795" s="27" t="s">
        <v>869</v>
      </c>
      <c r="E795" s="26">
        <v>3203.11889648438</v>
      </c>
      <c r="F795" s="26">
        <v>5361.0095214843795</v>
      </c>
      <c r="G795" s="26">
        <v>982.340614318848</v>
      </c>
      <c r="H795" s="26">
        <v>149.05361175537101</v>
      </c>
      <c r="I795" s="28">
        <v>0</v>
      </c>
      <c r="J795" s="28">
        <v>3203.11889648438</v>
      </c>
      <c r="K795" s="7">
        <f t="shared" si="13"/>
        <v>4.6533899169015083E-2</v>
      </c>
    </row>
    <row r="796" spans="1:11">
      <c r="A796" s="8" t="s">
        <v>751</v>
      </c>
      <c r="B796" s="27" t="s">
        <v>752</v>
      </c>
      <c r="C796" s="29" t="s">
        <v>15</v>
      </c>
      <c r="D796" s="27" t="s">
        <v>870</v>
      </c>
      <c r="E796" s="26">
        <v>2157.890625</v>
      </c>
      <c r="F796" s="26">
        <v>4315.78125</v>
      </c>
      <c r="G796" s="26">
        <v>982.34065246581997</v>
      </c>
      <c r="H796" s="26">
        <v>211.649425506592</v>
      </c>
      <c r="I796" s="28">
        <v>0</v>
      </c>
      <c r="J796" s="28">
        <v>2157.890625</v>
      </c>
      <c r="K796" s="7">
        <f t="shared" si="13"/>
        <v>9.8081627981766686E-2</v>
      </c>
    </row>
    <row r="797" spans="1:11">
      <c r="A797" s="8" t="s">
        <v>751</v>
      </c>
      <c r="B797" s="27" t="s">
        <v>752</v>
      </c>
      <c r="C797" s="29" t="s">
        <v>15</v>
      </c>
      <c r="D797" s="27" t="s">
        <v>871</v>
      </c>
      <c r="E797" s="26">
        <v>202.30224609375</v>
      </c>
      <c r="F797" s="26">
        <v>202.30224609375</v>
      </c>
      <c r="G797" s="26">
        <v>101.13702392578099</v>
      </c>
      <c r="H797" s="26">
        <v>14.7544555664063</v>
      </c>
      <c r="I797" s="28">
        <v>0</v>
      </c>
      <c r="J797" s="28">
        <v>202.30224609375</v>
      </c>
      <c r="K797" s="7">
        <f t="shared" si="13"/>
        <v>7.2932732341334738E-2</v>
      </c>
    </row>
    <row r="798" spans="1:11">
      <c r="A798" s="8" t="s">
        <v>751</v>
      </c>
      <c r="B798" s="27" t="s">
        <v>752</v>
      </c>
      <c r="C798" s="29" t="s">
        <v>15</v>
      </c>
      <c r="D798" s="27" t="s">
        <v>872</v>
      </c>
      <c r="E798" s="26">
        <v>202.30224609375</v>
      </c>
      <c r="F798" s="26">
        <v>202.30224609375</v>
      </c>
      <c r="G798" s="26">
        <v>101.13702392578099</v>
      </c>
      <c r="H798" s="26">
        <v>16.8964233398438</v>
      </c>
      <c r="I798" s="28">
        <v>0</v>
      </c>
      <c r="J798" s="28">
        <v>202.30224609375</v>
      </c>
      <c r="K798" s="7">
        <f t="shared" si="13"/>
        <v>8.3520690778755541E-2</v>
      </c>
    </row>
    <row r="799" spans="1:11">
      <c r="A799" s="8" t="s">
        <v>751</v>
      </c>
      <c r="B799" s="27" t="s">
        <v>752</v>
      </c>
      <c r="C799" s="29" t="s">
        <v>15</v>
      </c>
      <c r="D799" s="27" t="s">
        <v>873</v>
      </c>
      <c r="E799" s="26">
        <v>202.30224609375</v>
      </c>
      <c r="F799" s="26">
        <v>202.30224609375</v>
      </c>
      <c r="G799" s="26">
        <v>101.13702392578099</v>
      </c>
      <c r="H799" s="26">
        <v>15.0218505859375</v>
      </c>
      <c r="I799" s="28">
        <v>0</v>
      </c>
      <c r="J799" s="28">
        <v>202.30224609375</v>
      </c>
      <c r="K799" s="7">
        <f t="shared" si="13"/>
        <v>7.4254492354850779E-2</v>
      </c>
    </row>
    <row r="800" spans="1:11">
      <c r="A800" s="8" t="s">
        <v>751</v>
      </c>
      <c r="B800" s="27" t="s">
        <v>752</v>
      </c>
      <c r="C800" s="29" t="s">
        <v>15</v>
      </c>
      <c r="D800" s="27" t="s">
        <v>874</v>
      </c>
      <c r="E800" s="26">
        <v>272.89489746093801</v>
      </c>
      <c r="F800" s="26">
        <v>579.5068359375</v>
      </c>
      <c r="G800" s="26">
        <v>14.7645263671875</v>
      </c>
      <c r="H800" s="26">
        <v>2.9621810913085902</v>
      </c>
      <c r="I800" s="28">
        <v>0</v>
      </c>
      <c r="J800" s="28">
        <v>272.89489746093801</v>
      </c>
      <c r="K800" s="7">
        <f t="shared" si="13"/>
        <v>1.0854659133861581E-2</v>
      </c>
    </row>
    <row r="801" spans="1:11">
      <c r="A801" s="8" t="s">
        <v>751</v>
      </c>
      <c r="B801" s="27" t="s">
        <v>752</v>
      </c>
      <c r="C801" s="29" t="s">
        <v>15</v>
      </c>
      <c r="D801" s="27" t="s">
        <v>875</v>
      </c>
      <c r="E801" s="26">
        <v>272.89489746093801</v>
      </c>
      <c r="F801" s="26">
        <v>579.5068359375</v>
      </c>
      <c r="G801" s="26">
        <v>14.7645263671875</v>
      </c>
      <c r="H801" s="26">
        <v>2.9621810913085902</v>
      </c>
      <c r="I801" s="28">
        <v>0</v>
      </c>
      <c r="J801" s="28">
        <v>272.89489746093801</v>
      </c>
      <c r="K801" s="7">
        <f t="shared" si="13"/>
        <v>1.0854659133861581E-2</v>
      </c>
    </row>
    <row r="802" spans="1:11">
      <c r="A802" s="8" t="s">
        <v>751</v>
      </c>
      <c r="B802" s="27" t="s">
        <v>752</v>
      </c>
      <c r="C802" s="29" t="s">
        <v>15</v>
      </c>
      <c r="D802" s="27" t="s">
        <v>876</v>
      </c>
      <c r="E802" s="26">
        <v>3341.1456298828102</v>
      </c>
      <c r="F802" s="26">
        <v>7019.4616699218795</v>
      </c>
      <c r="G802" s="26">
        <v>98.430835723876996</v>
      </c>
      <c r="H802" s="26">
        <v>19.031734466552699</v>
      </c>
      <c r="I802" s="28">
        <v>0</v>
      </c>
      <c r="J802" s="28">
        <v>3341.1456298828102</v>
      </c>
      <c r="K802" s="7">
        <f t="shared" si="13"/>
        <v>5.6961702885187414E-3</v>
      </c>
    </row>
    <row r="803" spans="1:11">
      <c r="A803" s="8" t="s">
        <v>751</v>
      </c>
      <c r="B803" s="27" t="s">
        <v>752</v>
      </c>
      <c r="C803" s="29" t="s">
        <v>15</v>
      </c>
      <c r="D803" s="27" t="s">
        <v>877</v>
      </c>
      <c r="E803" s="26">
        <v>1348.681640625</v>
      </c>
      <c r="F803" s="26">
        <v>5495.8776855468795</v>
      </c>
      <c r="G803" s="26">
        <v>527.58988571167004</v>
      </c>
      <c r="H803" s="26">
        <v>186.37522506713901</v>
      </c>
      <c r="I803" s="28">
        <v>0</v>
      </c>
      <c r="J803" s="28">
        <v>1348.681640625</v>
      </c>
      <c r="K803" s="7">
        <f t="shared" si="13"/>
        <v>0.13819067410213268</v>
      </c>
    </row>
    <row r="804" spans="1:11">
      <c r="A804" s="8" t="s">
        <v>751</v>
      </c>
      <c r="B804" s="27" t="s">
        <v>752</v>
      </c>
      <c r="C804" s="29" t="s">
        <v>15</v>
      </c>
      <c r="D804" s="27" t="s">
        <v>878</v>
      </c>
      <c r="E804" s="26">
        <v>3341.1456298828102</v>
      </c>
      <c r="F804" s="26">
        <v>7019.4616699218795</v>
      </c>
      <c r="G804" s="26">
        <v>98.430835723876996</v>
      </c>
      <c r="H804" s="26">
        <v>19.082881927490199</v>
      </c>
      <c r="I804" s="28">
        <v>0</v>
      </c>
      <c r="J804" s="28">
        <v>3341.1456298828102</v>
      </c>
      <c r="K804" s="7">
        <f t="shared" si="13"/>
        <v>5.7114786487650121E-3</v>
      </c>
    </row>
    <row r="805" spans="1:11">
      <c r="A805" s="8" t="s">
        <v>751</v>
      </c>
      <c r="B805" s="27" t="s">
        <v>752</v>
      </c>
      <c r="C805" s="29" t="s">
        <v>15</v>
      </c>
      <c r="D805" s="27" t="s">
        <v>879</v>
      </c>
      <c r="E805" s="26">
        <v>138.02673339843801</v>
      </c>
      <c r="F805" s="26">
        <v>478.355712890625</v>
      </c>
      <c r="G805" s="26">
        <v>92.524875640869098</v>
      </c>
      <c r="H805" s="26">
        <v>10.1228942871094</v>
      </c>
      <c r="I805" s="28">
        <v>0</v>
      </c>
      <c r="J805" s="28">
        <v>138.02673339843801</v>
      </c>
      <c r="K805" s="7">
        <f t="shared" si="13"/>
        <v>7.3340098963929817E-2</v>
      </c>
    </row>
    <row r="806" spans="1:11">
      <c r="A806" s="8" t="s">
        <v>751</v>
      </c>
      <c r="B806" s="27" t="s">
        <v>752</v>
      </c>
      <c r="C806" s="29" t="s">
        <v>15</v>
      </c>
      <c r="D806" s="27" t="s">
        <v>880</v>
      </c>
      <c r="E806" s="26">
        <v>138.02673339843801</v>
      </c>
      <c r="F806" s="26">
        <v>478.355712890625</v>
      </c>
      <c r="G806" s="26">
        <v>328.26608657836903</v>
      </c>
      <c r="H806" s="26">
        <v>69.258266448974595</v>
      </c>
      <c r="I806" s="28">
        <v>0</v>
      </c>
      <c r="J806" s="28">
        <v>138.02673339843801</v>
      </c>
      <c r="K806" s="7">
        <f t="shared" si="13"/>
        <v>0.50177429215142433</v>
      </c>
    </row>
    <row r="807" spans="1:11">
      <c r="A807" s="8" t="s">
        <v>751</v>
      </c>
      <c r="B807" s="27" t="s">
        <v>752</v>
      </c>
      <c r="C807" s="29" t="s">
        <v>15</v>
      </c>
      <c r="D807" s="27" t="s">
        <v>881</v>
      </c>
      <c r="E807" s="26">
        <v>138.02673339843801</v>
      </c>
      <c r="F807" s="26">
        <v>478.355712890625</v>
      </c>
      <c r="G807" s="26">
        <v>92.524875640869098</v>
      </c>
      <c r="H807" s="26">
        <v>10.138614654541</v>
      </c>
      <c r="I807" s="28">
        <v>0</v>
      </c>
      <c r="J807" s="28">
        <v>138.02673339843801</v>
      </c>
      <c r="K807" s="7">
        <f t="shared" si="13"/>
        <v>7.3453992606447749E-2</v>
      </c>
    </row>
    <row r="808" spans="1:11">
      <c r="A808" s="8" t="s">
        <v>751</v>
      </c>
      <c r="B808" s="27" t="s">
        <v>752</v>
      </c>
      <c r="C808" s="29" t="s">
        <v>15</v>
      </c>
      <c r="D808" s="27" t="s">
        <v>882</v>
      </c>
      <c r="E808" s="26">
        <v>138.02673339843801</v>
      </c>
      <c r="F808" s="26">
        <v>478.355712890625</v>
      </c>
      <c r="G808" s="26">
        <v>328.26608657836903</v>
      </c>
      <c r="H808" s="26">
        <v>60.7790718078613</v>
      </c>
      <c r="I808" s="28">
        <v>0</v>
      </c>
      <c r="J808" s="28">
        <v>138.02673339843801</v>
      </c>
      <c r="K808" s="7">
        <f t="shared" si="13"/>
        <v>0.44034275325789252</v>
      </c>
    </row>
    <row r="809" spans="1:11">
      <c r="A809" s="8" t="s">
        <v>751</v>
      </c>
      <c r="B809" s="27" t="s">
        <v>752</v>
      </c>
      <c r="C809" s="29" t="s">
        <v>15</v>
      </c>
      <c r="D809" s="27" t="s">
        <v>883</v>
      </c>
      <c r="E809" s="26">
        <v>4757.2613525390598</v>
      </c>
      <c r="F809" s="26">
        <v>9514.5227050781305</v>
      </c>
      <c r="G809" s="26">
        <v>2863</v>
      </c>
      <c r="H809" s="26">
        <v>2453.5664548873901</v>
      </c>
      <c r="I809" s="28">
        <v>0</v>
      </c>
      <c r="J809" s="28">
        <v>4757.2613525390598</v>
      </c>
      <c r="K809" s="7">
        <f t="shared" si="13"/>
        <v>0.51575187341302264</v>
      </c>
    </row>
    <row r="810" spans="1:11">
      <c r="A810" s="8" t="s">
        <v>751</v>
      </c>
      <c r="B810" s="27" t="s">
        <v>752</v>
      </c>
      <c r="C810" s="29" t="s">
        <v>15</v>
      </c>
      <c r="D810" s="27" t="s">
        <v>884</v>
      </c>
      <c r="E810" s="26">
        <v>269.736328125</v>
      </c>
      <c r="F810" s="26">
        <v>269.736328125</v>
      </c>
      <c r="G810" s="26">
        <v>99</v>
      </c>
      <c r="H810" s="26">
        <v>28.262081146240199</v>
      </c>
      <c r="I810" s="28">
        <v>0</v>
      </c>
      <c r="J810" s="28">
        <v>269.736328125</v>
      </c>
      <c r="K810" s="7">
        <f t="shared" si="13"/>
        <v>0.10477669560750864</v>
      </c>
    </row>
    <row r="811" spans="1:11">
      <c r="A811" s="8" t="s">
        <v>751</v>
      </c>
      <c r="B811" s="27" t="s">
        <v>752</v>
      </c>
      <c r="C811" s="29" t="s">
        <v>15</v>
      </c>
      <c r="D811" s="27" t="s">
        <v>885</v>
      </c>
      <c r="E811" s="26">
        <v>1720.62194824219</v>
      </c>
      <c r="F811" s="26">
        <v>1720.62194824219</v>
      </c>
      <c r="G811" s="26">
        <v>1650</v>
      </c>
      <c r="H811" s="26">
        <v>75.846256256103501</v>
      </c>
      <c r="I811" s="28">
        <v>0</v>
      </c>
      <c r="J811" s="28">
        <v>1720.62194824219</v>
      </c>
      <c r="K811" s="7">
        <f t="shared" si="13"/>
        <v>4.4080721121562486E-2</v>
      </c>
    </row>
    <row r="812" spans="1:11">
      <c r="A812" s="8" t="s">
        <v>751</v>
      </c>
      <c r="B812" s="27" t="s">
        <v>752</v>
      </c>
      <c r="C812" s="29" t="s">
        <v>15</v>
      </c>
      <c r="D812" s="27" t="s">
        <v>886</v>
      </c>
      <c r="E812" s="26">
        <v>1720.62194824219</v>
      </c>
      <c r="F812" s="26">
        <v>1720.62194824219</v>
      </c>
      <c r="G812" s="26">
        <v>17</v>
      </c>
      <c r="H812" s="26">
        <v>3.7417678833007799</v>
      </c>
      <c r="I812" s="28">
        <v>0</v>
      </c>
      <c r="J812" s="28">
        <v>1720.62194824219</v>
      </c>
      <c r="K812" s="7">
        <f t="shared" si="13"/>
        <v>2.1746600914415971E-3</v>
      </c>
    </row>
    <row r="813" spans="1:11">
      <c r="A813" s="8" t="s">
        <v>751</v>
      </c>
      <c r="B813" s="27" t="s">
        <v>752</v>
      </c>
      <c r="C813" s="29" t="s">
        <v>15</v>
      </c>
      <c r="D813" s="27" t="s">
        <v>887</v>
      </c>
      <c r="E813" s="26">
        <v>1483.5498046875</v>
      </c>
      <c r="F813" s="26">
        <v>741.77490234375</v>
      </c>
      <c r="G813" s="26">
        <v>274.625</v>
      </c>
      <c r="H813" s="26">
        <v>151.287754058838</v>
      </c>
      <c r="I813" s="28">
        <v>0</v>
      </c>
      <c r="J813" s="28">
        <v>1483.5498046875</v>
      </c>
      <c r="K813" s="7">
        <f t="shared" si="13"/>
        <v>0.10197686224002825</v>
      </c>
    </row>
    <row r="814" spans="1:11">
      <c r="A814" s="8" t="s">
        <v>751</v>
      </c>
      <c r="B814" s="27" t="s">
        <v>752</v>
      </c>
      <c r="C814" s="29" t="s">
        <v>15</v>
      </c>
      <c r="D814" s="27" t="s">
        <v>888</v>
      </c>
      <c r="E814" s="26">
        <v>1047.333984375</v>
      </c>
      <c r="F814" s="26">
        <v>1047.333984375</v>
      </c>
      <c r="G814" s="26">
        <v>1.42477035522461</v>
      </c>
      <c r="H814" s="26">
        <v>1.6559600830078101E-2</v>
      </c>
      <c r="I814" s="28">
        <v>0</v>
      </c>
      <c r="J814" s="28">
        <v>1047.333984375</v>
      </c>
      <c r="K814" s="7">
        <f t="shared" si="13"/>
        <v>1.5811194019413106E-5</v>
      </c>
    </row>
    <row r="815" spans="1:11">
      <c r="A815" s="8" t="s">
        <v>751</v>
      </c>
      <c r="B815" s="27" t="s">
        <v>752</v>
      </c>
      <c r="C815" s="29" t="s">
        <v>15</v>
      </c>
      <c r="D815" s="27" t="s">
        <v>889</v>
      </c>
      <c r="E815" s="26">
        <v>946.182861328125</v>
      </c>
      <c r="F815" s="26">
        <v>946.182861328125</v>
      </c>
      <c r="G815" s="26">
        <v>1.42477035522461</v>
      </c>
      <c r="H815" s="26">
        <v>1.6385078430175799E-2</v>
      </c>
      <c r="I815" s="28">
        <v>0</v>
      </c>
      <c r="J815" s="28">
        <v>946.182861328125</v>
      </c>
      <c r="K815" s="7">
        <f t="shared" si="13"/>
        <v>1.7317031516695002E-5</v>
      </c>
    </row>
    <row r="816" spans="1:11">
      <c r="A816" s="8" t="s">
        <v>751</v>
      </c>
      <c r="B816" s="27" t="s">
        <v>752</v>
      </c>
      <c r="C816" s="29" t="s">
        <v>15</v>
      </c>
      <c r="D816" s="27" t="s">
        <v>890</v>
      </c>
      <c r="E816" s="26">
        <v>809.208984375</v>
      </c>
      <c r="F816" s="26">
        <v>404.6044921875</v>
      </c>
      <c r="G816" s="26">
        <v>202.280029296875</v>
      </c>
      <c r="H816" s="26">
        <v>162.44146728515599</v>
      </c>
      <c r="I816" s="28">
        <v>0</v>
      </c>
      <c r="J816" s="28">
        <v>809.208984375</v>
      </c>
      <c r="K816" s="7">
        <f t="shared" si="13"/>
        <v>0.20074105752869162</v>
      </c>
    </row>
    <row r="817" spans="1:11">
      <c r="A817" s="8" t="s">
        <v>751</v>
      </c>
      <c r="B817" s="27" t="s">
        <v>752</v>
      </c>
      <c r="C817" s="29" t="s">
        <v>15</v>
      </c>
      <c r="D817" s="27" t="s">
        <v>891</v>
      </c>
      <c r="E817" s="26">
        <v>1148.48510742188</v>
      </c>
      <c r="F817" s="26">
        <v>1148.48510742188</v>
      </c>
      <c r="G817" s="26">
        <v>1.42477035522461</v>
      </c>
      <c r="H817" s="26">
        <v>1.6510963439941399E-2</v>
      </c>
      <c r="I817" s="28">
        <v>0</v>
      </c>
      <c r="J817" s="28">
        <v>1148.48510742188</v>
      </c>
      <c r="K817" s="7">
        <f t="shared" si="13"/>
        <v>1.4376297379253981E-5</v>
      </c>
    </row>
    <row r="818" spans="1:11">
      <c r="A818" s="8" t="s">
        <v>751</v>
      </c>
      <c r="B818" s="27" t="s">
        <v>752</v>
      </c>
      <c r="C818" s="29" t="s">
        <v>15</v>
      </c>
      <c r="D818" s="27" t="s">
        <v>892</v>
      </c>
      <c r="E818" s="26">
        <v>1354.8739624023401</v>
      </c>
      <c r="F818" s="26">
        <v>1354.8739624023401</v>
      </c>
      <c r="G818" s="26">
        <v>764.06811141967796</v>
      </c>
      <c r="H818" s="26">
        <v>317.543788909912</v>
      </c>
      <c r="I818" s="28">
        <v>0</v>
      </c>
      <c r="J818" s="28">
        <v>1354.8739624023401</v>
      </c>
      <c r="K818" s="7">
        <f t="shared" si="13"/>
        <v>0.2343714601665767</v>
      </c>
    </row>
    <row r="819" spans="1:11">
      <c r="A819" s="8" t="s">
        <v>751</v>
      </c>
      <c r="B819" s="27" t="s">
        <v>752</v>
      </c>
      <c r="C819" s="29" t="s">
        <v>15</v>
      </c>
      <c r="D819" s="27" t="s">
        <v>893</v>
      </c>
      <c r="E819" s="26">
        <v>1355.0253295898401</v>
      </c>
      <c r="F819" s="26">
        <v>1355.0253295898401</v>
      </c>
      <c r="G819" s="26">
        <v>1354.8585739135699</v>
      </c>
      <c r="H819" s="26">
        <v>815.33766555786099</v>
      </c>
      <c r="I819" s="28">
        <v>0</v>
      </c>
      <c r="J819" s="28">
        <v>1355.0253295898401</v>
      </c>
      <c r="K819" s="7">
        <f t="shared" si="13"/>
        <v>0.6017139663394041</v>
      </c>
    </row>
    <row r="820" spans="1:11">
      <c r="A820" s="8" t="s">
        <v>751</v>
      </c>
      <c r="B820" s="27" t="s">
        <v>752</v>
      </c>
      <c r="C820" s="29" t="s">
        <v>15</v>
      </c>
      <c r="D820" s="27" t="s">
        <v>894</v>
      </c>
      <c r="E820" s="26">
        <v>1354.8739624023401</v>
      </c>
      <c r="F820" s="26">
        <v>1354.8739624023401</v>
      </c>
      <c r="G820" s="26">
        <v>590.63726425170898</v>
      </c>
      <c r="H820" s="26">
        <v>155.45833587646499</v>
      </c>
      <c r="I820" s="28">
        <v>0</v>
      </c>
      <c r="J820" s="28">
        <v>1354.8739624023401</v>
      </c>
      <c r="K820" s="7">
        <f t="shared" si="13"/>
        <v>0.11474007191105828</v>
      </c>
    </row>
    <row r="821" spans="1:11">
      <c r="A821" s="8" t="s">
        <v>751</v>
      </c>
      <c r="B821" s="27" t="s">
        <v>752</v>
      </c>
      <c r="C821" s="29" t="s">
        <v>15</v>
      </c>
      <c r="D821" s="27" t="s">
        <v>895</v>
      </c>
      <c r="E821" s="26">
        <v>134.8681640625</v>
      </c>
      <c r="F821" s="26">
        <v>134.8681640625</v>
      </c>
      <c r="G821" s="26">
        <v>49.8125</v>
      </c>
      <c r="H821" s="26">
        <v>22.140068054199201</v>
      </c>
      <c r="I821" s="28">
        <v>0</v>
      </c>
      <c r="J821" s="28">
        <v>134.8681640625</v>
      </c>
      <c r="K821" s="7">
        <f t="shared" si="13"/>
        <v>0.16416081740342481</v>
      </c>
    </row>
    <row r="822" spans="1:11">
      <c r="A822" s="8" t="s">
        <v>751</v>
      </c>
      <c r="B822" s="27" t="s">
        <v>752</v>
      </c>
      <c r="C822" s="29" t="s">
        <v>15</v>
      </c>
      <c r="D822" s="27" t="s">
        <v>896</v>
      </c>
      <c r="E822" s="26">
        <v>134.8681640625</v>
      </c>
      <c r="F822" s="26">
        <v>134.8681640625</v>
      </c>
      <c r="G822" s="26">
        <v>38.625</v>
      </c>
      <c r="H822" s="26">
        <v>4.3092727661132804</v>
      </c>
      <c r="I822" s="28">
        <v>0</v>
      </c>
      <c r="J822" s="28">
        <v>134.8681640625</v>
      </c>
      <c r="K822" s="7">
        <f t="shared" si="13"/>
        <v>3.1951741881177359E-2</v>
      </c>
    </row>
    <row r="823" spans="1:11">
      <c r="A823" s="8" t="s">
        <v>751</v>
      </c>
      <c r="B823" s="27" t="s">
        <v>752</v>
      </c>
      <c r="C823" s="29" t="s">
        <v>15</v>
      </c>
      <c r="D823" s="27" t="s">
        <v>897</v>
      </c>
      <c r="E823" s="26">
        <v>887.26135253906295</v>
      </c>
      <c r="F823" s="26">
        <v>887.26135253906295</v>
      </c>
      <c r="G823" s="26">
        <v>108.8125</v>
      </c>
      <c r="H823" s="26">
        <v>68.741813659667997</v>
      </c>
      <c r="I823" s="28">
        <v>0</v>
      </c>
      <c r="J823" s="28">
        <v>887.26135253906295</v>
      </c>
      <c r="K823" s="7">
        <f t="shared" si="13"/>
        <v>7.7476397977834316E-2</v>
      </c>
    </row>
    <row r="824" spans="1:11">
      <c r="A824" s="8" t="s">
        <v>751</v>
      </c>
      <c r="B824" s="27" t="s">
        <v>752</v>
      </c>
      <c r="C824" s="29" t="s">
        <v>15</v>
      </c>
      <c r="D824" s="27" t="s">
        <v>898</v>
      </c>
      <c r="E824" s="26">
        <v>887.26135253906295</v>
      </c>
      <c r="F824" s="26">
        <v>887.26135253906295</v>
      </c>
      <c r="G824" s="26">
        <v>88.4375</v>
      </c>
      <c r="H824" s="26">
        <v>74.242259979248004</v>
      </c>
      <c r="I824" s="28">
        <v>0</v>
      </c>
      <c r="J824" s="28">
        <v>887.26135253906295</v>
      </c>
      <c r="K824" s="7">
        <f t="shared" si="13"/>
        <v>8.3675750968742191E-2</v>
      </c>
    </row>
    <row r="825" spans="1:11">
      <c r="A825" s="8" t="s">
        <v>751</v>
      </c>
      <c r="B825" s="27" t="s">
        <v>752</v>
      </c>
      <c r="C825" s="29" t="s">
        <v>15</v>
      </c>
      <c r="D825" s="27" t="s">
        <v>899</v>
      </c>
      <c r="E825" s="26">
        <v>505.755615234375</v>
      </c>
      <c r="F825" s="26">
        <v>505.755615234375</v>
      </c>
      <c r="G825" s="26">
        <v>75.015200614929199</v>
      </c>
      <c r="H825" s="26">
        <v>21.610664367675799</v>
      </c>
      <c r="I825" s="28">
        <v>0</v>
      </c>
      <c r="J825" s="28">
        <v>505.755615234375</v>
      </c>
      <c r="K825" s="7">
        <f t="shared" si="13"/>
        <v>4.272946007265007E-2</v>
      </c>
    </row>
    <row r="826" spans="1:11">
      <c r="A826" s="8" t="s">
        <v>751</v>
      </c>
      <c r="B826" s="27" t="s">
        <v>752</v>
      </c>
      <c r="C826" s="29" t="s">
        <v>15</v>
      </c>
      <c r="D826" s="27" t="s">
        <v>900</v>
      </c>
      <c r="E826" s="26">
        <v>505.755615234375</v>
      </c>
      <c r="F826" s="26">
        <v>505.755615234375</v>
      </c>
      <c r="G826" s="26">
        <v>424.73906230926502</v>
      </c>
      <c r="H826" s="26">
        <v>121.818243026733</v>
      </c>
      <c r="I826" s="28">
        <v>0</v>
      </c>
      <c r="J826" s="28">
        <v>505.755615234375</v>
      </c>
      <c r="K826" s="7">
        <f t="shared" si="13"/>
        <v>0.24086384680134601</v>
      </c>
    </row>
    <row r="827" spans="1:11">
      <c r="A827" s="8" t="s">
        <v>751</v>
      </c>
      <c r="B827" s="27" t="s">
        <v>752</v>
      </c>
      <c r="C827" s="29" t="s">
        <v>15</v>
      </c>
      <c r="D827" s="27" t="s">
        <v>901</v>
      </c>
      <c r="E827" s="26">
        <v>684.95910644531295</v>
      </c>
      <c r="F827" s="26">
        <v>476.33972167968801</v>
      </c>
      <c r="G827" s="26">
        <v>189</v>
      </c>
      <c r="H827" s="26">
        <v>77.947132110595703</v>
      </c>
      <c r="I827" s="28">
        <v>0</v>
      </c>
      <c r="J827" s="28">
        <v>684.95910644531295</v>
      </c>
      <c r="K827" s="7">
        <f t="shared" si="13"/>
        <v>0.11379822733522413</v>
      </c>
    </row>
    <row r="828" spans="1:11">
      <c r="A828" s="8" t="s">
        <v>751</v>
      </c>
      <c r="B828" s="27" t="s">
        <v>752</v>
      </c>
      <c r="C828" s="29" t="s">
        <v>15</v>
      </c>
      <c r="D828" s="27" t="s">
        <v>902</v>
      </c>
      <c r="E828" s="26">
        <v>482.65686035156301</v>
      </c>
      <c r="F828" s="26">
        <v>375.18859863281301</v>
      </c>
      <c r="G828" s="26">
        <v>99</v>
      </c>
      <c r="H828" s="26">
        <v>76.866909027099595</v>
      </c>
      <c r="I828" s="28">
        <v>0</v>
      </c>
      <c r="J828" s="28">
        <v>482.65686035156301</v>
      </c>
      <c r="K828" s="7">
        <f t="shared" si="13"/>
        <v>0.15925788140897948</v>
      </c>
    </row>
    <row r="829" spans="1:11">
      <c r="A829" s="8" t="s">
        <v>751</v>
      </c>
      <c r="B829" s="27" t="s">
        <v>752</v>
      </c>
      <c r="C829" s="29" t="s">
        <v>15</v>
      </c>
      <c r="D829" s="27" t="s">
        <v>903</v>
      </c>
      <c r="E829" s="26">
        <v>101.151123046875</v>
      </c>
      <c r="F829" s="26">
        <v>202.29123687744101</v>
      </c>
      <c r="G829" s="26">
        <v>101.13861083984401</v>
      </c>
      <c r="H829" s="26">
        <v>1.4591064453125</v>
      </c>
      <c r="I829" s="28">
        <v>0</v>
      </c>
      <c r="J829" s="28">
        <v>101.151123046875</v>
      </c>
      <c r="K829" s="7">
        <f t="shared" si="13"/>
        <v>1.4425014783437723E-2</v>
      </c>
    </row>
    <row r="830" spans="1:11">
      <c r="A830" s="8" t="s">
        <v>751</v>
      </c>
      <c r="B830" s="27" t="s">
        <v>752</v>
      </c>
      <c r="C830" s="29" t="s">
        <v>15</v>
      </c>
      <c r="D830" s="27" t="s">
        <v>904</v>
      </c>
      <c r="E830" s="26">
        <v>202.30224609375</v>
      </c>
      <c r="F830" s="26">
        <v>202.30224609375</v>
      </c>
      <c r="G830" s="26">
        <v>101.01751708984401</v>
      </c>
      <c r="H830" s="26">
        <v>55.0411376953125</v>
      </c>
      <c r="I830" s="28">
        <v>0</v>
      </c>
      <c r="J830" s="28">
        <v>202.30224609375</v>
      </c>
      <c r="K830" s="7">
        <f t="shared" si="13"/>
        <v>0.27207378443937585</v>
      </c>
    </row>
    <row r="831" spans="1:11">
      <c r="A831" s="8" t="s">
        <v>751</v>
      </c>
      <c r="B831" s="27" t="s">
        <v>752</v>
      </c>
      <c r="C831" s="29" t="s">
        <v>15</v>
      </c>
      <c r="D831" s="27" t="s">
        <v>905</v>
      </c>
      <c r="E831" s="26">
        <v>3034.53369140625</v>
      </c>
      <c r="F831" s="26">
        <v>6068.7371063232404</v>
      </c>
      <c r="G831" s="26">
        <v>3034.1929931640602</v>
      </c>
      <c r="H831" s="26">
        <v>2187.4055786132799</v>
      </c>
      <c r="I831" s="28">
        <v>3034.53369140625</v>
      </c>
      <c r="J831" s="28">
        <v>3034.53369140625</v>
      </c>
      <c r="K831" s="7">
        <f t="shared" si="13"/>
        <v>0.72083746666183901</v>
      </c>
    </row>
    <row r="832" spans="1:11">
      <c r="A832" s="8" t="s">
        <v>751</v>
      </c>
      <c r="B832" s="27" t="s">
        <v>752</v>
      </c>
      <c r="C832" s="29" t="s">
        <v>13</v>
      </c>
      <c r="D832" s="27" t="s">
        <v>906</v>
      </c>
      <c r="E832" s="26">
        <v>168.585205078125</v>
      </c>
      <c r="F832" s="26">
        <v>168.585205078125</v>
      </c>
      <c r="G832" s="26">
        <v>168.56658935546901</v>
      </c>
      <c r="H832" s="26">
        <v>47.064022064208999</v>
      </c>
      <c r="I832" s="28">
        <v>0</v>
      </c>
      <c r="J832" s="28">
        <v>168.585205078125</v>
      </c>
      <c r="K832" s="7">
        <f t="shared" si="13"/>
        <v>0.27917053600521352</v>
      </c>
    </row>
    <row r="833" spans="1:11">
      <c r="A833" s="8" t="s">
        <v>751</v>
      </c>
      <c r="B833" s="27" t="s">
        <v>752</v>
      </c>
      <c r="C833" s="29" t="s">
        <v>15</v>
      </c>
      <c r="D833" s="27" t="s">
        <v>907</v>
      </c>
      <c r="E833" s="26">
        <v>876.64306640625</v>
      </c>
      <c r="F833" s="26">
        <v>876.64306640625</v>
      </c>
      <c r="G833" s="26">
        <v>101.14447021484401</v>
      </c>
      <c r="H833" s="26">
        <v>37.9445190429688</v>
      </c>
      <c r="I833" s="28">
        <v>0</v>
      </c>
      <c r="J833" s="28">
        <v>876.64306640625</v>
      </c>
      <c r="K833" s="7">
        <f t="shared" ref="K833:K896" si="14">H833/E833</f>
        <v>4.3283886563456511E-2</v>
      </c>
    </row>
    <row r="834" spans="1:11">
      <c r="A834" s="8" t="s">
        <v>751</v>
      </c>
      <c r="B834" s="27" t="s">
        <v>752</v>
      </c>
      <c r="C834" s="29" t="s">
        <v>15</v>
      </c>
      <c r="D834" s="27" t="s">
        <v>908</v>
      </c>
      <c r="E834" s="26">
        <v>23905.3820800781</v>
      </c>
      <c r="F834" s="26">
        <v>23905.3820800781</v>
      </c>
      <c r="G834" s="26">
        <v>10988.5</v>
      </c>
      <c r="H834" s="26">
        <v>6275.0483703613299</v>
      </c>
      <c r="I834" s="28">
        <v>0</v>
      </c>
      <c r="J834" s="28">
        <v>23905.3820800781</v>
      </c>
      <c r="K834" s="7">
        <f t="shared" si="14"/>
        <v>0.26249521339341964</v>
      </c>
    </row>
    <row r="835" spans="1:11">
      <c r="A835" s="8" t="s">
        <v>751</v>
      </c>
      <c r="B835" s="27" t="s">
        <v>752</v>
      </c>
      <c r="C835" s="29" t="s">
        <v>15</v>
      </c>
      <c r="D835" s="27" t="s">
        <v>909</v>
      </c>
      <c r="E835" s="26">
        <v>18712.9577636719</v>
      </c>
      <c r="F835" s="26">
        <v>18712.9577636719</v>
      </c>
      <c r="G835" s="26">
        <v>18875.251953125</v>
      </c>
      <c r="H835" s="26">
        <v>12188.041374206499</v>
      </c>
      <c r="I835" s="28">
        <v>0</v>
      </c>
      <c r="J835" s="28">
        <v>18712.9577636719</v>
      </c>
      <c r="K835" s="7">
        <f t="shared" si="14"/>
        <v>0.65131560323764304</v>
      </c>
    </row>
    <row r="836" spans="1:11">
      <c r="A836" s="8" t="s">
        <v>751</v>
      </c>
      <c r="B836" s="27" t="s">
        <v>752</v>
      </c>
      <c r="C836" s="29" t="s">
        <v>15</v>
      </c>
      <c r="D836" s="27" t="s">
        <v>910</v>
      </c>
      <c r="E836" s="26">
        <v>11564.9450683594</v>
      </c>
      <c r="F836" s="26">
        <v>11564.9450683594</v>
      </c>
      <c r="G836" s="26">
        <v>5910.625</v>
      </c>
      <c r="H836" s="26">
        <v>4944.0164146423303</v>
      </c>
      <c r="I836" s="28">
        <v>0</v>
      </c>
      <c r="J836" s="28">
        <v>11564.9450683594</v>
      </c>
      <c r="K836" s="7">
        <f t="shared" si="14"/>
        <v>0.42750020734371608</v>
      </c>
    </row>
    <row r="837" spans="1:11">
      <c r="A837" s="8" t="s">
        <v>751</v>
      </c>
      <c r="B837" s="27" t="s">
        <v>752</v>
      </c>
      <c r="C837" s="29" t="s">
        <v>15</v>
      </c>
      <c r="D837" s="27" t="s">
        <v>911</v>
      </c>
      <c r="E837" s="26">
        <v>10856.887207031299</v>
      </c>
      <c r="F837" s="26">
        <v>10856.887207031299</v>
      </c>
      <c r="G837" s="26">
        <v>4274.5</v>
      </c>
      <c r="H837" s="26">
        <v>3250.8433456420898</v>
      </c>
      <c r="I837" s="28">
        <v>0</v>
      </c>
      <c r="J837" s="28">
        <v>10856.887207031299</v>
      </c>
      <c r="K837" s="7">
        <f t="shared" si="14"/>
        <v>0.29942683235547757</v>
      </c>
    </row>
    <row r="838" spans="1:11">
      <c r="A838" s="8" t="s">
        <v>751</v>
      </c>
      <c r="B838" s="27" t="s">
        <v>752</v>
      </c>
      <c r="C838" s="29" t="s">
        <v>15</v>
      </c>
      <c r="D838" s="27" t="s">
        <v>912</v>
      </c>
      <c r="E838" s="26">
        <v>8430.6939697265607</v>
      </c>
      <c r="F838" s="26">
        <v>8430.6939697265607</v>
      </c>
      <c r="G838" s="26">
        <v>1377.25</v>
      </c>
      <c r="H838" s="26">
        <v>760.71675109863304</v>
      </c>
      <c r="I838" s="28">
        <v>0</v>
      </c>
      <c r="J838" s="28">
        <v>8430.6939697265607</v>
      </c>
      <c r="K838" s="7">
        <f t="shared" si="14"/>
        <v>9.023180699361881E-2</v>
      </c>
    </row>
    <row r="839" spans="1:11">
      <c r="A839" s="8" t="s">
        <v>751</v>
      </c>
      <c r="B839" s="27" t="s">
        <v>752</v>
      </c>
      <c r="C839" s="29" t="s">
        <v>15</v>
      </c>
      <c r="D839" s="27" t="s">
        <v>913</v>
      </c>
      <c r="E839" s="26">
        <v>18948.9990234375</v>
      </c>
      <c r="F839" s="26">
        <v>8564.150390625</v>
      </c>
      <c r="G839" s="26">
        <v>476.25</v>
      </c>
      <c r="H839" s="26">
        <v>1.47967529296875</v>
      </c>
      <c r="I839" s="28">
        <v>0</v>
      </c>
      <c r="J839" s="28">
        <v>18948.9990234375</v>
      </c>
      <c r="K839" s="7">
        <f t="shared" si="14"/>
        <v>7.8087253640077772E-5</v>
      </c>
    </row>
    <row r="840" spans="1:11">
      <c r="A840" s="8" t="s">
        <v>751</v>
      </c>
      <c r="B840" s="27" t="s">
        <v>752</v>
      </c>
      <c r="C840" s="29" t="s">
        <v>15</v>
      </c>
      <c r="D840" s="27" t="s">
        <v>914</v>
      </c>
      <c r="E840" s="26">
        <v>12038.047485351601</v>
      </c>
      <c r="F840" s="26">
        <v>12038.047485351601</v>
      </c>
      <c r="G840" s="26">
        <v>7943</v>
      </c>
      <c r="H840" s="26">
        <v>6526.4976348876999</v>
      </c>
      <c r="I840" s="28">
        <v>0</v>
      </c>
      <c r="J840" s="28">
        <v>12038.047485351601</v>
      </c>
      <c r="K840" s="7">
        <f t="shared" si="14"/>
        <v>0.54215583073828333</v>
      </c>
    </row>
    <row r="841" spans="1:11">
      <c r="A841" s="8" t="s">
        <v>751</v>
      </c>
      <c r="B841" s="27" t="s">
        <v>752</v>
      </c>
      <c r="C841" s="29" t="s">
        <v>15</v>
      </c>
      <c r="D841" s="27" t="s">
        <v>915</v>
      </c>
      <c r="E841" s="26">
        <v>5699.2492675781295</v>
      </c>
      <c r="F841" s="26">
        <v>5699.2492675781295</v>
      </c>
      <c r="G841" s="26">
        <v>28</v>
      </c>
      <c r="H841" s="26">
        <v>0.115222930908203</v>
      </c>
      <c r="I841" s="28">
        <v>0</v>
      </c>
      <c r="J841" s="28">
        <v>5699.2492675781295</v>
      </c>
      <c r="K841" s="7">
        <f t="shared" si="14"/>
        <v>2.0217212039431725E-5</v>
      </c>
    </row>
    <row r="842" spans="1:11">
      <c r="A842" s="8" t="s">
        <v>751</v>
      </c>
      <c r="B842" s="27" t="s">
        <v>752</v>
      </c>
      <c r="C842" s="29" t="s">
        <v>15</v>
      </c>
      <c r="D842" s="27" t="s">
        <v>916</v>
      </c>
      <c r="E842" s="26">
        <v>22320.681152343801</v>
      </c>
      <c r="F842" s="26">
        <v>11295.2087402344</v>
      </c>
      <c r="G842" s="26">
        <v>10957</v>
      </c>
      <c r="H842" s="26">
        <v>1289.3733634948701</v>
      </c>
      <c r="I842" s="28">
        <v>0</v>
      </c>
      <c r="J842" s="28">
        <v>22320.681152343801</v>
      </c>
      <c r="K842" s="7">
        <f t="shared" si="14"/>
        <v>5.7765860938319903E-2</v>
      </c>
    </row>
    <row r="843" spans="1:11">
      <c r="A843" s="8" t="s">
        <v>751</v>
      </c>
      <c r="B843" s="27" t="s">
        <v>752</v>
      </c>
      <c r="C843" s="29" t="s">
        <v>15</v>
      </c>
      <c r="D843" s="27" t="s">
        <v>917</v>
      </c>
      <c r="E843" s="26">
        <v>16893.3068847656</v>
      </c>
      <c r="F843" s="26">
        <v>16893.3068847656</v>
      </c>
      <c r="G843" s="26">
        <v>15281.6875</v>
      </c>
      <c r="H843" s="26">
        <v>2205.3601379394499</v>
      </c>
      <c r="I843" s="28">
        <v>0</v>
      </c>
      <c r="J843" s="28">
        <v>16893.3068847656</v>
      </c>
      <c r="K843" s="7">
        <f t="shared" si="14"/>
        <v>0.13054638461154375</v>
      </c>
    </row>
    <row r="844" spans="1:11">
      <c r="A844" s="8" t="s">
        <v>751</v>
      </c>
      <c r="B844" s="27" t="s">
        <v>752</v>
      </c>
      <c r="C844" s="29" t="s">
        <v>15</v>
      </c>
      <c r="D844" s="27" t="s">
        <v>918</v>
      </c>
      <c r="E844" s="26">
        <v>5665.5322265625</v>
      </c>
      <c r="F844" s="26">
        <v>5665.5322265625</v>
      </c>
      <c r="G844" s="26">
        <v>28</v>
      </c>
      <c r="H844" s="26">
        <v>0.115222930908203</v>
      </c>
      <c r="I844" s="28">
        <v>0</v>
      </c>
      <c r="J844" s="28">
        <v>5665.5322265625</v>
      </c>
      <c r="K844" s="7">
        <f t="shared" si="14"/>
        <v>2.0337529873713783E-5</v>
      </c>
    </row>
    <row r="845" spans="1:11">
      <c r="A845" s="8" t="s">
        <v>751</v>
      </c>
      <c r="B845" s="27" t="s">
        <v>752</v>
      </c>
      <c r="C845" s="29" t="s">
        <v>15</v>
      </c>
      <c r="D845" s="27" t="s">
        <v>919</v>
      </c>
      <c r="E845" s="26">
        <v>16893.3068847656</v>
      </c>
      <c r="F845" s="26">
        <v>16893.3068847656</v>
      </c>
      <c r="G845" s="26">
        <v>28</v>
      </c>
      <c r="H845" s="26">
        <v>16.557491302490199</v>
      </c>
      <c r="I845" s="28">
        <v>0</v>
      </c>
      <c r="J845" s="28">
        <v>16893.3068847656</v>
      </c>
      <c r="K845" s="7">
        <f t="shared" si="14"/>
        <v>9.801213827129228E-4</v>
      </c>
    </row>
    <row r="846" spans="1:11">
      <c r="A846" s="8" t="s">
        <v>751</v>
      </c>
      <c r="B846" s="27" t="s">
        <v>752</v>
      </c>
      <c r="C846" s="29" t="s">
        <v>28</v>
      </c>
      <c r="D846" s="27" t="s">
        <v>920</v>
      </c>
      <c r="E846" s="26">
        <v>134.8681640625</v>
      </c>
      <c r="F846" s="26">
        <v>134.8681640625</v>
      </c>
      <c r="G846" s="26">
        <v>134.853271484375</v>
      </c>
      <c r="H846" s="26">
        <v>25.617446899414102</v>
      </c>
      <c r="I846" s="28">
        <v>0</v>
      </c>
      <c r="J846" s="28">
        <v>134.8681640625</v>
      </c>
      <c r="K846" s="7">
        <f t="shared" si="14"/>
        <v>0.1899443584591437</v>
      </c>
    </row>
    <row r="847" spans="1:11">
      <c r="A847" s="8" t="s">
        <v>751</v>
      </c>
      <c r="B847" s="27" t="s">
        <v>752</v>
      </c>
      <c r="C847" s="29" t="s">
        <v>28</v>
      </c>
      <c r="D847" s="27" t="s">
        <v>921</v>
      </c>
      <c r="E847" s="26">
        <v>134.8681640625</v>
      </c>
      <c r="F847" s="26">
        <v>134.8681640625</v>
      </c>
      <c r="G847" s="26">
        <v>134.853271484375</v>
      </c>
      <c r="H847" s="26">
        <v>16.0569763183594</v>
      </c>
      <c r="I847" s="28">
        <v>0</v>
      </c>
      <c r="J847" s="28">
        <v>134.8681640625</v>
      </c>
      <c r="K847" s="7">
        <f t="shared" si="14"/>
        <v>0.11905683175844485</v>
      </c>
    </row>
    <row r="848" spans="1:11">
      <c r="A848" s="8" t="s">
        <v>751</v>
      </c>
      <c r="B848" s="27" t="s">
        <v>752</v>
      </c>
      <c r="C848" s="29" t="s">
        <v>15</v>
      </c>
      <c r="D848" s="27" t="s">
        <v>922</v>
      </c>
      <c r="E848" s="26">
        <v>3878.52905273438</v>
      </c>
      <c r="F848" s="26">
        <v>3878.52905273438</v>
      </c>
      <c r="G848" s="26">
        <v>28</v>
      </c>
      <c r="H848" s="26">
        <v>0.115242004394531</v>
      </c>
      <c r="I848" s="28">
        <v>0</v>
      </c>
      <c r="J848" s="28">
        <v>3878.52905273438</v>
      </c>
      <c r="K848" s="7">
        <f t="shared" si="14"/>
        <v>2.97128119520685E-5</v>
      </c>
    </row>
    <row r="849" spans="1:11">
      <c r="A849" s="8" t="s">
        <v>751</v>
      </c>
      <c r="B849" s="27" t="s">
        <v>752</v>
      </c>
      <c r="C849" s="29" t="s">
        <v>15</v>
      </c>
      <c r="D849" s="27" t="s">
        <v>923</v>
      </c>
      <c r="E849" s="26">
        <v>3878.52905273438</v>
      </c>
      <c r="F849" s="26">
        <v>3878.52905273438</v>
      </c>
      <c r="G849" s="26">
        <v>28</v>
      </c>
      <c r="H849" s="26">
        <v>0.115242004394531</v>
      </c>
      <c r="I849" s="28">
        <v>0</v>
      </c>
      <c r="J849" s="28">
        <v>3878.52905273438</v>
      </c>
      <c r="K849" s="7">
        <f t="shared" si="14"/>
        <v>2.97128119520685E-5</v>
      </c>
    </row>
    <row r="850" spans="1:11">
      <c r="A850" s="8" t="s">
        <v>751</v>
      </c>
      <c r="B850" s="27" t="s">
        <v>752</v>
      </c>
      <c r="C850" s="29" t="s">
        <v>15</v>
      </c>
      <c r="D850" s="27" t="s">
        <v>924</v>
      </c>
      <c r="E850" s="26">
        <v>14093.723144531299</v>
      </c>
      <c r="F850" s="26">
        <v>14093.723144531299</v>
      </c>
      <c r="G850" s="26">
        <v>6919.625</v>
      </c>
      <c r="H850" s="26">
        <v>5369.0496330261203</v>
      </c>
      <c r="I850" s="28">
        <v>0</v>
      </c>
      <c r="J850" s="28">
        <v>14093.723144531299</v>
      </c>
      <c r="K850" s="7">
        <f t="shared" si="14"/>
        <v>0.38095324975284756</v>
      </c>
    </row>
    <row r="851" spans="1:11">
      <c r="A851" s="8" t="s">
        <v>751</v>
      </c>
      <c r="B851" s="27" t="s">
        <v>752</v>
      </c>
      <c r="C851" s="29" t="s">
        <v>15</v>
      </c>
      <c r="D851" s="27" t="s">
        <v>925</v>
      </c>
      <c r="E851" s="26">
        <v>13149.645996093799</v>
      </c>
      <c r="F851" s="26">
        <v>13149.645996093799</v>
      </c>
      <c r="G851" s="26">
        <v>13067.375</v>
      </c>
      <c r="H851" s="26">
        <v>3725.7323455810501</v>
      </c>
      <c r="I851" s="28">
        <v>0</v>
      </c>
      <c r="J851" s="28">
        <v>13149.645996093799</v>
      </c>
      <c r="K851" s="7">
        <f t="shared" si="14"/>
        <v>0.28333328111553779</v>
      </c>
    </row>
    <row r="852" spans="1:11">
      <c r="A852" s="8" t="s">
        <v>751</v>
      </c>
      <c r="B852" s="27" t="s">
        <v>752</v>
      </c>
      <c r="C852" s="29" t="s">
        <v>15</v>
      </c>
      <c r="D852" s="27" t="s">
        <v>926</v>
      </c>
      <c r="E852" s="26">
        <v>101.151123046875</v>
      </c>
      <c r="F852" s="26">
        <v>101.151123046875</v>
      </c>
      <c r="G852" s="26">
        <v>100.75</v>
      </c>
      <c r="H852" s="26">
        <v>35.856967926025398</v>
      </c>
      <c r="I852" s="28">
        <v>0</v>
      </c>
      <c r="J852" s="28">
        <v>101.151123046875</v>
      </c>
      <c r="K852" s="7">
        <f t="shared" si="14"/>
        <v>0.35448907383271189</v>
      </c>
    </row>
    <row r="853" spans="1:11">
      <c r="A853" s="8" t="s">
        <v>751</v>
      </c>
      <c r="B853" s="27" t="s">
        <v>752</v>
      </c>
      <c r="C853" s="29" t="s">
        <v>15</v>
      </c>
      <c r="D853" s="27" t="s">
        <v>927</v>
      </c>
      <c r="E853" s="26">
        <v>202.30224609375</v>
      </c>
      <c r="F853" s="26">
        <v>202.30224609375</v>
      </c>
      <c r="G853" s="26">
        <v>180.25</v>
      </c>
      <c r="H853" s="26">
        <v>69.912971496582003</v>
      </c>
      <c r="I853" s="28">
        <v>0</v>
      </c>
      <c r="J853" s="28">
        <v>202.30224609375</v>
      </c>
      <c r="K853" s="7">
        <f t="shared" si="14"/>
        <v>0.34558672899846721</v>
      </c>
    </row>
    <row r="854" spans="1:11">
      <c r="A854" s="8" t="s">
        <v>751</v>
      </c>
      <c r="B854" s="27" t="s">
        <v>752</v>
      </c>
      <c r="C854" s="29" t="s">
        <v>15</v>
      </c>
      <c r="D854" s="27" t="s">
        <v>928</v>
      </c>
      <c r="E854" s="26">
        <v>101.151123046875</v>
      </c>
      <c r="F854" s="26">
        <v>101.151123046875</v>
      </c>
      <c r="G854" s="26">
        <v>100.75</v>
      </c>
      <c r="H854" s="26">
        <v>41.333316802978501</v>
      </c>
      <c r="I854" s="28">
        <v>0</v>
      </c>
      <c r="J854" s="28">
        <v>101.151123046875</v>
      </c>
      <c r="K854" s="7">
        <f t="shared" si="14"/>
        <v>0.40862934150344532</v>
      </c>
    </row>
    <row r="855" spans="1:11">
      <c r="A855" s="8" t="s">
        <v>751</v>
      </c>
      <c r="B855" s="27" t="s">
        <v>752</v>
      </c>
      <c r="C855" s="29" t="s">
        <v>15</v>
      </c>
      <c r="D855" s="27" t="s">
        <v>929</v>
      </c>
      <c r="E855" s="26">
        <v>404.6044921875</v>
      </c>
      <c r="F855" s="26">
        <v>202.30224609375</v>
      </c>
      <c r="G855" s="26">
        <v>81</v>
      </c>
      <c r="H855" s="26">
        <v>14.811668395996101</v>
      </c>
      <c r="I855" s="28">
        <v>0</v>
      </c>
      <c r="J855" s="28">
        <v>404.6044921875</v>
      </c>
      <c r="K855" s="7">
        <f t="shared" si="14"/>
        <v>3.6607770506740057E-2</v>
      </c>
    </row>
    <row r="856" spans="1:11">
      <c r="A856" s="8" t="s">
        <v>751</v>
      </c>
      <c r="B856" s="27" t="s">
        <v>752</v>
      </c>
      <c r="C856" s="29" t="s">
        <v>15</v>
      </c>
      <c r="D856" s="27" t="s">
        <v>930</v>
      </c>
      <c r="E856" s="26">
        <v>202.30224609375</v>
      </c>
      <c r="F856" s="26">
        <v>202.30224609375</v>
      </c>
      <c r="G856" s="26">
        <v>180.5</v>
      </c>
      <c r="H856" s="26">
        <v>79.784900665283203</v>
      </c>
      <c r="I856" s="28">
        <v>0</v>
      </c>
      <c r="J856" s="28">
        <v>202.30224609375</v>
      </c>
      <c r="K856" s="7">
        <f t="shared" si="14"/>
        <v>0.39438465071865608</v>
      </c>
    </row>
    <row r="857" spans="1:11">
      <c r="A857" s="8" t="s">
        <v>751</v>
      </c>
      <c r="B857" s="27" t="s">
        <v>752</v>
      </c>
      <c r="C857" s="29" t="s">
        <v>15</v>
      </c>
      <c r="D857" s="27" t="s">
        <v>931</v>
      </c>
      <c r="E857" s="26">
        <v>101.151123046875</v>
      </c>
      <c r="F857" s="26">
        <v>101.151123046875</v>
      </c>
      <c r="G857" s="26">
        <v>100.75</v>
      </c>
      <c r="H857" s="26">
        <v>34.583297729492202</v>
      </c>
      <c r="I857" s="28">
        <v>0</v>
      </c>
      <c r="J857" s="28">
        <v>101.151123046875</v>
      </c>
      <c r="K857" s="7">
        <f t="shared" si="14"/>
        <v>0.34189731846541899</v>
      </c>
    </row>
    <row r="858" spans="1:11">
      <c r="A858" s="8" t="s">
        <v>751</v>
      </c>
      <c r="B858" s="27" t="s">
        <v>752</v>
      </c>
      <c r="C858" s="29" t="s">
        <v>15</v>
      </c>
      <c r="D858" s="27" t="s">
        <v>932</v>
      </c>
      <c r="E858" s="26">
        <v>202.30224609375</v>
      </c>
      <c r="F858" s="26">
        <v>202.30224609375</v>
      </c>
      <c r="G858" s="26">
        <v>63.875</v>
      </c>
      <c r="H858" s="26">
        <v>30.894050598144499</v>
      </c>
      <c r="I858" s="28">
        <v>0</v>
      </c>
      <c r="J858" s="28">
        <v>202.30224609375</v>
      </c>
      <c r="K858" s="7">
        <f t="shared" si="14"/>
        <v>0.15271234598071501</v>
      </c>
    </row>
    <row r="859" spans="1:11">
      <c r="A859" s="8" t="s">
        <v>751</v>
      </c>
      <c r="B859" s="27" t="s">
        <v>752</v>
      </c>
      <c r="C859" s="29" t="s">
        <v>15</v>
      </c>
      <c r="D859" s="27" t="s">
        <v>933</v>
      </c>
      <c r="E859" s="26">
        <v>202.30224609375</v>
      </c>
      <c r="F859" s="26">
        <v>202.30224609375</v>
      </c>
      <c r="G859" s="26">
        <v>139</v>
      </c>
      <c r="H859" s="26">
        <v>67.048263549804702</v>
      </c>
      <c r="I859" s="28">
        <v>0</v>
      </c>
      <c r="J859" s="28">
        <v>202.30224609375</v>
      </c>
      <c r="K859" s="7">
        <f t="shared" si="14"/>
        <v>0.33142619444142751</v>
      </c>
    </row>
    <row r="860" spans="1:11">
      <c r="A860" s="8" t="s">
        <v>751</v>
      </c>
      <c r="B860" s="27" t="s">
        <v>752</v>
      </c>
      <c r="C860" s="29" t="s">
        <v>15</v>
      </c>
      <c r="D860" s="27" t="s">
        <v>934</v>
      </c>
      <c r="E860" s="26">
        <v>202.30224609375</v>
      </c>
      <c r="F860" s="26">
        <v>202.30224609375</v>
      </c>
      <c r="G860" s="26">
        <v>139</v>
      </c>
      <c r="H860" s="26">
        <v>67.140079498291001</v>
      </c>
      <c r="I860" s="28">
        <v>0</v>
      </c>
      <c r="J860" s="28">
        <v>202.30224609375</v>
      </c>
      <c r="K860" s="7">
        <f t="shared" si="14"/>
        <v>0.33188004975079338</v>
      </c>
    </row>
    <row r="861" spans="1:11">
      <c r="A861" s="8" t="s">
        <v>751</v>
      </c>
      <c r="B861" s="27" t="s">
        <v>752</v>
      </c>
      <c r="C861" s="29" t="s">
        <v>15</v>
      </c>
      <c r="D861" s="27" t="s">
        <v>935</v>
      </c>
      <c r="E861" s="26">
        <v>202.30224609375</v>
      </c>
      <c r="F861" s="26">
        <v>202.30224609375</v>
      </c>
      <c r="G861" s="26">
        <v>139</v>
      </c>
      <c r="H861" s="26">
        <v>67.105457305908203</v>
      </c>
      <c r="I861" s="28">
        <v>0</v>
      </c>
      <c r="J861" s="28">
        <v>202.30224609375</v>
      </c>
      <c r="K861" s="7">
        <f t="shared" si="14"/>
        <v>0.33170890883144466</v>
      </c>
    </row>
    <row r="862" spans="1:11">
      <c r="A862" s="8" t="s">
        <v>751</v>
      </c>
      <c r="B862" s="27" t="s">
        <v>752</v>
      </c>
      <c r="C862" s="29" t="s">
        <v>15</v>
      </c>
      <c r="D862" s="27" t="s">
        <v>936</v>
      </c>
      <c r="E862" s="26">
        <v>269.736328125</v>
      </c>
      <c r="F862" s="26">
        <v>539.44329833984398</v>
      </c>
      <c r="G862" s="26">
        <v>236.00384521484401</v>
      </c>
      <c r="H862" s="26">
        <v>141.58633041381799</v>
      </c>
      <c r="I862" s="28">
        <v>0</v>
      </c>
      <c r="J862" s="28">
        <v>269.736328125</v>
      </c>
      <c r="K862" s="7">
        <f t="shared" si="14"/>
        <v>0.52490642027352241</v>
      </c>
    </row>
    <row r="863" spans="1:11">
      <c r="A863" s="8" t="s">
        <v>751</v>
      </c>
      <c r="B863" s="27" t="s">
        <v>752</v>
      </c>
      <c r="C863" s="29" t="s">
        <v>15</v>
      </c>
      <c r="D863" s="27" t="s">
        <v>937</v>
      </c>
      <c r="E863" s="26">
        <v>539.47265625</v>
      </c>
      <c r="F863" s="26">
        <v>539.47265625</v>
      </c>
      <c r="G863" s="26">
        <v>235.87982177734401</v>
      </c>
      <c r="H863" s="26">
        <v>45.432998657226598</v>
      </c>
      <c r="I863" s="28">
        <v>0</v>
      </c>
      <c r="J863" s="28">
        <v>539.47265625</v>
      </c>
      <c r="K863" s="7">
        <f t="shared" si="14"/>
        <v>8.4217426278918275E-2</v>
      </c>
    </row>
    <row r="864" spans="1:11">
      <c r="A864" s="8" t="s">
        <v>751</v>
      </c>
      <c r="B864" s="27" t="s">
        <v>752</v>
      </c>
      <c r="C864" s="29" t="s">
        <v>15</v>
      </c>
      <c r="D864" s="27" t="s">
        <v>938</v>
      </c>
      <c r="E864" s="26">
        <v>303.453369140625</v>
      </c>
      <c r="F864" s="26">
        <v>303.453369140625</v>
      </c>
      <c r="G864" s="26">
        <v>302.75</v>
      </c>
      <c r="H864" s="26">
        <v>169.63211059570301</v>
      </c>
      <c r="I864" s="28">
        <v>0</v>
      </c>
      <c r="J864" s="28">
        <v>303.453369140625</v>
      </c>
      <c r="K864" s="7">
        <f t="shared" si="14"/>
        <v>0.55900552719549101</v>
      </c>
    </row>
    <row r="865" spans="1:11">
      <c r="A865" s="8" t="s">
        <v>751</v>
      </c>
      <c r="B865" s="27" t="s">
        <v>752</v>
      </c>
      <c r="C865" s="29" t="s">
        <v>15</v>
      </c>
      <c r="D865" s="27" t="s">
        <v>939</v>
      </c>
      <c r="E865" s="26">
        <v>371.94030761718801</v>
      </c>
      <c r="F865" s="26">
        <v>371.94030761718801</v>
      </c>
      <c r="G865" s="26">
        <v>35</v>
      </c>
      <c r="H865" s="26">
        <v>17.282260894775401</v>
      </c>
      <c r="I865" s="28">
        <v>0</v>
      </c>
      <c r="J865" s="28">
        <v>371.94030761718801</v>
      </c>
      <c r="K865" s="7">
        <f t="shared" si="14"/>
        <v>4.6465146532499016E-2</v>
      </c>
    </row>
    <row r="866" spans="1:11">
      <c r="A866" s="8" t="s">
        <v>751</v>
      </c>
      <c r="B866" s="27" t="s">
        <v>752</v>
      </c>
      <c r="C866" s="29" t="s">
        <v>15</v>
      </c>
      <c r="D866" s="27" t="s">
        <v>940</v>
      </c>
      <c r="E866" s="26">
        <v>371.94030761718801</v>
      </c>
      <c r="F866" s="26">
        <v>371.94030761718801</v>
      </c>
      <c r="G866" s="26">
        <v>276</v>
      </c>
      <c r="H866" s="26">
        <v>173.50880813598599</v>
      </c>
      <c r="I866" s="28">
        <v>0</v>
      </c>
      <c r="J866" s="28">
        <v>371.94030761718801</v>
      </c>
      <c r="K866" s="7">
        <f t="shared" si="14"/>
        <v>0.46649638284045941</v>
      </c>
    </row>
    <row r="867" spans="1:11">
      <c r="A867" s="8" t="s">
        <v>751</v>
      </c>
      <c r="B867" s="27" t="s">
        <v>752</v>
      </c>
      <c r="C867" s="29" t="s">
        <v>15</v>
      </c>
      <c r="D867" s="27" t="s">
        <v>941</v>
      </c>
      <c r="E867" s="26">
        <v>371.94030761718801</v>
      </c>
      <c r="F867" s="26">
        <v>371.94030761718801</v>
      </c>
      <c r="G867" s="26">
        <v>35</v>
      </c>
      <c r="H867" s="26">
        <v>13.826416015625</v>
      </c>
      <c r="I867" s="28">
        <v>0</v>
      </c>
      <c r="J867" s="28">
        <v>371.94030761718801</v>
      </c>
      <c r="K867" s="7">
        <f t="shared" si="14"/>
        <v>3.7173750014358638E-2</v>
      </c>
    </row>
    <row r="868" spans="1:11">
      <c r="A868" s="8" t="s">
        <v>751</v>
      </c>
      <c r="B868" s="27" t="s">
        <v>752</v>
      </c>
      <c r="C868" s="29" t="s">
        <v>15</v>
      </c>
      <c r="D868" s="27" t="s">
        <v>942</v>
      </c>
      <c r="E868" s="26">
        <v>371.94030761718801</v>
      </c>
      <c r="F868" s="26">
        <v>371.94030761718801</v>
      </c>
      <c r="G868" s="26">
        <v>35</v>
      </c>
      <c r="H868" s="26">
        <v>18.636276245117202</v>
      </c>
      <c r="I868" s="28">
        <v>0</v>
      </c>
      <c r="J868" s="28">
        <v>371.94030761718801</v>
      </c>
      <c r="K868" s="7">
        <f t="shared" si="14"/>
        <v>5.0105556895700072E-2</v>
      </c>
    </row>
    <row r="869" spans="1:11">
      <c r="A869" s="8" t="s">
        <v>751</v>
      </c>
      <c r="B869" s="27" t="s">
        <v>752</v>
      </c>
      <c r="C869" s="29" t="s">
        <v>15</v>
      </c>
      <c r="D869" s="27" t="s">
        <v>943</v>
      </c>
      <c r="E869" s="26">
        <v>69.539794921875</v>
      </c>
      <c r="F869" s="26">
        <v>69.539794921875</v>
      </c>
      <c r="G869" s="26">
        <v>1.42477035522461</v>
      </c>
      <c r="H869" s="26">
        <v>1.61590576171875E-2</v>
      </c>
      <c r="I869" s="28">
        <v>0</v>
      </c>
      <c r="J869" s="28">
        <v>69.539794921875</v>
      </c>
      <c r="K869" s="7">
        <f t="shared" si="14"/>
        <v>2.3237137290010006E-4</v>
      </c>
    </row>
    <row r="870" spans="1:11">
      <c r="A870" s="8" t="s">
        <v>751</v>
      </c>
      <c r="B870" s="27" t="s">
        <v>752</v>
      </c>
      <c r="C870" s="29" t="s">
        <v>15</v>
      </c>
      <c r="D870" s="27" t="s">
        <v>944</v>
      </c>
      <c r="E870" s="26">
        <v>69.539794921875</v>
      </c>
      <c r="F870" s="26">
        <v>69.539794921875</v>
      </c>
      <c r="G870" s="26">
        <v>1.42477035522461</v>
      </c>
      <c r="H870" s="26">
        <v>2.0037651062011701E-2</v>
      </c>
      <c r="I870" s="28">
        <v>0</v>
      </c>
      <c r="J870" s="28">
        <v>69.539794921875</v>
      </c>
      <c r="K870" s="7">
        <f t="shared" si="14"/>
        <v>2.8814653659135965E-4</v>
      </c>
    </row>
    <row r="871" spans="1:11">
      <c r="A871" s="8" t="s">
        <v>751</v>
      </c>
      <c r="B871" s="27" t="s">
        <v>752</v>
      </c>
      <c r="C871" s="29" t="s">
        <v>15</v>
      </c>
      <c r="D871" s="27" t="s">
        <v>945</v>
      </c>
      <c r="E871" s="26">
        <v>18579.523315429698</v>
      </c>
      <c r="F871" s="26">
        <v>18579.523315429698</v>
      </c>
      <c r="G871" s="26">
        <v>5666.875</v>
      </c>
      <c r="H871" s="26">
        <v>4197.8741950988797</v>
      </c>
      <c r="I871" s="28">
        <v>0</v>
      </c>
      <c r="J871" s="28">
        <v>18579.523315429698</v>
      </c>
      <c r="K871" s="7">
        <f t="shared" si="14"/>
        <v>0.22594089868886355</v>
      </c>
    </row>
    <row r="872" spans="1:11">
      <c r="A872" s="8" t="s">
        <v>751</v>
      </c>
      <c r="B872" s="27" t="s">
        <v>752</v>
      </c>
      <c r="C872" s="29" t="s">
        <v>15</v>
      </c>
      <c r="D872" s="27" t="s">
        <v>946</v>
      </c>
      <c r="E872" s="26">
        <v>7959.3273925781295</v>
      </c>
      <c r="F872" s="26">
        <v>7959.3273925781295</v>
      </c>
      <c r="G872" s="26">
        <v>1454.375</v>
      </c>
      <c r="H872" s="26">
        <v>108.993717193604</v>
      </c>
      <c r="I872" s="28">
        <v>0</v>
      </c>
      <c r="J872" s="28">
        <v>7959.3273925781295</v>
      </c>
      <c r="K872" s="7">
        <f t="shared" si="14"/>
        <v>1.3693835146828847E-2</v>
      </c>
    </row>
    <row r="873" spans="1:11">
      <c r="A873" s="8" t="s">
        <v>751</v>
      </c>
      <c r="B873" s="27" t="s">
        <v>752</v>
      </c>
      <c r="C873" s="29" t="s">
        <v>15</v>
      </c>
      <c r="D873" s="27" t="s">
        <v>947</v>
      </c>
      <c r="E873" s="26">
        <v>22659.9572753906</v>
      </c>
      <c r="F873" s="26">
        <v>22659.9572753906</v>
      </c>
      <c r="G873" s="26">
        <v>14732.625</v>
      </c>
      <c r="H873" s="26">
        <v>5752.2608757018997</v>
      </c>
      <c r="I873" s="28">
        <v>0</v>
      </c>
      <c r="J873" s="28">
        <v>22659.9572753906</v>
      </c>
      <c r="K873" s="7">
        <f t="shared" si="14"/>
        <v>0.25385135575471846</v>
      </c>
    </row>
    <row r="874" spans="1:11">
      <c r="A874" s="8" t="s">
        <v>751</v>
      </c>
      <c r="B874" s="27" t="s">
        <v>752</v>
      </c>
      <c r="C874" s="29" t="s">
        <v>15</v>
      </c>
      <c r="D874" s="27" t="s">
        <v>948</v>
      </c>
      <c r="E874" s="26">
        <v>7959.3273925781295</v>
      </c>
      <c r="F874" s="26">
        <v>7959.3273925781295</v>
      </c>
      <c r="G874" s="26">
        <v>34.375</v>
      </c>
      <c r="H874" s="26">
        <v>12.2838478088379</v>
      </c>
      <c r="I874" s="28">
        <v>0</v>
      </c>
      <c r="J874" s="28">
        <v>7959.3273925781295</v>
      </c>
      <c r="K874" s="7">
        <f t="shared" si="14"/>
        <v>1.5433273696333029E-3</v>
      </c>
    </row>
    <row r="875" spans="1:11">
      <c r="A875" s="8" t="s">
        <v>751</v>
      </c>
      <c r="B875" s="27" t="s">
        <v>752</v>
      </c>
      <c r="C875" s="29" t="s">
        <v>15</v>
      </c>
      <c r="D875" s="27" t="s">
        <v>949</v>
      </c>
      <c r="E875" s="26">
        <v>22659.9572753906</v>
      </c>
      <c r="F875" s="26">
        <v>22659.9572753906</v>
      </c>
      <c r="G875" s="26">
        <v>34.375</v>
      </c>
      <c r="H875" s="26">
        <v>12.105281829834</v>
      </c>
      <c r="I875" s="28">
        <v>0</v>
      </c>
      <c r="J875" s="28">
        <v>22659.9572753906</v>
      </c>
      <c r="K875" s="7">
        <f t="shared" si="14"/>
        <v>5.3421468022716461E-4</v>
      </c>
    </row>
    <row r="876" spans="1:11">
      <c r="A876" s="8" t="s">
        <v>751</v>
      </c>
      <c r="B876" s="27" t="s">
        <v>752</v>
      </c>
      <c r="C876" s="29" t="s">
        <v>28</v>
      </c>
      <c r="D876" s="27" t="s">
        <v>950</v>
      </c>
      <c r="E876" s="26">
        <v>134.8681640625</v>
      </c>
      <c r="F876" s="26">
        <v>101.151123046875</v>
      </c>
      <c r="G876" s="26">
        <v>101.13995361328099</v>
      </c>
      <c r="H876" s="26">
        <v>69.820175170898395</v>
      </c>
      <c r="I876" s="28">
        <v>0</v>
      </c>
      <c r="J876" s="28">
        <v>134.8681640625</v>
      </c>
      <c r="K876" s="7">
        <f t="shared" si="14"/>
        <v>0.51769204138155722</v>
      </c>
    </row>
    <row r="877" spans="1:11">
      <c r="A877" s="8" t="s">
        <v>751</v>
      </c>
      <c r="B877" s="27" t="s">
        <v>752</v>
      </c>
      <c r="C877" s="29" t="s">
        <v>28</v>
      </c>
      <c r="D877" s="27" t="s">
        <v>951</v>
      </c>
      <c r="E877" s="26">
        <v>101.151123046875</v>
      </c>
      <c r="F877" s="26">
        <v>101.151123046875</v>
      </c>
      <c r="G877" s="26">
        <v>101.13995361328099</v>
      </c>
      <c r="H877" s="26">
        <v>27.740402221679702</v>
      </c>
      <c r="I877" s="28">
        <v>0</v>
      </c>
      <c r="J877" s="28">
        <v>101.151123046875</v>
      </c>
      <c r="K877" s="7">
        <f t="shared" si="14"/>
        <v>0.27424710063598967</v>
      </c>
    </row>
    <row r="878" spans="1:11">
      <c r="A878" s="8" t="s">
        <v>751</v>
      </c>
      <c r="B878" s="27" t="s">
        <v>752</v>
      </c>
      <c r="C878" s="29" t="s">
        <v>15</v>
      </c>
      <c r="D878" s="27" t="s">
        <v>952</v>
      </c>
      <c r="E878" s="26">
        <v>236.019287109375</v>
      </c>
      <c r="F878" s="26">
        <v>472.012886047363</v>
      </c>
      <c r="G878" s="26">
        <v>235.99700927734401</v>
      </c>
      <c r="H878" s="26">
        <v>53.5592041015625</v>
      </c>
      <c r="I878" s="28">
        <v>0</v>
      </c>
      <c r="J878" s="28">
        <v>236.019287109375</v>
      </c>
      <c r="K878" s="7">
        <f t="shared" si="14"/>
        <v>0.22692723445411617</v>
      </c>
    </row>
    <row r="879" spans="1:11">
      <c r="A879" s="8" t="s">
        <v>751</v>
      </c>
      <c r="B879" s="27" t="s">
        <v>752</v>
      </c>
      <c r="C879" s="29" t="s">
        <v>15</v>
      </c>
      <c r="D879" s="27" t="s">
        <v>953</v>
      </c>
      <c r="E879" s="26">
        <v>472.03857421875</v>
      </c>
      <c r="F879" s="26">
        <v>472.03857421875</v>
      </c>
      <c r="G879" s="26">
        <v>235.99700927734401</v>
      </c>
      <c r="H879" s="26">
        <v>214.58361816406301</v>
      </c>
      <c r="I879" s="28">
        <v>0</v>
      </c>
      <c r="J879" s="28">
        <v>472.03857421875</v>
      </c>
      <c r="K879" s="7">
        <f t="shared" si="14"/>
        <v>0.45458915835260028</v>
      </c>
    </row>
    <row r="880" spans="1:11">
      <c r="A880" s="8" t="s">
        <v>751</v>
      </c>
      <c r="B880" s="27" t="s">
        <v>752</v>
      </c>
      <c r="C880" s="29" t="s">
        <v>15</v>
      </c>
      <c r="D880" s="27" t="s">
        <v>954</v>
      </c>
      <c r="E880" s="26">
        <v>741.77490234375</v>
      </c>
      <c r="F880" s="26">
        <v>1483.4690704345701</v>
      </c>
      <c r="G880" s="26">
        <v>741.70477294921898</v>
      </c>
      <c r="H880" s="26">
        <v>359.660888671875</v>
      </c>
      <c r="I880" s="28">
        <v>0</v>
      </c>
      <c r="J880" s="28">
        <v>741.77490234375</v>
      </c>
      <c r="K880" s="7">
        <f t="shared" si="14"/>
        <v>0.48486527049576905</v>
      </c>
    </row>
    <row r="881" spans="1:11">
      <c r="A881" s="8" t="s">
        <v>751</v>
      </c>
      <c r="B881" s="27" t="s">
        <v>752</v>
      </c>
      <c r="C881" s="29" t="s">
        <v>15</v>
      </c>
      <c r="D881" s="27" t="s">
        <v>955</v>
      </c>
      <c r="E881" s="26">
        <v>1112.66235351563</v>
      </c>
      <c r="F881" s="26">
        <v>2225.20360565186</v>
      </c>
      <c r="G881" s="26">
        <v>1112.56701660156</v>
      </c>
      <c r="H881" s="26">
        <v>867.31506347656295</v>
      </c>
      <c r="I881" s="28">
        <v>1112.66235351563</v>
      </c>
      <c r="J881" s="28">
        <v>1112.66235351563</v>
      </c>
      <c r="K881" s="7">
        <f t="shared" si="14"/>
        <v>0.77949528959629655</v>
      </c>
    </row>
    <row r="882" spans="1:11">
      <c r="A882" s="8" t="s">
        <v>751</v>
      </c>
      <c r="B882" s="27" t="s">
        <v>752</v>
      </c>
      <c r="C882" s="29" t="s">
        <v>15</v>
      </c>
      <c r="D882" s="27" t="s">
        <v>956</v>
      </c>
      <c r="E882" s="26">
        <v>104.07073974609401</v>
      </c>
      <c r="F882" s="26">
        <v>104.07073974609401</v>
      </c>
      <c r="G882" s="26">
        <v>104.059448242188</v>
      </c>
      <c r="H882" s="26">
        <v>30.3485717773438</v>
      </c>
      <c r="I882" s="28">
        <v>0</v>
      </c>
      <c r="J882" s="28">
        <v>104.07073974609401</v>
      </c>
      <c r="K882" s="7">
        <f t="shared" si="14"/>
        <v>0.29161483670997779</v>
      </c>
    </row>
    <row r="883" spans="1:11">
      <c r="A883" s="8" t="s">
        <v>751</v>
      </c>
      <c r="B883" s="27" t="s">
        <v>752</v>
      </c>
      <c r="C883" s="29" t="s">
        <v>15</v>
      </c>
      <c r="D883" s="27" t="s">
        <v>957</v>
      </c>
      <c r="E883" s="26">
        <v>104.07073974609401</v>
      </c>
      <c r="F883" s="26">
        <v>104.07073974609401</v>
      </c>
      <c r="G883" s="26">
        <v>104.059448242188</v>
      </c>
      <c r="H883" s="26">
        <v>54.2913818359375</v>
      </c>
      <c r="I883" s="28">
        <v>0</v>
      </c>
      <c r="J883" s="28">
        <v>104.07073974609401</v>
      </c>
      <c r="K883" s="7">
        <f t="shared" si="14"/>
        <v>0.52167767778334806</v>
      </c>
    </row>
    <row r="884" spans="1:11">
      <c r="A884" s="8" t="s">
        <v>751</v>
      </c>
      <c r="B884" s="27" t="s">
        <v>752</v>
      </c>
      <c r="C884" s="29" t="s">
        <v>15</v>
      </c>
      <c r="D884" s="27" t="s">
        <v>958</v>
      </c>
      <c r="E884" s="26">
        <v>410.44372558593801</v>
      </c>
      <c r="F884" s="26">
        <v>410.44372558593801</v>
      </c>
      <c r="G884" s="26">
        <v>410.41400146484398</v>
      </c>
      <c r="H884" s="26">
        <v>163.07907104492199</v>
      </c>
      <c r="I884" s="28">
        <v>0</v>
      </c>
      <c r="J884" s="28">
        <v>410.44372558593801</v>
      </c>
      <c r="K884" s="7">
        <f t="shared" si="14"/>
        <v>0.3973238251166219</v>
      </c>
    </row>
    <row r="885" spans="1:11">
      <c r="A885" s="8" t="s">
        <v>751</v>
      </c>
      <c r="B885" s="27" t="s">
        <v>752</v>
      </c>
      <c r="C885" s="29" t="s">
        <v>15</v>
      </c>
      <c r="D885" s="27" t="s">
        <v>959</v>
      </c>
      <c r="E885" s="26">
        <v>404.6044921875</v>
      </c>
      <c r="F885" s="26">
        <v>404.6044921875</v>
      </c>
      <c r="G885" s="26">
        <v>404.578125</v>
      </c>
      <c r="H885" s="26">
        <v>191.64875793457</v>
      </c>
      <c r="I885" s="28">
        <v>0</v>
      </c>
      <c r="J885" s="28">
        <v>404.6044921875</v>
      </c>
      <c r="K885" s="7">
        <f t="shared" si="14"/>
        <v>0.47366937746641968</v>
      </c>
    </row>
    <row r="886" spans="1:11">
      <c r="A886" s="8" t="s">
        <v>751</v>
      </c>
      <c r="B886" s="27" t="s">
        <v>752</v>
      </c>
      <c r="C886" s="29" t="s">
        <v>15</v>
      </c>
      <c r="D886" s="27" t="s">
        <v>960</v>
      </c>
      <c r="E886" s="26">
        <v>472.03857421875</v>
      </c>
      <c r="F886" s="26">
        <v>472.03857421875</v>
      </c>
      <c r="G886" s="26">
        <v>337.12890625</v>
      </c>
      <c r="H886" s="26">
        <v>242.960117340088</v>
      </c>
      <c r="I886" s="28">
        <v>0</v>
      </c>
      <c r="J886" s="28">
        <v>472.03857421875</v>
      </c>
      <c r="K886" s="7">
        <f t="shared" si="14"/>
        <v>0.51470394711322154</v>
      </c>
    </row>
    <row r="887" spans="1:11">
      <c r="A887" s="8" t="s">
        <v>751</v>
      </c>
      <c r="B887" s="27" t="s">
        <v>752</v>
      </c>
      <c r="C887" s="29" t="s">
        <v>15</v>
      </c>
      <c r="D887" s="27" t="s">
        <v>961</v>
      </c>
      <c r="E887" s="26">
        <v>375.75347900390602</v>
      </c>
      <c r="F887" s="26">
        <v>375.75347900390602</v>
      </c>
      <c r="G887" s="26">
        <v>178.16000747680701</v>
      </c>
      <c r="H887" s="26">
        <v>54.208717346191399</v>
      </c>
      <c r="I887" s="28">
        <v>0</v>
      </c>
      <c r="J887" s="28">
        <v>375.75347900390602</v>
      </c>
      <c r="K887" s="7">
        <f t="shared" si="14"/>
        <v>0.14426670776247927</v>
      </c>
    </row>
    <row r="888" spans="1:11">
      <c r="A888" s="8" t="s">
        <v>751</v>
      </c>
      <c r="B888" s="27" t="s">
        <v>752</v>
      </c>
      <c r="C888" s="29" t="s">
        <v>15</v>
      </c>
      <c r="D888" s="27" t="s">
        <v>962</v>
      </c>
      <c r="E888" s="26">
        <v>69.3804931640625</v>
      </c>
      <c r="F888" s="26">
        <v>69.3804931640625</v>
      </c>
      <c r="G888" s="26">
        <v>63.009391784667997</v>
      </c>
      <c r="H888" s="26">
        <v>20.621517181396499</v>
      </c>
      <c r="I888" s="28">
        <v>0</v>
      </c>
      <c r="J888" s="28">
        <v>69.3804931640625</v>
      </c>
      <c r="K888" s="7">
        <f t="shared" si="14"/>
        <v>0.29722356012421614</v>
      </c>
    </row>
    <row r="889" spans="1:11">
      <c r="A889" s="8" t="s">
        <v>751</v>
      </c>
      <c r="B889" s="27" t="s">
        <v>752</v>
      </c>
      <c r="C889" s="29" t="s">
        <v>15</v>
      </c>
      <c r="D889" s="27" t="s">
        <v>963</v>
      </c>
      <c r="E889" s="26">
        <v>102.12432861328099</v>
      </c>
      <c r="F889" s="26">
        <v>102.12432861328099</v>
      </c>
      <c r="G889" s="26">
        <v>47.246753692627003</v>
      </c>
      <c r="H889" s="26">
        <v>22.230186462402301</v>
      </c>
      <c r="I889" s="28">
        <v>0</v>
      </c>
      <c r="J889" s="28">
        <v>102.12432861328099</v>
      </c>
      <c r="K889" s="7">
        <f t="shared" si="14"/>
        <v>0.21767767547909564</v>
      </c>
    </row>
    <row r="890" spans="1:11">
      <c r="A890" s="8" t="s">
        <v>751</v>
      </c>
      <c r="B890" s="27" t="s">
        <v>752</v>
      </c>
      <c r="C890" s="29" t="s">
        <v>15</v>
      </c>
      <c r="D890" s="27" t="s">
        <v>964</v>
      </c>
      <c r="E890" s="26">
        <v>34.6902465820313</v>
      </c>
      <c r="F890" s="26">
        <v>34.6902465820313</v>
      </c>
      <c r="G890" s="26">
        <v>33.466415405273402</v>
      </c>
      <c r="H890" s="26">
        <v>15.961479187011699</v>
      </c>
      <c r="I890" s="28">
        <v>0</v>
      </c>
      <c r="J890" s="28">
        <v>34.6902465820313</v>
      </c>
      <c r="K890" s="7">
        <f t="shared" si="14"/>
        <v>0.46011431914350692</v>
      </c>
    </row>
    <row r="891" spans="1:11">
      <c r="A891" s="8" t="s">
        <v>751</v>
      </c>
      <c r="B891" s="27" t="s">
        <v>752</v>
      </c>
      <c r="C891" s="29" t="s">
        <v>15</v>
      </c>
      <c r="D891" s="27" t="s">
        <v>965</v>
      </c>
      <c r="E891" s="26">
        <v>472.03857421875</v>
      </c>
      <c r="F891" s="26">
        <v>472.03857421875</v>
      </c>
      <c r="G891" s="26">
        <v>101.144409179688</v>
      </c>
      <c r="H891" s="26">
        <v>5.89996337890625</v>
      </c>
      <c r="I891" s="28">
        <v>0</v>
      </c>
      <c r="J891" s="28">
        <v>472.03857421875</v>
      </c>
      <c r="K891" s="7">
        <f t="shared" si="14"/>
        <v>1.2498900939761155E-2</v>
      </c>
    </row>
    <row r="892" spans="1:11">
      <c r="A892" s="8" t="s">
        <v>751</v>
      </c>
      <c r="B892" s="27" t="s">
        <v>752</v>
      </c>
      <c r="C892" s="29" t="s">
        <v>15</v>
      </c>
      <c r="D892" s="27" t="s">
        <v>966</v>
      </c>
      <c r="E892" s="26">
        <v>472.03857421875</v>
      </c>
      <c r="F892" s="26">
        <v>472.03857421875</v>
      </c>
      <c r="G892" s="26">
        <v>472.00750732421898</v>
      </c>
      <c r="H892" s="26">
        <v>111.566284179688</v>
      </c>
      <c r="I892" s="28">
        <v>0</v>
      </c>
      <c r="J892" s="28">
        <v>472.03857421875</v>
      </c>
      <c r="K892" s="7">
        <f t="shared" si="14"/>
        <v>0.23634993043595298</v>
      </c>
    </row>
    <row r="893" spans="1:11">
      <c r="A893" s="8" t="s">
        <v>751</v>
      </c>
      <c r="B893" s="27" t="s">
        <v>752</v>
      </c>
      <c r="C893" s="29" t="s">
        <v>15</v>
      </c>
      <c r="D893" s="27" t="s">
        <v>967</v>
      </c>
      <c r="E893" s="26">
        <v>210.24719238281301</v>
      </c>
      <c r="F893" s="26">
        <v>210.24719238281301</v>
      </c>
      <c r="G893" s="26">
        <v>210.21575164794899</v>
      </c>
      <c r="H893" s="26">
        <v>84.854698181152301</v>
      </c>
      <c r="I893" s="28">
        <v>0</v>
      </c>
      <c r="J893" s="28">
        <v>210.24719238281301</v>
      </c>
      <c r="K893" s="7">
        <f t="shared" si="14"/>
        <v>0.40359491710429557</v>
      </c>
    </row>
    <row r="894" spans="1:11">
      <c r="A894" s="8" t="s">
        <v>751</v>
      </c>
      <c r="B894" s="27" t="s">
        <v>752</v>
      </c>
      <c r="C894" s="29" t="s">
        <v>15</v>
      </c>
      <c r="D894" s="27" t="s">
        <v>968</v>
      </c>
      <c r="E894" s="26">
        <v>273.94775390625</v>
      </c>
      <c r="F894" s="26">
        <v>271.842041015625</v>
      </c>
      <c r="G894" s="26">
        <v>0.71238517761230502</v>
      </c>
      <c r="H894" s="26">
        <v>4.0021896362304701E-2</v>
      </c>
      <c r="I894" s="28">
        <v>0</v>
      </c>
      <c r="J894" s="28">
        <v>273.94775390625</v>
      </c>
      <c r="K894" s="7">
        <f t="shared" si="14"/>
        <v>1.460931721163187E-4</v>
      </c>
    </row>
    <row r="895" spans="1:11">
      <c r="A895" s="8" t="s">
        <v>751</v>
      </c>
      <c r="B895" s="27" t="s">
        <v>752</v>
      </c>
      <c r="C895" s="29" t="s">
        <v>15</v>
      </c>
      <c r="D895" s="27" t="s">
        <v>969</v>
      </c>
      <c r="E895" s="26">
        <v>273.94775390625</v>
      </c>
      <c r="F895" s="26">
        <v>271.842041015625</v>
      </c>
      <c r="G895" s="26">
        <v>0.71238517761230502</v>
      </c>
      <c r="H895" s="26">
        <v>4.3813705444335903E-2</v>
      </c>
      <c r="I895" s="28">
        <v>0</v>
      </c>
      <c r="J895" s="28">
        <v>273.94775390625</v>
      </c>
      <c r="K895" s="7">
        <f t="shared" si="14"/>
        <v>1.5993453065262132E-4</v>
      </c>
    </row>
    <row r="896" spans="1:11">
      <c r="A896" s="8" t="s">
        <v>751</v>
      </c>
      <c r="B896" s="27" t="s">
        <v>752</v>
      </c>
      <c r="C896" s="29" t="s">
        <v>15</v>
      </c>
      <c r="D896" s="27" t="s">
        <v>970</v>
      </c>
      <c r="E896" s="26">
        <v>370.887451171875</v>
      </c>
      <c r="F896" s="26">
        <v>370.887451171875</v>
      </c>
      <c r="G896" s="26">
        <v>253.375</v>
      </c>
      <c r="H896" s="26">
        <v>140.019119262695</v>
      </c>
      <c r="I896" s="28">
        <v>0</v>
      </c>
      <c r="J896" s="28">
        <v>370.887451171875</v>
      </c>
      <c r="K896" s="7">
        <f t="shared" si="14"/>
        <v>0.37752455312328148</v>
      </c>
    </row>
    <row r="897" spans="1:11">
      <c r="A897" s="8" t="s">
        <v>751</v>
      </c>
      <c r="B897" s="27" t="s">
        <v>752</v>
      </c>
      <c r="C897" s="29" t="s">
        <v>15</v>
      </c>
      <c r="D897" s="27" t="s">
        <v>971</v>
      </c>
      <c r="E897" s="26">
        <v>370.887451171875</v>
      </c>
      <c r="F897" s="26">
        <v>370.887451171875</v>
      </c>
      <c r="G897" s="26">
        <v>343.75</v>
      </c>
      <c r="H897" s="26">
        <v>192.21684265136699</v>
      </c>
      <c r="I897" s="28">
        <v>0</v>
      </c>
      <c r="J897" s="28">
        <v>370.887451171875</v>
      </c>
      <c r="K897" s="7">
        <f t="shared" ref="K897:K960" si="15">H897/E897</f>
        <v>0.51826192027804874</v>
      </c>
    </row>
    <row r="898" spans="1:11">
      <c r="A898" s="8" t="s">
        <v>751</v>
      </c>
      <c r="B898" s="27" t="s">
        <v>752</v>
      </c>
      <c r="C898" s="29" t="s">
        <v>15</v>
      </c>
      <c r="D898" s="27" t="s">
        <v>972</v>
      </c>
      <c r="E898" s="26">
        <v>978.84704589843795</v>
      </c>
      <c r="F898" s="26">
        <v>978.84704589843795</v>
      </c>
      <c r="G898" s="26">
        <v>50</v>
      </c>
      <c r="H898" s="26">
        <v>15.610099792480501</v>
      </c>
      <c r="I898" s="28">
        <v>0</v>
      </c>
      <c r="J898" s="28">
        <v>978.84704589843795</v>
      </c>
      <c r="K898" s="7">
        <f t="shared" si="15"/>
        <v>1.5947435156381067E-2</v>
      </c>
    </row>
    <row r="899" spans="1:11">
      <c r="A899" s="8" t="s">
        <v>751</v>
      </c>
      <c r="B899" s="27" t="s">
        <v>752</v>
      </c>
      <c r="C899" s="29" t="s">
        <v>15</v>
      </c>
      <c r="D899" s="27" t="s">
        <v>973</v>
      </c>
      <c r="E899" s="26">
        <v>1484.60266113281</v>
      </c>
      <c r="F899" s="26">
        <v>1484.60266113281</v>
      </c>
      <c r="G899" s="26">
        <v>876.125</v>
      </c>
      <c r="H899" s="26">
        <v>209.968082427979</v>
      </c>
      <c r="I899" s="28">
        <v>0</v>
      </c>
      <c r="J899" s="28">
        <v>1484.60266113281</v>
      </c>
      <c r="K899" s="7">
        <f t="shared" si="15"/>
        <v>0.1414304904099829</v>
      </c>
    </row>
    <row r="900" spans="1:11">
      <c r="A900" s="8" t="s">
        <v>751</v>
      </c>
      <c r="B900" s="27" t="s">
        <v>752</v>
      </c>
      <c r="C900" s="29" t="s">
        <v>15</v>
      </c>
      <c r="D900" s="27" t="s">
        <v>974</v>
      </c>
      <c r="E900" s="26">
        <v>978.84704589843795</v>
      </c>
      <c r="F900" s="26">
        <v>978.84704589843795</v>
      </c>
      <c r="G900" s="26">
        <v>50</v>
      </c>
      <c r="H900" s="26">
        <v>15.6100959777832</v>
      </c>
      <c r="I900" s="28">
        <v>0</v>
      </c>
      <c r="J900" s="28">
        <v>978.84704589843795</v>
      </c>
      <c r="K900" s="7">
        <f t="shared" si="15"/>
        <v>1.5947431259247885E-2</v>
      </c>
    </row>
    <row r="901" spans="1:11">
      <c r="A901" s="8" t="s">
        <v>751</v>
      </c>
      <c r="B901" s="27" t="s">
        <v>752</v>
      </c>
      <c r="C901" s="29" t="s">
        <v>15</v>
      </c>
      <c r="D901" s="27" t="s">
        <v>975</v>
      </c>
      <c r="E901" s="26">
        <v>1484.60266113281</v>
      </c>
      <c r="F901" s="26">
        <v>1484.60266113281</v>
      </c>
      <c r="G901" s="26">
        <v>50</v>
      </c>
      <c r="H901" s="26">
        <v>15.4372901916504</v>
      </c>
      <c r="I901" s="28">
        <v>0</v>
      </c>
      <c r="J901" s="28">
        <v>1484.60266113281</v>
      </c>
      <c r="K901" s="7">
        <f t="shared" si="15"/>
        <v>1.0398263855913569E-2</v>
      </c>
    </row>
    <row r="902" spans="1:11">
      <c r="A902" s="8" t="s">
        <v>751</v>
      </c>
      <c r="B902" s="27" t="s">
        <v>752</v>
      </c>
      <c r="C902" s="29" t="s">
        <v>15</v>
      </c>
      <c r="D902" s="27" t="s">
        <v>976</v>
      </c>
      <c r="E902" s="26">
        <v>134.8681640625</v>
      </c>
      <c r="F902" s="26">
        <v>134.8681640625</v>
      </c>
      <c r="G902" s="26">
        <v>10.25</v>
      </c>
      <c r="H902" s="26">
        <v>5.1528587341308603</v>
      </c>
      <c r="I902" s="28">
        <v>0</v>
      </c>
      <c r="J902" s="28">
        <v>134.8681640625</v>
      </c>
      <c r="K902" s="7">
        <f t="shared" si="15"/>
        <v>3.8206635123637818E-2</v>
      </c>
    </row>
    <row r="903" spans="1:11">
      <c r="A903" s="8" t="s">
        <v>751</v>
      </c>
      <c r="B903" s="27" t="s">
        <v>752</v>
      </c>
      <c r="C903" s="29" t="s">
        <v>15</v>
      </c>
      <c r="D903" s="27" t="s">
        <v>977</v>
      </c>
      <c r="E903" s="26">
        <v>67.43408203125</v>
      </c>
      <c r="F903" s="26">
        <v>67.43408203125</v>
      </c>
      <c r="G903" s="26">
        <v>44.625</v>
      </c>
      <c r="H903" s="26">
        <v>16.634090423583999</v>
      </c>
      <c r="I903" s="28">
        <v>0</v>
      </c>
      <c r="J903" s="28">
        <v>67.43408203125</v>
      </c>
      <c r="K903" s="7">
        <f t="shared" si="15"/>
        <v>0.24667185972629543</v>
      </c>
    </row>
    <row r="904" spans="1:11">
      <c r="A904" s="8" t="s">
        <v>751</v>
      </c>
      <c r="B904" s="27" t="s">
        <v>752</v>
      </c>
      <c r="C904" s="29" t="s">
        <v>15</v>
      </c>
      <c r="D904" s="27" t="s">
        <v>978</v>
      </c>
      <c r="E904" s="26">
        <v>101.151123046875</v>
      </c>
      <c r="F904" s="26">
        <v>101.151123046875</v>
      </c>
      <c r="G904" s="26">
        <v>32.625</v>
      </c>
      <c r="H904" s="26">
        <v>23.227626800537099</v>
      </c>
      <c r="I904" s="28">
        <v>0</v>
      </c>
      <c r="J904" s="28">
        <v>101.151123046875</v>
      </c>
      <c r="K904" s="7">
        <f t="shared" si="15"/>
        <v>0.22963291064769548</v>
      </c>
    </row>
    <row r="905" spans="1:11">
      <c r="A905" s="8" t="s">
        <v>751</v>
      </c>
      <c r="B905" s="27" t="s">
        <v>752</v>
      </c>
      <c r="C905" s="29" t="s">
        <v>15</v>
      </c>
      <c r="D905" s="27" t="s">
        <v>979</v>
      </c>
      <c r="E905" s="26">
        <v>101.151123046875</v>
      </c>
      <c r="F905" s="26">
        <v>101.151123046875</v>
      </c>
      <c r="G905" s="26">
        <v>77.25</v>
      </c>
      <c r="H905" s="26">
        <v>50.869945526122997</v>
      </c>
      <c r="I905" s="28">
        <v>0</v>
      </c>
      <c r="J905" s="28">
        <v>101.151123046875</v>
      </c>
      <c r="K905" s="7">
        <f t="shared" si="15"/>
        <v>0.50291033845021249</v>
      </c>
    </row>
    <row r="906" spans="1:11">
      <c r="A906" s="8" t="s">
        <v>751</v>
      </c>
      <c r="B906" s="27" t="s">
        <v>752</v>
      </c>
      <c r="C906" s="29" t="s">
        <v>15</v>
      </c>
      <c r="D906" s="27" t="s">
        <v>980</v>
      </c>
      <c r="E906" s="26">
        <v>8125.8068847656295</v>
      </c>
      <c r="F906" s="26">
        <v>4720.3857421875</v>
      </c>
      <c r="G906" s="26">
        <v>430</v>
      </c>
      <c r="H906" s="26">
        <v>6.6032409667968806E-2</v>
      </c>
      <c r="I906" s="28">
        <v>0</v>
      </c>
      <c r="J906" s="28">
        <v>8125.8068847656295</v>
      </c>
      <c r="K906" s="7">
        <f t="shared" si="15"/>
        <v>8.1262587955132479E-6</v>
      </c>
    </row>
    <row r="907" spans="1:11">
      <c r="A907" s="8" t="s">
        <v>751</v>
      </c>
      <c r="B907" s="27" t="s">
        <v>752</v>
      </c>
      <c r="C907" s="29" t="s">
        <v>15</v>
      </c>
      <c r="D907" s="27" t="s">
        <v>981</v>
      </c>
      <c r="E907" s="26">
        <v>8632.9962158203107</v>
      </c>
      <c r="F907" s="26">
        <v>8127.2406005859402</v>
      </c>
      <c r="G907" s="26">
        <v>1230.6875</v>
      </c>
      <c r="H907" s="26">
        <v>1108.3281593322799</v>
      </c>
      <c r="I907" s="28">
        <v>0</v>
      </c>
      <c r="J907" s="28">
        <v>8632.9962158203107</v>
      </c>
      <c r="K907" s="7">
        <f t="shared" si="15"/>
        <v>0.12838279221079979</v>
      </c>
    </row>
    <row r="908" spans="1:11">
      <c r="A908" s="8" t="s">
        <v>751</v>
      </c>
      <c r="B908" s="27" t="s">
        <v>752</v>
      </c>
      <c r="C908" s="29" t="s">
        <v>28</v>
      </c>
      <c r="D908" s="27" t="s">
        <v>982</v>
      </c>
      <c r="E908" s="26">
        <v>1045.22827148438</v>
      </c>
      <c r="F908" s="26">
        <v>741.77490234375</v>
      </c>
      <c r="G908" s="26">
        <v>33.712886810302699</v>
      </c>
      <c r="H908" s="26">
        <v>23.501533508300799</v>
      </c>
      <c r="I908" s="28">
        <v>0</v>
      </c>
      <c r="J908" s="28">
        <v>1045.22827148438</v>
      </c>
      <c r="K908" s="7">
        <f t="shared" si="15"/>
        <v>2.248459417857605E-2</v>
      </c>
    </row>
    <row r="909" spans="1:11">
      <c r="A909" s="8" t="s">
        <v>751</v>
      </c>
      <c r="B909" s="27" t="s">
        <v>752</v>
      </c>
      <c r="C909" s="29" t="s">
        <v>28</v>
      </c>
      <c r="D909" s="27" t="s">
        <v>983</v>
      </c>
      <c r="E909" s="26">
        <v>640.623779296875</v>
      </c>
      <c r="F909" s="26">
        <v>337.17041015625</v>
      </c>
      <c r="G909" s="26">
        <v>337.12889480590798</v>
      </c>
      <c r="H909" s="26">
        <v>69.523948669433594</v>
      </c>
      <c r="I909" s="28">
        <v>0</v>
      </c>
      <c r="J909" s="28">
        <v>640.623779296875</v>
      </c>
      <c r="K909" s="7">
        <f t="shared" si="15"/>
        <v>0.10852539496073735</v>
      </c>
    </row>
    <row r="910" spans="1:11">
      <c r="A910" s="8" t="s">
        <v>751</v>
      </c>
      <c r="B910" s="27" t="s">
        <v>752</v>
      </c>
      <c r="C910" s="29" t="s">
        <v>15</v>
      </c>
      <c r="D910" s="27" t="s">
        <v>984</v>
      </c>
      <c r="E910" s="26">
        <v>101.151123046875</v>
      </c>
      <c r="F910" s="26">
        <v>202.29123687744101</v>
      </c>
      <c r="G910" s="26">
        <v>101.1357421875</v>
      </c>
      <c r="H910" s="26">
        <v>10.4409942626953</v>
      </c>
      <c r="I910" s="28">
        <v>0</v>
      </c>
      <c r="J910" s="28">
        <v>101.151123046875</v>
      </c>
      <c r="K910" s="7">
        <f t="shared" si="15"/>
        <v>0.10322173346366882</v>
      </c>
    </row>
    <row r="911" spans="1:11">
      <c r="A911" s="8" t="s">
        <v>751</v>
      </c>
      <c r="B911" s="27" t="s">
        <v>752</v>
      </c>
      <c r="C911" s="29" t="s">
        <v>15</v>
      </c>
      <c r="D911" s="27" t="s">
        <v>985</v>
      </c>
      <c r="E911" s="26">
        <v>202.30224609375</v>
      </c>
      <c r="F911" s="26">
        <v>202.30224609375</v>
      </c>
      <c r="G911" s="26">
        <v>101.1357421875</v>
      </c>
      <c r="H911" s="26">
        <v>46.033554077148402</v>
      </c>
      <c r="I911" s="28">
        <v>0</v>
      </c>
      <c r="J911" s="28">
        <v>202.30224609375</v>
      </c>
      <c r="K911" s="7">
        <f t="shared" si="15"/>
        <v>0.22754840821597078</v>
      </c>
    </row>
    <row r="912" spans="1:11">
      <c r="A912" s="8" t="s">
        <v>751</v>
      </c>
      <c r="B912" s="27" t="s">
        <v>752</v>
      </c>
      <c r="C912" s="29" t="s">
        <v>15</v>
      </c>
      <c r="D912" s="27" t="s">
        <v>986</v>
      </c>
      <c r="E912" s="26">
        <v>101.151123046875</v>
      </c>
      <c r="F912" s="26">
        <v>202.29123687744101</v>
      </c>
      <c r="G912" s="26">
        <v>101.1357421875</v>
      </c>
      <c r="H912" s="26">
        <v>10.4471588134766</v>
      </c>
      <c r="I912" s="28">
        <v>0</v>
      </c>
      <c r="J912" s="28">
        <v>101.151123046875</v>
      </c>
      <c r="K912" s="7">
        <f t="shared" si="15"/>
        <v>0.10328267743142332</v>
      </c>
    </row>
    <row r="913" spans="1:11">
      <c r="A913" s="8" t="s">
        <v>751</v>
      </c>
      <c r="B913" s="27" t="s">
        <v>752</v>
      </c>
      <c r="C913" s="29" t="s">
        <v>15</v>
      </c>
      <c r="D913" s="27" t="s">
        <v>987</v>
      </c>
      <c r="E913" s="26">
        <v>202.30224609375</v>
      </c>
      <c r="F913" s="26">
        <v>202.30224609375</v>
      </c>
      <c r="G913" s="26">
        <v>101.1357421875</v>
      </c>
      <c r="H913" s="26">
        <v>42.3275756835938</v>
      </c>
      <c r="I913" s="28">
        <v>0</v>
      </c>
      <c r="J913" s="28">
        <v>202.30224609375</v>
      </c>
      <c r="K913" s="7">
        <f t="shared" si="15"/>
        <v>0.20922939068100382</v>
      </c>
    </row>
    <row r="914" spans="1:11">
      <c r="A914" s="8" t="s">
        <v>751</v>
      </c>
      <c r="B914" s="27" t="s">
        <v>752</v>
      </c>
      <c r="C914" s="29" t="s">
        <v>28</v>
      </c>
      <c r="D914" s="27" t="s">
        <v>988</v>
      </c>
      <c r="E914" s="26">
        <v>101.151123046875</v>
      </c>
      <c r="F914" s="26">
        <v>101.151123046875</v>
      </c>
      <c r="G914" s="26">
        <v>101.1357421875</v>
      </c>
      <c r="H914" s="26">
        <v>26.265029907226602</v>
      </c>
      <c r="I914" s="28">
        <v>0</v>
      </c>
      <c r="J914" s="28">
        <v>101.151123046875</v>
      </c>
      <c r="K914" s="7">
        <f t="shared" si="15"/>
        <v>0.25966127825446861</v>
      </c>
    </row>
    <row r="915" spans="1:11">
      <c r="A915" s="8" t="s">
        <v>751</v>
      </c>
      <c r="B915" s="27" t="s">
        <v>752</v>
      </c>
      <c r="C915" s="29" t="s">
        <v>28</v>
      </c>
      <c r="D915" s="27" t="s">
        <v>989</v>
      </c>
      <c r="E915" s="26">
        <v>101.151123046875</v>
      </c>
      <c r="F915" s="26">
        <v>101.151123046875</v>
      </c>
      <c r="G915" s="26">
        <v>101.1357421875</v>
      </c>
      <c r="H915" s="26">
        <v>45.387687683105497</v>
      </c>
      <c r="I915" s="28">
        <v>0</v>
      </c>
      <c r="J915" s="28">
        <v>101.151123046875</v>
      </c>
      <c r="K915" s="7">
        <f t="shared" si="15"/>
        <v>0.44871165357276499</v>
      </c>
    </row>
    <row r="916" spans="1:11">
      <c r="A916" s="8" t="s">
        <v>751</v>
      </c>
      <c r="B916" s="27" t="s">
        <v>752</v>
      </c>
      <c r="C916" s="29" t="s">
        <v>28</v>
      </c>
      <c r="D916" s="27" t="s">
        <v>990</v>
      </c>
      <c r="E916" s="26">
        <v>101.151123046875</v>
      </c>
      <c r="F916" s="26">
        <v>101.151123046875</v>
      </c>
      <c r="G916" s="26">
        <v>101.1357421875</v>
      </c>
      <c r="H916" s="26">
        <v>19.1723022460938</v>
      </c>
      <c r="I916" s="28">
        <v>0</v>
      </c>
      <c r="J916" s="28">
        <v>101.151123046875</v>
      </c>
      <c r="K916" s="7">
        <f t="shared" si="15"/>
        <v>0.1895411703655436</v>
      </c>
    </row>
    <row r="917" spans="1:11">
      <c r="A917" s="8" t="s">
        <v>751</v>
      </c>
      <c r="B917" s="27" t="s">
        <v>752</v>
      </c>
      <c r="C917" s="29" t="s">
        <v>28</v>
      </c>
      <c r="D917" s="27" t="s">
        <v>991</v>
      </c>
      <c r="E917" s="26">
        <v>101.151123046875</v>
      </c>
      <c r="F917" s="26">
        <v>101.151123046875</v>
      </c>
      <c r="G917" s="26">
        <v>101.1357421875</v>
      </c>
      <c r="H917" s="26">
        <v>39.403144836425803</v>
      </c>
      <c r="I917" s="28">
        <v>0</v>
      </c>
      <c r="J917" s="28">
        <v>101.151123046875</v>
      </c>
      <c r="K917" s="7">
        <f t="shared" si="15"/>
        <v>0.38954727984745929</v>
      </c>
    </row>
    <row r="918" spans="1:11">
      <c r="A918" s="8" t="s">
        <v>751</v>
      </c>
      <c r="B918" s="27" t="s">
        <v>752</v>
      </c>
      <c r="C918" s="29" t="s">
        <v>15</v>
      </c>
      <c r="D918" s="27" t="s">
        <v>992</v>
      </c>
      <c r="E918" s="26">
        <v>101.151123046875</v>
      </c>
      <c r="F918" s="26">
        <v>101.151123046875</v>
      </c>
      <c r="G918" s="26">
        <v>101.1357421875</v>
      </c>
      <c r="H918" s="26">
        <v>66.355709075927706</v>
      </c>
      <c r="I918" s="28">
        <v>0</v>
      </c>
      <c r="J918" s="28">
        <v>101.151123046875</v>
      </c>
      <c r="K918" s="7">
        <f t="shared" si="15"/>
        <v>0.65600565843621372</v>
      </c>
    </row>
    <row r="919" spans="1:11">
      <c r="A919" s="8" t="s">
        <v>751</v>
      </c>
      <c r="B919" s="27" t="s">
        <v>752</v>
      </c>
      <c r="C919" s="29" t="s">
        <v>15</v>
      </c>
      <c r="D919" s="27" t="s">
        <v>993</v>
      </c>
      <c r="E919" s="26">
        <v>101.151123046875</v>
      </c>
      <c r="F919" s="26">
        <v>101.151123046875</v>
      </c>
      <c r="G919" s="26">
        <v>101.1357421875</v>
      </c>
      <c r="H919" s="26">
        <v>88.631282806396499</v>
      </c>
      <c r="I919" s="28">
        <v>101.151123046875</v>
      </c>
      <c r="J919" s="28">
        <v>101.151123046875</v>
      </c>
      <c r="K919" s="7">
        <f t="shared" si="15"/>
        <v>0.87622638421249543</v>
      </c>
    </row>
    <row r="920" spans="1:11">
      <c r="A920" s="8" t="s">
        <v>751</v>
      </c>
      <c r="B920" s="27" t="s">
        <v>752</v>
      </c>
      <c r="C920" s="29" t="s">
        <v>15</v>
      </c>
      <c r="D920" s="27" t="s">
        <v>994</v>
      </c>
      <c r="E920" s="26">
        <v>101.151123046875</v>
      </c>
      <c r="F920" s="26">
        <v>101.151123046875</v>
      </c>
      <c r="G920" s="26">
        <v>101.1357421875</v>
      </c>
      <c r="H920" s="26">
        <v>65.389724731445298</v>
      </c>
      <c r="I920" s="28">
        <v>0</v>
      </c>
      <c r="J920" s="28">
        <v>101.151123046875</v>
      </c>
      <c r="K920" s="7">
        <f t="shared" si="15"/>
        <v>0.64645574623173174</v>
      </c>
    </row>
    <row r="921" spans="1:11">
      <c r="A921" s="8" t="s">
        <v>751</v>
      </c>
      <c r="B921" s="27" t="s">
        <v>752</v>
      </c>
      <c r="C921" s="29" t="s">
        <v>28</v>
      </c>
      <c r="D921" s="27" t="s">
        <v>995</v>
      </c>
      <c r="E921" s="26">
        <v>101.151123046875</v>
      </c>
      <c r="F921" s="26">
        <v>101.151123046875</v>
      </c>
      <c r="G921" s="26">
        <v>101.1357421875</v>
      </c>
      <c r="H921" s="26">
        <v>63.147815704345703</v>
      </c>
      <c r="I921" s="28">
        <v>0</v>
      </c>
      <c r="J921" s="28">
        <v>101.151123046875</v>
      </c>
      <c r="K921" s="7">
        <f t="shared" si="15"/>
        <v>0.62429179036481908</v>
      </c>
    </row>
    <row r="922" spans="1:11">
      <c r="A922" s="8" t="s">
        <v>751</v>
      </c>
      <c r="B922" s="27" t="s">
        <v>752</v>
      </c>
      <c r="C922" s="29" t="s">
        <v>15</v>
      </c>
      <c r="D922" s="27" t="s">
        <v>996</v>
      </c>
      <c r="E922" s="26">
        <v>101.151123046875</v>
      </c>
      <c r="F922" s="26">
        <v>101.151123046875</v>
      </c>
      <c r="G922" s="26">
        <v>101.1357421875</v>
      </c>
      <c r="H922" s="26">
        <v>12.992103576660201</v>
      </c>
      <c r="I922" s="28">
        <v>0</v>
      </c>
      <c r="J922" s="28">
        <v>101.151123046875</v>
      </c>
      <c r="K922" s="7">
        <f t="shared" si="15"/>
        <v>0.12844250449537231</v>
      </c>
    </row>
    <row r="923" spans="1:11">
      <c r="A923" s="8" t="s">
        <v>751</v>
      </c>
      <c r="B923" s="27" t="s">
        <v>752</v>
      </c>
      <c r="C923" s="29" t="s">
        <v>15</v>
      </c>
      <c r="D923" s="27" t="s">
        <v>997</v>
      </c>
      <c r="E923" s="26">
        <v>101.151123046875</v>
      </c>
      <c r="F923" s="26">
        <v>101.151123046875</v>
      </c>
      <c r="G923" s="26">
        <v>101.1357421875</v>
      </c>
      <c r="H923" s="26">
        <v>27.604362487793001</v>
      </c>
      <c r="I923" s="28">
        <v>0</v>
      </c>
      <c r="J923" s="28">
        <v>101.151123046875</v>
      </c>
      <c r="K923" s="7">
        <f t="shared" si="15"/>
        <v>0.27290218493175517</v>
      </c>
    </row>
    <row r="924" spans="1:11">
      <c r="A924" s="8" t="s">
        <v>751</v>
      </c>
      <c r="B924" s="27" t="s">
        <v>752</v>
      </c>
      <c r="C924" s="29" t="s">
        <v>15</v>
      </c>
      <c r="D924" s="27" t="s">
        <v>998</v>
      </c>
      <c r="E924" s="26">
        <v>101.151123046875</v>
      </c>
      <c r="F924" s="26">
        <v>101.151123046875</v>
      </c>
      <c r="G924" s="26">
        <v>101.1357421875</v>
      </c>
      <c r="H924" s="26">
        <v>12.9073181152344</v>
      </c>
      <c r="I924" s="28">
        <v>0</v>
      </c>
      <c r="J924" s="28">
        <v>101.151123046875</v>
      </c>
      <c r="K924" s="7">
        <f t="shared" si="15"/>
        <v>0.12760429866164658</v>
      </c>
    </row>
    <row r="925" spans="1:11">
      <c r="A925" s="8" t="s">
        <v>751</v>
      </c>
      <c r="B925" s="27" t="s">
        <v>752</v>
      </c>
      <c r="C925" s="29" t="s">
        <v>15</v>
      </c>
      <c r="D925" s="27" t="s">
        <v>999</v>
      </c>
      <c r="E925" s="26">
        <v>101.151123046875</v>
      </c>
      <c r="F925" s="26">
        <v>101.151123046875</v>
      </c>
      <c r="G925" s="26">
        <v>101.1357421875</v>
      </c>
      <c r="H925" s="26">
        <v>42.425685882568402</v>
      </c>
      <c r="I925" s="28">
        <v>0</v>
      </c>
      <c r="J925" s="28">
        <v>101.151123046875</v>
      </c>
      <c r="K925" s="7">
        <f t="shared" si="15"/>
        <v>0.41942871818543903</v>
      </c>
    </row>
    <row r="926" spans="1:11">
      <c r="A926" s="8" t="s">
        <v>751</v>
      </c>
      <c r="B926" s="27" t="s">
        <v>752</v>
      </c>
      <c r="C926" s="29" t="s">
        <v>28</v>
      </c>
      <c r="D926" s="27" t="s">
        <v>1000</v>
      </c>
      <c r="E926" s="26">
        <v>101.151123046875</v>
      </c>
      <c r="F926" s="26">
        <v>101.151123046875</v>
      </c>
      <c r="G926" s="26">
        <v>101.1357421875</v>
      </c>
      <c r="H926" s="26">
        <v>11.8295593261719</v>
      </c>
      <c r="I926" s="28">
        <v>0</v>
      </c>
      <c r="J926" s="28">
        <v>101.151123046875</v>
      </c>
      <c r="K926" s="7">
        <f t="shared" si="15"/>
        <v>0.11694936220025851</v>
      </c>
    </row>
    <row r="927" spans="1:11">
      <c r="A927" s="8" t="s">
        <v>751</v>
      </c>
      <c r="B927" s="27" t="s">
        <v>752</v>
      </c>
      <c r="C927" s="29" t="s">
        <v>28</v>
      </c>
      <c r="D927" s="27" t="s">
        <v>1001</v>
      </c>
      <c r="E927" s="26">
        <v>101.151123046875</v>
      </c>
      <c r="F927" s="26">
        <v>101.151123046875</v>
      </c>
      <c r="G927" s="26">
        <v>101.1357421875</v>
      </c>
      <c r="H927" s="26">
        <v>21.5404052734375</v>
      </c>
      <c r="I927" s="28">
        <v>0</v>
      </c>
      <c r="J927" s="28">
        <v>101.151123046875</v>
      </c>
      <c r="K927" s="7">
        <f t="shared" si="15"/>
        <v>0.21295270506740041</v>
      </c>
    </row>
    <row r="928" spans="1:11">
      <c r="A928" s="8" t="s">
        <v>751</v>
      </c>
      <c r="B928" s="27" t="s">
        <v>752</v>
      </c>
      <c r="C928" s="29" t="s">
        <v>28</v>
      </c>
      <c r="D928" s="27" t="s">
        <v>1002</v>
      </c>
      <c r="E928" s="26">
        <v>101.151123046875</v>
      </c>
      <c r="F928" s="26">
        <v>101.151123046875</v>
      </c>
      <c r="G928" s="26">
        <v>101.1357421875</v>
      </c>
      <c r="H928" s="26">
        <v>11.8124694824219</v>
      </c>
      <c r="I928" s="28">
        <v>0</v>
      </c>
      <c r="J928" s="28">
        <v>101.151123046875</v>
      </c>
      <c r="K928" s="7">
        <f t="shared" si="15"/>
        <v>0.11678040862628701</v>
      </c>
    </row>
    <row r="929" spans="1:11">
      <c r="A929" s="8" t="s">
        <v>751</v>
      </c>
      <c r="B929" s="27" t="s">
        <v>752</v>
      </c>
      <c r="C929" s="29" t="s">
        <v>28</v>
      </c>
      <c r="D929" s="27" t="s">
        <v>1003</v>
      </c>
      <c r="E929" s="26">
        <v>101.151123046875</v>
      </c>
      <c r="F929" s="26">
        <v>101.151123046875</v>
      </c>
      <c r="G929" s="26">
        <v>101.1357421875</v>
      </c>
      <c r="H929" s="26">
        <v>54.282260894775398</v>
      </c>
      <c r="I929" s="28">
        <v>0</v>
      </c>
      <c r="J929" s="28">
        <v>101.151123046875</v>
      </c>
      <c r="K929" s="7">
        <f t="shared" si="15"/>
        <v>0.53664516279883667</v>
      </c>
    </row>
    <row r="930" spans="1:11">
      <c r="A930" s="8" t="s">
        <v>751</v>
      </c>
      <c r="B930" s="27" t="s">
        <v>752</v>
      </c>
      <c r="C930" s="29" t="s">
        <v>28</v>
      </c>
      <c r="D930" s="27" t="s">
        <v>1004</v>
      </c>
      <c r="E930" s="26">
        <v>101.151123046875</v>
      </c>
      <c r="F930" s="26">
        <v>101.151123046875</v>
      </c>
      <c r="G930" s="26">
        <v>101.1357421875</v>
      </c>
      <c r="H930" s="26">
        <v>8.57696533203125E-2</v>
      </c>
      <c r="I930" s="28">
        <v>0</v>
      </c>
      <c r="J930" s="28">
        <v>101.151123046875</v>
      </c>
      <c r="K930" s="7">
        <f t="shared" si="15"/>
        <v>8.4793574936944114E-4</v>
      </c>
    </row>
    <row r="931" spans="1:11">
      <c r="A931" s="8" t="s">
        <v>751</v>
      </c>
      <c r="B931" s="27" t="s">
        <v>752</v>
      </c>
      <c r="C931" s="29" t="s">
        <v>28</v>
      </c>
      <c r="D931" s="27" t="s">
        <v>1005</v>
      </c>
      <c r="E931" s="26">
        <v>101.151123046875</v>
      </c>
      <c r="F931" s="26">
        <v>101.151123046875</v>
      </c>
      <c r="G931" s="26">
        <v>101.1357421875</v>
      </c>
      <c r="H931" s="26">
        <v>33.594146728515597</v>
      </c>
      <c r="I931" s="28">
        <v>0</v>
      </c>
      <c r="J931" s="28">
        <v>101.151123046875</v>
      </c>
      <c r="K931" s="7">
        <f t="shared" si="15"/>
        <v>0.33211837611479161</v>
      </c>
    </row>
    <row r="932" spans="1:11">
      <c r="A932" s="8" t="s">
        <v>751</v>
      </c>
      <c r="B932" s="27" t="s">
        <v>752</v>
      </c>
      <c r="C932" s="29" t="s">
        <v>28</v>
      </c>
      <c r="D932" s="27" t="s">
        <v>1006</v>
      </c>
      <c r="E932" s="26">
        <v>101.151123046875</v>
      </c>
      <c r="F932" s="26">
        <v>101.151123046875</v>
      </c>
      <c r="G932" s="26">
        <v>101.1357421875</v>
      </c>
      <c r="H932" s="26">
        <v>8.7867736816406306E-2</v>
      </c>
      <c r="I932" s="28">
        <v>0</v>
      </c>
      <c r="J932" s="28">
        <v>101.151123046875</v>
      </c>
      <c r="K932" s="7">
        <f t="shared" si="15"/>
        <v>8.6867781760254935E-4</v>
      </c>
    </row>
    <row r="933" spans="1:11">
      <c r="A933" s="8" t="s">
        <v>751</v>
      </c>
      <c r="B933" s="27" t="s">
        <v>752</v>
      </c>
      <c r="C933" s="29" t="s">
        <v>15</v>
      </c>
      <c r="D933" s="27" t="s">
        <v>1007</v>
      </c>
      <c r="E933" s="26">
        <v>314.31793212890602</v>
      </c>
      <c r="F933" s="26">
        <v>923.25756931304898</v>
      </c>
      <c r="G933" s="26">
        <v>2.0911560058593799</v>
      </c>
      <c r="H933" s="26">
        <v>1.9420623779296899E-2</v>
      </c>
      <c r="I933" s="28">
        <v>0</v>
      </c>
      <c r="J933" s="28">
        <v>314.31793212890602</v>
      </c>
      <c r="K933" s="7">
        <f t="shared" si="15"/>
        <v>6.1786560021437909E-5</v>
      </c>
    </row>
    <row r="934" spans="1:11">
      <c r="A934" s="8" t="s">
        <v>751</v>
      </c>
      <c r="B934" s="27" t="s">
        <v>752</v>
      </c>
      <c r="C934" s="29" t="s">
        <v>15</v>
      </c>
      <c r="D934" s="27" t="s">
        <v>1008</v>
      </c>
      <c r="E934" s="26">
        <v>611.1181640625</v>
      </c>
      <c r="F934" s="26">
        <v>611.1181640625</v>
      </c>
      <c r="G934" s="26">
        <v>305.518091201782</v>
      </c>
      <c r="H934" s="26">
        <v>55.323478698730497</v>
      </c>
      <c r="I934" s="28">
        <v>0</v>
      </c>
      <c r="J934" s="28">
        <v>611.1181640625</v>
      </c>
      <c r="K934" s="7">
        <f t="shared" si="15"/>
        <v>9.0528283975327042E-2</v>
      </c>
    </row>
    <row r="935" spans="1:11">
      <c r="A935" s="8" t="s">
        <v>751</v>
      </c>
      <c r="B935" s="27" t="s">
        <v>752</v>
      </c>
      <c r="C935" s="29" t="s">
        <v>15</v>
      </c>
      <c r="D935" s="27" t="s">
        <v>1009</v>
      </c>
      <c r="E935" s="26">
        <v>101.151123046875</v>
      </c>
      <c r="F935" s="26">
        <v>101.151123046875</v>
      </c>
      <c r="G935" s="26">
        <v>101.14453125</v>
      </c>
      <c r="H935" s="26">
        <v>44.810997009277301</v>
      </c>
      <c r="I935" s="28">
        <v>0</v>
      </c>
      <c r="J935" s="28">
        <v>101.151123046875</v>
      </c>
      <c r="K935" s="7">
        <f t="shared" si="15"/>
        <v>0.44301037555965828</v>
      </c>
    </row>
    <row r="936" spans="1:11">
      <c r="A936" s="8" t="s">
        <v>751</v>
      </c>
      <c r="B936" s="27" t="s">
        <v>752</v>
      </c>
      <c r="C936" s="29" t="s">
        <v>15</v>
      </c>
      <c r="D936" s="27" t="s">
        <v>1010</v>
      </c>
      <c r="E936" s="26">
        <v>101.151123046875</v>
      </c>
      <c r="F936" s="26">
        <v>101.151123046875</v>
      </c>
      <c r="G936" s="26">
        <v>101.14453125</v>
      </c>
      <c r="H936" s="26">
        <v>74.820247650146499</v>
      </c>
      <c r="I936" s="28">
        <v>101.151123046875</v>
      </c>
      <c r="J936" s="28">
        <v>101.151123046875</v>
      </c>
      <c r="K936" s="7">
        <f t="shared" si="15"/>
        <v>0.73968776021867433</v>
      </c>
    </row>
    <row r="937" spans="1:11">
      <c r="A937" s="8" t="s">
        <v>751</v>
      </c>
      <c r="B937" s="27" t="s">
        <v>752</v>
      </c>
      <c r="C937" s="29" t="s">
        <v>15</v>
      </c>
      <c r="D937" s="27" t="s">
        <v>1011</v>
      </c>
      <c r="E937" s="26">
        <v>101.151123046875</v>
      </c>
      <c r="F937" s="26">
        <v>101.151123046875</v>
      </c>
      <c r="G937" s="26">
        <v>101.14453125</v>
      </c>
      <c r="H937" s="26">
        <v>44.844905853271499</v>
      </c>
      <c r="I937" s="28">
        <v>0</v>
      </c>
      <c r="J937" s="28">
        <v>101.151123046875</v>
      </c>
      <c r="K937" s="7">
        <f t="shared" si="15"/>
        <v>0.44334560509515719</v>
      </c>
    </row>
    <row r="938" spans="1:11">
      <c r="A938" s="8" t="s">
        <v>751</v>
      </c>
      <c r="B938" s="27" t="s">
        <v>752</v>
      </c>
      <c r="C938" s="29" t="s">
        <v>15</v>
      </c>
      <c r="D938" s="27" t="s">
        <v>1012</v>
      </c>
      <c r="E938" s="26">
        <v>101.151123046875</v>
      </c>
      <c r="F938" s="26">
        <v>101.151123046875</v>
      </c>
      <c r="G938" s="26">
        <v>101.14453125</v>
      </c>
      <c r="H938" s="26">
        <v>58.581169128417997</v>
      </c>
      <c r="I938" s="28">
        <v>0</v>
      </c>
      <c r="J938" s="28">
        <v>101.151123046875</v>
      </c>
      <c r="K938" s="7">
        <f t="shared" si="15"/>
        <v>0.57914501949000186</v>
      </c>
    </row>
    <row r="939" spans="1:11">
      <c r="A939" s="8" t="s">
        <v>751</v>
      </c>
      <c r="B939" s="27" t="s">
        <v>752</v>
      </c>
      <c r="C939" s="29" t="s">
        <v>15</v>
      </c>
      <c r="D939" s="27" t="s">
        <v>1013</v>
      </c>
      <c r="E939" s="26">
        <v>101.151123046875</v>
      </c>
      <c r="F939" s="26">
        <v>101.151123046875</v>
      </c>
      <c r="G939" s="26">
        <v>101.14453125</v>
      </c>
      <c r="H939" s="26">
        <v>55.109474182128899</v>
      </c>
      <c r="I939" s="28">
        <v>0</v>
      </c>
      <c r="J939" s="28">
        <v>101.151123046875</v>
      </c>
      <c r="K939" s="7">
        <f t="shared" si="15"/>
        <v>0.54482315689752958</v>
      </c>
    </row>
    <row r="940" spans="1:11">
      <c r="A940" s="8" t="s">
        <v>751</v>
      </c>
      <c r="B940" s="27" t="s">
        <v>752</v>
      </c>
      <c r="C940" s="29" t="s">
        <v>15</v>
      </c>
      <c r="D940" s="27" t="s">
        <v>1014</v>
      </c>
      <c r="E940" s="26">
        <v>101.151123046875</v>
      </c>
      <c r="F940" s="26">
        <v>101.151123046875</v>
      </c>
      <c r="G940" s="26">
        <v>101.14453125</v>
      </c>
      <c r="H940" s="26">
        <v>62.174789428710902</v>
      </c>
      <c r="I940" s="28">
        <v>0</v>
      </c>
      <c r="J940" s="28">
        <v>101.151123046875</v>
      </c>
      <c r="K940" s="7">
        <f t="shared" si="15"/>
        <v>0.61467226023677601</v>
      </c>
    </row>
    <row r="941" spans="1:11">
      <c r="A941" s="8" t="s">
        <v>751</v>
      </c>
      <c r="B941" s="27" t="s">
        <v>752</v>
      </c>
      <c r="C941" s="29" t="s">
        <v>15</v>
      </c>
      <c r="D941" s="27" t="s">
        <v>1015</v>
      </c>
      <c r="E941" s="26">
        <v>101.151123046875</v>
      </c>
      <c r="F941" s="26">
        <v>101.151123046875</v>
      </c>
      <c r="G941" s="26">
        <v>101.14453125</v>
      </c>
      <c r="H941" s="26">
        <v>55.988838195800803</v>
      </c>
      <c r="I941" s="28">
        <v>0</v>
      </c>
      <c r="J941" s="28">
        <v>101.151123046875</v>
      </c>
      <c r="K941" s="7">
        <f t="shared" si="15"/>
        <v>0.55351672338679525</v>
      </c>
    </row>
    <row r="942" spans="1:11">
      <c r="A942" s="8" t="s">
        <v>751</v>
      </c>
      <c r="B942" s="27" t="s">
        <v>752</v>
      </c>
      <c r="C942" s="29" t="s">
        <v>15</v>
      </c>
      <c r="D942" s="27" t="s">
        <v>1016</v>
      </c>
      <c r="E942" s="26">
        <v>101.151123046875</v>
      </c>
      <c r="F942" s="26">
        <v>101.151123046875</v>
      </c>
      <c r="G942" s="26">
        <v>101.14453125</v>
      </c>
      <c r="H942" s="26">
        <v>72.374439239501996</v>
      </c>
      <c r="I942" s="28">
        <v>101.151123046875</v>
      </c>
      <c r="J942" s="28">
        <v>101.151123046875</v>
      </c>
      <c r="K942" s="7">
        <f t="shared" si="15"/>
        <v>0.71550801473516568</v>
      </c>
    </row>
    <row r="943" spans="1:11">
      <c r="A943" s="8" t="s">
        <v>751</v>
      </c>
      <c r="B943" s="27" t="s">
        <v>752</v>
      </c>
      <c r="C943" s="29" t="s">
        <v>15</v>
      </c>
      <c r="D943" s="27" t="s">
        <v>1017</v>
      </c>
      <c r="E943" s="26">
        <v>101.151123046875</v>
      </c>
      <c r="F943" s="26">
        <v>101.151123046875</v>
      </c>
      <c r="G943" s="26">
        <v>101.14453125</v>
      </c>
      <c r="H943" s="26">
        <v>45.730186462402301</v>
      </c>
      <c r="I943" s="28">
        <v>0</v>
      </c>
      <c r="J943" s="28">
        <v>101.151123046875</v>
      </c>
      <c r="K943" s="7">
        <f t="shared" si="15"/>
        <v>0.45209766421683945</v>
      </c>
    </row>
    <row r="944" spans="1:11">
      <c r="A944" s="8" t="s">
        <v>751</v>
      </c>
      <c r="B944" s="27" t="s">
        <v>752</v>
      </c>
      <c r="C944" s="29" t="s">
        <v>15</v>
      </c>
      <c r="D944" s="27" t="s">
        <v>1018</v>
      </c>
      <c r="E944" s="26">
        <v>101.151123046875</v>
      </c>
      <c r="F944" s="26">
        <v>101.151123046875</v>
      </c>
      <c r="G944" s="26">
        <v>101.14453125</v>
      </c>
      <c r="H944" s="26">
        <v>78.5692329406738</v>
      </c>
      <c r="I944" s="28">
        <v>101.151123046875</v>
      </c>
      <c r="J944" s="28">
        <v>101.151123046875</v>
      </c>
      <c r="K944" s="7">
        <f t="shared" si="15"/>
        <v>0.77675096997453597</v>
      </c>
    </row>
    <row r="945" spans="1:11">
      <c r="A945" s="8" t="s">
        <v>751</v>
      </c>
      <c r="B945" s="27" t="s">
        <v>752</v>
      </c>
      <c r="C945" s="29" t="s">
        <v>15</v>
      </c>
      <c r="D945" s="27" t="s">
        <v>1019</v>
      </c>
      <c r="E945" s="26">
        <v>101.151123046875</v>
      </c>
      <c r="F945" s="26">
        <v>101.151123046875</v>
      </c>
      <c r="G945" s="26">
        <v>101.14453125</v>
      </c>
      <c r="H945" s="26">
        <v>46.107624053955099</v>
      </c>
      <c r="I945" s="28">
        <v>0</v>
      </c>
      <c r="J945" s="28">
        <v>101.151123046875</v>
      </c>
      <c r="K945" s="7">
        <f t="shared" si="15"/>
        <v>0.45582908686627344</v>
      </c>
    </row>
    <row r="946" spans="1:11">
      <c r="A946" s="8" t="s">
        <v>751</v>
      </c>
      <c r="B946" s="27" t="s">
        <v>752</v>
      </c>
      <c r="C946" s="29" t="s">
        <v>15</v>
      </c>
      <c r="D946" s="27" t="s">
        <v>1020</v>
      </c>
      <c r="E946" s="26">
        <v>101.151123046875</v>
      </c>
      <c r="F946" s="26">
        <v>101.151123046875</v>
      </c>
      <c r="G946" s="26">
        <v>101.14453125</v>
      </c>
      <c r="H946" s="26">
        <v>79.096481323242202</v>
      </c>
      <c r="I946" s="28">
        <v>101.151123046875</v>
      </c>
      <c r="J946" s="28">
        <v>101.151123046875</v>
      </c>
      <c r="K946" s="7">
        <f t="shared" si="15"/>
        <v>0.78196345172151638</v>
      </c>
    </row>
    <row r="947" spans="1:11">
      <c r="A947" s="8" t="s">
        <v>751</v>
      </c>
      <c r="B947" s="27" t="s">
        <v>752</v>
      </c>
      <c r="C947" s="29" t="s">
        <v>15</v>
      </c>
      <c r="D947" s="27" t="s">
        <v>1021</v>
      </c>
      <c r="E947" s="26">
        <v>101.151123046875</v>
      </c>
      <c r="F947" s="26">
        <v>101.151123046875</v>
      </c>
      <c r="G947" s="26">
        <v>101.14453125</v>
      </c>
      <c r="H947" s="26">
        <v>43.6862602233887</v>
      </c>
      <c r="I947" s="28">
        <v>0</v>
      </c>
      <c r="J947" s="28">
        <v>101.151123046875</v>
      </c>
      <c r="K947" s="7">
        <f t="shared" si="15"/>
        <v>0.43189100533410596</v>
      </c>
    </row>
    <row r="948" spans="1:11">
      <c r="A948" s="8" t="s">
        <v>751</v>
      </c>
      <c r="B948" s="27" t="s">
        <v>752</v>
      </c>
      <c r="C948" s="29" t="s">
        <v>15</v>
      </c>
      <c r="D948" s="27" t="s">
        <v>1022</v>
      </c>
      <c r="E948" s="26">
        <v>101.151123046875</v>
      </c>
      <c r="F948" s="26">
        <v>101.151123046875</v>
      </c>
      <c r="G948" s="26">
        <v>101.14453125</v>
      </c>
      <c r="H948" s="26">
        <v>71.620761871337905</v>
      </c>
      <c r="I948" s="28">
        <v>101.151123046875</v>
      </c>
      <c r="J948" s="28">
        <v>101.151123046875</v>
      </c>
      <c r="K948" s="7">
        <f t="shared" si="15"/>
        <v>0.70805701127161713</v>
      </c>
    </row>
    <row r="949" spans="1:11">
      <c r="A949" s="8" t="s">
        <v>751</v>
      </c>
      <c r="B949" s="27" t="s">
        <v>752</v>
      </c>
      <c r="C949" s="29" t="s">
        <v>15</v>
      </c>
      <c r="D949" s="27" t="s">
        <v>1023</v>
      </c>
      <c r="E949" s="26">
        <v>101.151123046875</v>
      </c>
      <c r="F949" s="26">
        <v>101.151123046875</v>
      </c>
      <c r="G949" s="26">
        <v>101.14453125</v>
      </c>
      <c r="H949" s="26">
        <v>66.348937988281307</v>
      </c>
      <c r="I949" s="28">
        <v>0</v>
      </c>
      <c r="J949" s="28">
        <v>101.151123046875</v>
      </c>
      <c r="K949" s="7">
        <f t="shared" si="15"/>
        <v>0.65593871812509863</v>
      </c>
    </row>
    <row r="950" spans="1:11">
      <c r="A950" s="8" t="s">
        <v>751</v>
      </c>
      <c r="B950" s="27" t="s">
        <v>752</v>
      </c>
      <c r="C950" s="29" t="s">
        <v>15</v>
      </c>
      <c r="D950" s="27" t="s">
        <v>1024</v>
      </c>
      <c r="E950" s="26">
        <v>101.151123046875</v>
      </c>
      <c r="F950" s="26">
        <v>101.151123046875</v>
      </c>
      <c r="G950" s="26">
        <v>101.14453125</v>
      </c>
      <c r="H950" s="26">
        <v>71.430992126464801</v>
      </c>
      <c r="I950" s="28">
        <v>101.151123046875</v>
      </c>
      <c r="J950" s="28">
        <v>101.151123046875</v>
      </c>
      <c r="K950" s="7">
        <f t="shared" si="15"/>
        <v>0.70618091005635764</v>
      </c>
    </row>
    <row r="951" spans="1:11">
      <c r="A951" s="8" t="s">
        <v>751</v>
      </c>
      <c r="B951" s="27" t="s">
        <v>752</v>
      </c>
      <c r="C951" s="29" t="s">
        <v>15</v>
      </c>
      <c r="D951" s="27" t="s">
        <v>1025</v>
      </c>
      <c r="E951" s="26">
        <v>101.151123046875</v>
      </c>
      <c r="F951" s="26">
        <v>101.151123046875</v>
      </c>
      <c r="G951" s="26">
        <v>101.14453125</v>
      </c>
      <c r="H951" s="26">
        <v>46.122043609619098</v>
      </c>
      <c r="I951" s="28">
        <v>0</v>
      </c>
      <c r="J951" s="28">
        <v>101.151123046875</v>
      </c>
      <c r="K951" s="7">
        <f t="shared" si="15"/>
        <v>0.45597164144431129</v>
      </c>
    </row>
    <row r="952" spans="1:11">
      <c r="A952" s="8" t="s">
        <v>751</v>
      </c>
      <c r="B952" s="27" t="s">
        <v>752</v>
      </c>
      <c r="C952" s="29" t="s">
        <v>15</v>
      </c>
      <c r="D952" s="27" t="s">
        <v>1026</v>
      </c>
      <c r="E952" s="26">
        <v>101.151123046875</v>
      </c>
      <c r="F952" s="26">
        <v>101.151123046875</v>
      </c>
      <c r="G952" s="26">
        <v>101.14453125</v>
      </c>
      <c r="H952" s="26">
        <v>77.012409210205107</v>
      </c>
      <c r="I952" s="28">
        <v>101.151123046875</v>
      </c>
      <c r="J952" s="28">
        <v>101.151123046875</v>
      </c>
      <c r="K952" s="7">
        <f t="shared" si="15"/>
        <v>0.76135990279135468</v>
      </c>
    </row>
    <row r="953" spans="1:11">
      <c r="A953" s="8" t="s">
        <v>751</v>
      </c>
      <c r="B953" s="27" t="s">
        <v>752</v>
      </c>
      <c r="C953" s="29" t="s">
        <v>15</v>
      </c>
      <c r="D953" s="27" t="s">
        <v>1027</v>
      </c>
      <c r="E953" s="26">
        <v>101.151123046875</v>
      </c>
      <c r="F953" s="26">
        <v>101.151123046875</v>
      </c>
      <c r="G953" s="26">
        <v>101.14453125</v>
      </c>
      <c r="H953" s="26">
        <v>47.171638488769503</v>
      </c>
      <c r="I953" s="28">
        <v>0</v>
      </c>
      <c r="J953" s="28">
        <v>101.151123046875</v>
      </c>
      <c r="K953" s="7">
        <f t="shared" si="15"/>
        <v>0.46634814392430851</v>
      </c>
    </row>
    <row r="954" spans="1:11">
      <c r="A954" s="8" t="s">
        <v>751</v>
      </c>
      <c r="B954" s="27" t="s">
        <v>752</v>
      </c>
      <c r="C954" s="29" t="s">
        <v>15</v>
      </c>
      <c r="D954" s="27" t="s">
        <v>1028</v>
      </c>
      <c r="E954" s="26">
        <v>101.151123046875</v>
      </c>
      <c r="F954" s="26">
        <v>101.151123046875</v>
      </c>
      <c r="G954" s="26">
        <v>101.14453125</v>
      </c>
      <c r="H954" s="26">
        <v>78.985923767089801</v>
      </c>
      <c r="I954" s="28">
        <v>101.151123046875</v>
      </c>
      <c r="J954" s="28">
        <v>101.151123046875</v>
      </c>
      <c r="K954" s="7">
        <f t="shared" si="15"/>
        <v>0.78087045786418507</v>
      </c>
    </row>
    <row r="955" spans="1:11">
      <c r="A955" s="8" t="s">
        <v>751</v>
      </c>
      <c r="B955" s="27" t="s">
        <v>752</v>
      </c>
      <c r="C955" s="29" t="s">
        <v>15</v>
      </c>
      <c r="D955" s="27" t="s">
        <v>1029</v>
      </c>
      <c r="E955" s="26">
        <v>101.151123046875</v>
      </c>
      <c r="F955" s="26">
        <v>202.29123687744101</v>
      </c>
      <c r="G955" s="26">
        <v>101.1357421875</v>
      </c>
      <c r="H955" s="26">
        <v>79.286407470703097</v>
      </c>
      <c r="I955" s="28">
        <v>101.151123046875</v>
      </c>
      <c r="J955" s="28">
        <v>101.151123046875</v>
      </c>
      <c r="K955" s="7">
        <f t="shared" si="15"/>
        <v>0.7838410991636795</v>
      </c>
    </row>
    <row r="956" spans="1:11">
      <c r="A956" s="8" t="s">
        <v>751</v>
      </c>
      <c r="B956" s="27" t="s">
        <v>752</v>
      </c>
      <c r="C956" s="29" t="s">
        <v>15</v>
      </c>
      <c r="D956" s="27" t="s">
        <v>1030</v>
      </c>
      <c r="E956" s="26">
        <v>101.151123046875</v>
      </c>
      <c r="F956" s="26">
        <v>101.151123046875</v>
      </c>
      <c r="G956" s="26">
        <v>101.1357421875</v>
      </c>
      <c r="H956" s="26">
        <v>9.07135009765625E-2</v>
      </c>
      <c r="I956" s="28">
        <v>0</v>
      </c>
      <c r="J956" s="28">
        <v>101.151123046875</v>
      </c>
      <c r="K956" s="7">
        <f t="shared" si="15"/>
        <v>8.9681160469690937E-4</v>
      </c>
    </row>
    <row r="957" spans="1:11">
      <c r="A957" s="8" t="s">
        <v>751</v>
      </c>
      <c r="B957" s="27" t="s">
        <v>752</v>
      </c>
      <c r="C957" s="29" t="s">
        <v>81</v>
      </c>
      <c r="D957" s="27" t="s">
        <v>1031</v>
      </c>
      <c r="E957" s="26">
        <v>67.43408203125</v>
      </c>
      <c r="F957" s="26">
        <v>67.43408203125</v>
      </c>
      <c r="G957" s="26">
        <v>31</v>
      </c>
      <c r="H957" s="26">
        <v>5.3876266479492196</v>
      </c>
      <c r="I957" s="28">
        <v>0</v>
      </c>
      <c r="J957" s="28">
        <v>67.43408203125</v>
      </c>
      <c r="K957" s="7">
        <f t="shared" si="15"/>
        <v>7.9894713261648764E-2</v>
      </c>
    </row>
    <row r="958" spans="1:11">
      <c r="A958" s="8" t="s">
        <v>751</v>
      </c>
      <c r="B958" s="27" t="s">
        <v>752</v>
      </c>
      <c r="C958" s="29" t="s">
        <v>81</v>
      </c>
      <c r="D958" s="27" t="s">
        <v>1032</v>
      </c>
      <c r="E958" s="26">
        <v>68.4869384765625</v>
      </c>
      <c r="F958" s="26">
        <v>68.4869384765625</v>
      </c>
      <c r="G958" s="26">
        <v>56.09375</v>
      </c>
      <c r="H958" s="26">
        <v>15.486900329589799</v>
      </c>
      <c r="I958" s="28">
        <v>0</v>
      </c>
      <c r="J958" s="28">
        <v>68.4869384765625</v>
      </c>
      <c r="K958" s="7">
        <f t="shared" si="15"/>
        <v>0.22612925433788669</v>
      </c>
    </row>
    <row r="959" spans="1:11">
      <c r="A959" s="8" t="s">
        <v>751</v>
      </c>
      <c r="B959" s="27" t="s">
        <v>752</v>
      </c>
      <c r="C959" s="29" t="s">
        <v>81</v>
      </c>
      <c r="D959" s="27" t="s">
        <v>1033</v>
      </c>
      <c r="E959" s="26">
        <v>101.151123046875</v>
      </c>
      <c r="F959" s="26">
        <v>101.151123046875</v>
      </c>
      <c r="G959" s="26">
        <v>96</v>
      </c>
      <c r="H959" s="26">
        <v>55.557243347167997</v>
      </c>
      <c r="I959" s="28">
        <v>0</v>
      </c>
      <c r="J959" s="28">
        <v>101.151123046875</v>
      </c>
      <c r="K959" s="7">
        <f t="shared" si="15"/>
        <v>0.54924989138698843</v>
      </c>
    </row>
    <row r="960" spans="1:11">
      <c r="A960" s="8" t="s">
        <v>751</v>
      </c>
      <c r="B960" s="27" t="s">
        <v>752</v>
      </c>
      <c r="C960" s="29" t="s">
        <v>81</v>
      </c>
      <c r="D960" s="27" t="s">
        <v>1034</v>
      </c>
      <c r="E960" s="26">
        <v>102.203979492188</v>
      </c>
      <c r="F960" s="26">
        <v>102.203979492188</v>
      </c>
      <c r="G960" s="26">
        <v>96</v>
      </c>
      <c r="H960" s="26">
        <v>44.646049499511697</v>
      </c>
      <c r="I960" s="28">
        <v>0</v>
      </c>
      <c r="J960" s="28">
        <v>102.203979492188</v>
      </c>
      <c r="K960" s="7">
        <f t="shared" si="15"/>
        <v>0.43683278989077168</v>
      </c>
    </row>
    <row r="961" spans="1:11">
      <c r="A961" s="8" t="s">
        <v>751</v>
      </c>
      <c r="B961" s="27" t="s">
        <v>752</v>
      </c>
      <c r="C961" s="29" t="s">
        <v>15</v>
      </c>
      <c r="D961" s="27" t="s">
        <v>1035</v>
      </c>
      <c r="E961" s="26">
        <v>775.491943359375</v>
      </c>
      <c r="F961" s="26">
        <v>1550.8994827270501</v>
      </c>
      <c r="G961" s="26">
        <v>775.439208984375</v>
      </c>
      <c r="H961" s="26">
        <v>157.134765625</v>
      </c>
      <c r="I961" s="28">
        <v>0</v>
      </c>
      <c r="J961" s="28">
        <v>775.491943359375</v>
      </c>
      <c r="K961" s="7">
        <f t="shared" ref="K961:K1024" si="16">H961/E961</f>
        <v>0.20262591632390603</v>
      </c>
    </row>
    <row r="962" spans="1:11">
      <c r="A962" s="8" t="s">
        <v>751</v>
      </c>
      <c r="B962" s="27" t="s">
        <v>752</v>
      </c>
      <c r="C962" s="29" t="s">
        <v>15</v>
      </c>
      <c r="D962" s="27" t="s">
        <v>1036</v>
      </c>
      <c r="E962" s="26">
        <v>1550.98388671875</v>
      </c>
      <c r="F962" s="26">
        <v>1550.98388671875</v>
      </c>
      <c r="G962" s="26">
        <v>775.439208984375</v>
      </c>
      <c r="H962" s="26">
        <v>407.19012451171898</v>
      </c>
      <c r="I962" s="28">
        <v>0</v>
      </c>
      <c r="J962" s="28">
        <v>1550.98388671875</v>
      </c>
      <c r="K962" s="7">
        <f t="shared" si="16"/>
        <v>0.26253665689149575</v>
      </c>
    </row>
    <row r="963" spans="1:11">
      <c r="A963" s="8" t="s">
        <v>751</v>
      </c>
      <c r="B963" s="27" t="s">
        <v>752</v>
      </c>
      <c r="C963" s="29" t="s">
        <v>15</v>
      </c>
      <c r="D963" s="27" t="s">
        <v>1037</v>
      </c>
      <c r="E963" s="26">
        <v>67.43408203125</v>
      </c>
      <c r="F963" s="26">
        <v>67.43408203125</v>
      </c>
      <c r="G963" s="26">
        <v>67.42578125</v>
      </c>
      <c r="H963" s="26">
        <v>56.041492462158203</v>
      </c>
      <c r="I963" s="28">
        <v>67.43408203125</v>
      </c>
      <c r="J963" s="28">
        <v>67.43408203125</v>
      </c>
      <c r="K963" s="7">
        <f t="shared" si="16"/>
        <v>0.83105591081061514</v>
      </c>
    </row>
    <row r="964" spans="1:11">
      <c r="A964" s="8" t="s">
        <v>751</v>
      </c>
      <c r="B964" s="27" t="s">
        <v>752</v>
      </c>
      <c r="C964" s="29" t="s">
        <v>15</v>
      </c>
      <c r="D964" s="27" t="s">
        <v>1038</v>
      </c>
      <c r="E964" s="26">
        <v>134.8681640625</v>
      </c>
      <c r="F964" s="26">
        <v>134.8681640625</v>
      </c>
      <c r="G964" s="26">
        <v>60</v>
      </c>
      <c r="H964" s="26">
        <v>7.1971893310546903E-2</v>
      </c>
      <c r="I964" s="28">
        <v>0</v>
      </c>
      <c r="J964" s="28">
        <v>134.8681640625</v>
      </c>
      <c r="K964" s="7">
        <f t="shared" si="16"/>
        <v>5.3364627457369411E-4</v>
      </c>
    </row>
    <row r="965" spans="1:11">
      <c r="A965" s="8" t="s">
        <v>751</v>
      </c>
      <c r="B965" s="27" t="s">
        <v>752</v>
      </c>
      <c r="C965" s="29" t="s">
        <v>15</v>
      </c>
      <c r="D965" s="27" t="s">
        <v>1039</v>
      </c>
      <c r="E965" s="26">
        <v>134.8681640625</v>
      </c>
      <c r="F965" s="26">
        <v>134.8681640625</v>
      </c>
      <c r="G965" s="26">
        <v>110</v>
      </c>
      <c r="H965" s="26">
        <v>2.9373435974121098</v>
      </c>
      <c r="I965" s="28">
        <v>0</v>
      </c>
      <c r="J965" s="28">
        <v>134.8681640625</v>
      </c>
      <c r="K965" s="7">
        <f t="shared" si="16"/>
        <v>2.1779369637232544E-2</v>
      </c>
    </row>
    <row r="966" spans="1:11">
      <c r="A966" s="8" t="s">
        <v>751</v>
      </c>
      <c r="B966" s="27" t="s">
        <v>752</v>
      </c>
      <c r="C966" s="29" t="s">
        <v>15</v>
      </c>
      <c r="D966" s="27" t="s">
        <v>1040</v>
      </c>
      <c r="E966" s="26">
        <v>134.8681640625</v>
      </c>
      <c r="F966" s="26">
        <v>134.8681640625</v>
      </c>
      <c r="G966" s="26">
        <v>110</v>
      </c>
      <c r="H966" s="26">
        <v>2.8953208923339799</v>
      </c>
      <c r="I966" s="28">
        <v>0</v>
      </c>
      <c r="J966" s="28">
        <v>134.8681640625</v>
      </c>
      <c r="K966" s="7">
        <f t="shared" si="16"/>
        <v>2.1467786059519899E-2</v>
      </c>
    </row>
    <row r="967" spans="1:11">
      <c r="A967" s="8" t="s">
        <v>751</v>
      </c>
      <c r="B967" s="27" t="s">
        <v>752</v>
      </c>
      <c r="C967" s="29" t="s">
        <v>15</v>
      </c>
      <c r="D967" s="27" t="s">
        <v>1041</v>
      </c>
      <c r="E967" s="26">
        <v>2.105712890625</v>
      </c>
      <c r="F967" s="26">
        <v>2.105712890625</v>
      </c>
      <c r="G967" s="26">
        <v>1.42477035522461</v>
      </c>
      <c r="H967" s="26">
        <v>1.6256332397460899E-2</v>
      </c>
      <c r="I967" s="28">
        <v>0</v>
      </c>
      <c r="J967" s="28">
        <v>2.105712890625</v>
      </c>
      <c r="K967" s="7">
        <f t="shared" si="16"/>
        <v>7.7201086956521555E-3</v>
      </c>
    </row>
    <row r="968" spans="1:11">
      <c r="A968" s="8" t="s">
        <v>751</v>
      </c>
      <c r="B968" s="27" t="s">
        <v>752</v>
      </c>
      <c r="C968" s="29" t="s">
        <v>15</v>
      </c>
      <c r="D968" s="27" t="s">
        <v>1042</v>
      </c>
      <c r="E968" s="26">
        <v>575.29541015625</v>
      </c>
      <c r="F968" s="26">
        <v>575.29541015625</v>
      </c>
      <c r="G968" s="26">
        <v>1.42477035522461</v>
      </c>
      <c r="H968" s="26">
        <v>1.6289710998535201E-2</v>
      </c>
      <c r="I968" s="28">
        <v>0</v>
      </c>
      <c r="J968" s="28">
        <v>575.29541015625</v>
      </c>
      <c r="K968" s="7">
        <f t="shared" si="16"/>
        <v>2.8315384949987559E-5</v>
      </c>
    </row>
    <row r="969" spans="1:11">
      <c r="A969" s="8" t="s">
        <v>751</v>
      </c>
      <c r="B969" s="27" t="s">
        <v>752</v>
      </c>
      <c r="C969" s="29" t="s">
        <v>15</v>
      </c>
      <c r="D969" s="27" t="s">
        <v>1043</v>
      </c>
      <c r="E969" s="26">
        <v>5259.8583984375</v>
      </c>
      <c r="F969" s="26">
        <v>5259.8583984375</v>
      </c>
      <c r="G969" s="26">
        <v>2970.375</v>
      </c>
      <c r="H969" s="26">
        <v>2066.1286964416499</v>
      </c>
      <c r="I969" s="28">
        <v>0</v>
      </c>
      <c r="J969" s="28">
        <v>5259.8583984375</v>
      </c>
      <c r="K969" s="7">
        <f t="shared" si="16"/>
        <v>0.39281070704401788</v>
      </c>
    </row>
    <row r="970" spans="1:11">
      <c r="A970" s="8" t="s">
        <v>751</v>
      </c>
      <c r="B970" s="27" t="s">
        <v>752</v>
      </c>
      <c r="C970" s="29" t="s">
        <v>15</v>
      </c>
      <c r="D970" s="27" t="s">
        <v>1044</v>
      </c>
      <c r="E970" s="26">
        <v>168.585205078125</v>
      </c>
      <c r="F970" s="26">
        <v>168.585205078125</v>
      </c>
      <c r="G970" s="26">
        <v>168.564453125</v>
      </c>
      <c r="H970" s="26">
        <v>56.7260131835938</v>
      </c>
      <c r="I970" s="28">
        <v>0</v>
      </c>
      <c r="J970" s="28">
        <v>168.585205078125</v>
      </c>
      <c r="K970" s="7">
        <f t="shared" si="16"/>
        <v>0.33648274863328659</v>
      </c>
    </row>
    <row r="971" spans="1:11">
      <c r="A971" s="8" t="s">
        <v>751</v>
      </c>
      <c r="B971" s="27" t="s">
        <v>752</v>
      </c>
      <c r="C971" s="29" t="s">
        <v>15</v>
      </c>
      <c r="D971" s="27" t="s">
        <v>1045</v>
      </c>
      <c r="E971" s="26">
        <v>303.453369140625</v>
      </c>
      <c r="F971" s="26">
        <v>303.453369140625</v>
      </c>
      <c r="G971" s="26">
        <v>303.416015625</v>
      </c>
      <c r="H971" s="26">
        <v>99.211578369140597</v>
      </c>
      <c r="I971" s="28">
        <v>0</v>
      </c>
      <c r="J971" s="28">
        <v>303.453369140625</v>
      </c>
      <c r="K971" s="7">
        <f t="shared" si="16"/>
        <v>0.32694175928942942</v>
      </c>
    </row>
    <row r="972" spans="1:11">
      <c r="A972" s="8" t="s">
        <v>751</v>
      </c>
      <c r="B972" s="27" t="s">
        <v>752</v>
      </c>
      <c r="C972" s="29" t="s">
        <v>15</v>
      </c>
      <c r="D972" s="27" t="s">
        <v>1046</v>
      </c>
      <c r="E972" s="26">
        <v>842.926025390625</v>
      </c>
      <c r="F972" s="26">
        <v>842.926025390625</v>
      </c>
      <c r="G972" s="26">
        <v>842.822265625</v>
      </c>
      <c r="H972" s="26">
        <v>714.655712127686</v>
      </c>
      <c r="I972" s="28">
        <v>842.926025390625</v>
      </c>
      <c r="J972" s="28">
        <v>842.926025390625</v>
      </c>
      <c r="K972" s="7">
        <f t="shared" si="16"/>
        <v>0.84782731888780327</v>
      </c>
    </row>
    <row r="973" spans="1:11">
      <c r="A973" s="8" t="s">
        <v>751</v>
      </c>
      <c r="B973" s="27" t="s">
        <v>752</v>
      </c>
      <c r="C973" s="29" t="s">
        <v>15</v>
      </c>
      <c r="D973" s="27" t="s">
        <v>1047</v>
      </c>
      <c r="E973" s="26">
        <v>168.585205078125</v>
      </c>
      <c r="F973" s="26">
        <v>168.585205078125</v>
      </c>
      <c r="G973" s="26">
        <v>128.75</v>
      </c>
      <c r="H973" s="26">
        <v>60.511909484863303</v>
      </c>
      <c r="I973" s="28">
        <v>0</v>
      </c>
      <c r="J973" s="28">
        <v>168.585205078125</v>
      </c>
      <c r="K973" s="7">
        <f t="shared" si="16"/>
        <v>0.35893962021650205</v>
      </c>
    </row>
    <row r="974" spans="1:11">
      <c r="A974" s="8" t="s">
        <v>751</v>
      </c>
      <c r="B974" s="27" t="s">
        <v>752</v>
      </c>
      <c r="C974" s="29" t="s">
        <v>15</v>
      </c>
      <c r="D974" s="27" t="s">
        <v>1048</v>
      </c>
      <c r="E974" s="26">
        <v>168.585205078125</v>
      </c>
      <c r="F974" s="26">
        <v>168.585205078125</v>
      </c>
      <c r="G974" s="26">
        <v>138</v>
      </c>
      <c r="H974" s="26">
        <v>64.975963592529297</v>
      </c>
      <c r="I974" s="28">
        <v>0</v>
      </c>
      <c r="J974" s="28">
        <v>168.585205078125</v>
      </c>
      <c r="K974" s="7">
        <f t="shared" si="16"/>
        <v>0.38541913308714382</v>
      </c>
    </row>
    <row r="975" spans="1:11">
      <c r="A975" s="8" t="s">
        <v>751</v>
      </c>
      <c r="B975" s="27" t="s">
        <v>752</v>
      </c>
      <c r="C975" s="29" t="s">
        <v>15</v>
      </c>
      <c r="D975" s="27" t="s">
        <v>1049</v>
      </c>
      <c r="E975" s="26">
        <v>168.585205078125</v>
      </c>
      <c r="F975" s="26">
        <v>168.585205078125</v>
      </c>
      <c r="G975" s="26">
        <v>133.5</v>
      </c>
      <c r="H975" s="26">
        <v>91.424598693847699</v>
      </c>
      <c r="I975" s="28">
        <v>0</v>
      </c>
      <c r="J975" s="28">
        <v>168.585205078125</v>
      </c>
      <c r="K975" s="7">
        <f t="shared" si="16"/>
        <v>0.54230499438832802</v>
      </c>
    </row>
    <row r="976" spans="1:11">
      <c r="A976" s="8" t="s">
        <v>751</v>
      </c>
      <c r="B976" s="27" t="s">
        <v>752</v>
      </c>
      <c r="C976" s="29" t="s">
        <v>15</v>
      </c>
      <c r="D976" s="27" t="s">
        <v>1050</v>
      </c>
      <c r="E976" s="26">
        <v>202.30224609375</v>
      </c>
      <c r="F976" s="26">
        <v>202.30224609375</v>
      </c>
      <c r="G976" s="26">
        <v>128</v>
      </c>
      <c r="H976" s="26">
        <v>3.8554039001464799</v>
      </c>
      <c r="I976" s="28">
        <v>0</v>
      </c>
      <c r="J976" s="28">
        <v>202.30224609375</v>
      </c>
      <c r="K976" s="7">
        <f t="shared" si="16"/>
        <v>1.9057642584748298E-2</v>
      </c>
    </row>
    <row r="977" spans="1:11">
      <c r="A977" s="8" t="s">
        <v>751</v>
      </c>
      <c r="B977" s="27" t="s">
        <v>752</v>
      </c>
      <c r="C977" s="29" t="s">
        <v>15</v>
      </c>
      <c r="D977" s="27" t="s">
        <v>1051</v>
      </c>
      <c r="E977" s="26">
        <v>202.30224609375</v>
      </c>
      <c r="F977" s="26">
        <v>202.30224609375</v>
      </c>
      <c r="G977" s="26">
        <v>128</v>
      </c>
      <c r="H977" s="26">
        <v>16.167213439941399</v>
      </c>
      <c r="I977" s="28">
        <v>0</v>
      </c>
      <c r="J977" s="28">
        <v>202.30224609375</v>
      </c>
      <c r="K977" s="7">
        <f t="shared" si="16"/>
        <v>7.9916134161205812E-2</v>
      </c>
    </row>
    <row r="978" spans="1:11">
      <c r="A978" s="8" t="s">
        <v>751</v>
      </c>
      <c r="B978" s="27" t="s">
        <v>752</v>
      </c>
      <c r="C978" s="29" t="s">
        <v>15</v>
      </c>
      <c r="D978" s="27" t="s">
        <v>1052</v>
      </c>
      <c r="E978" s="26">
        <v>168.585205078125</v>
      </c>
      <c r="F978" s="26">
        <v>168.585205078125</v>
      </c>
      <c r="G978" s="26">
        <v>128</v>
      </c>
      <c r="H978" s="26">
        <v>3.6447677612304701</v>
      </c>
      <c r="I978" s="28">
        <v>0</v>
      </c>
      <c r="J978" s="28">
        <v>168.585205078125</v>
      </c>
      <c r="K978" s="7">
        <f t="shared" si="16"/>
        <v>2.1619736794467985E-2</v>
      </c>
    </row>
    <row r="979" spans="1:11">
      <c r="A979" s="8" t="s">
        <v>751</v>
      </c>
      <c r="B979" s="27" t="s">
        <v>752</v>
      </c>
      <c r="C979" s="29" t="s">
        <v>15</v>
      </c>
      <c r="D979" s="27" t="s">
        <v>1053</v>
      </c>
      <c r="E979" s="26">
        <v>236.019287109375</v>
      </c>
      <c r="F979" s="26">
        <v>202.30224609375</v>
      </c>
      <c r="G979" s="26">
        <v>123</v>
      </c>
      <c r="H979" s="26">
        <v>6.7095718383789098</v>
      </c>
      <c r="I979" s="28">
        <v>0</v>
      </c>
      <c r="J979" s="28">
        <v>236.019287109375</v>
      </c>
      <c r="K979" s="7">
        <f t="shared" si="16"/>
        <v>2.8428065860861575E-2</v>
      </c>
    </row>
    <row r="980" spans="1:11">
      <c r="A980" s="8" t="s">
        <v>751</v>
      </c>
      <c r="B980" s="27" t="s">
        <v>752</v>
      </c>
      <c r="C980" s="29" t="s">
        <v>15</v>
      </c>
      <c r="D980" s="27" t="s">
        <v>1054</v>
      </c>
      <c r="E980" s="26">
        <v>2195.9088134765602</v>
      </c>
      <c r="F980" s="26">
        <v>2195.9088134765602</v>
      </c>
      <c r="G980" s="26">
        <v>500</v>
      </c>
      <c r="H980" s="26">
        <v>277.30735397338901</v>
      </c>
      <c r="I980" s="28">
        <v>0</v>
      </c>
      <c r="J980" s="28">
        <v>2195.9088134765602</v>
      </c>
      <c r="K980" s="7">
        <f t="shared" si="16"/>
        <v>0.1262836381326583</v>
      </c>
    </row>
    <row r="981" spans="1:11">
      <c r="A981" s="8" t="s">
        <v>751</v>
      </c>
      <c r="B981" s="27" t="s">
        <v>752</v>
      </c>
      <c r="C981" s="29" t="s">
        <v>15</v>
      </c>
      <c r="D981" s="27" t="s">
        <v>1055</v>
      </c>
      <c r="E981" s="26">
        <v>1656.43615722656</v>
      </c>
      <c r="F981" s="26">
        <v>1656.43615722656</v>
      </c>
      <c r="G981" s="26">
        <v>567</v>
      </c>
      <c r="H981" s="26">
        <v>108.689395904541</v>
      </c>
      <c r="I981" s="28">
        <v>0</v>
      </c>
      <c r="J981" s="28">
        <v>1656.43615722656</v>
      </c>
      <c r="K981" s="7">
        <f t="shared" si="16"/>
        <v>6.561641113082449E-2</v>
      </c>
    </row>
    <row r="982" spans="1:11">
      <c r="A982" s="8" t="s">
        <v>751</v>
      </c>
      <c r="B982" s="27" t="s">
        <v>752</v>
      </c>
      <c r="C982" s="29" t="s">
        <v>15</v>
      </c>
      <c r="D982" s="27" t="s">
        <v>1056</v>
      </c>
      <c r="E982" s="26">
        <v>1150.68054199219</v>
      </c>
      <c r="F982" s="26">
        <v>1150.68054199219</v>
      </c>
      <c r="G982" s="26">
        <v>67.125</v>
      </c>
      <c r="H982" s="26">
        <v>45.636470794677699</v>
      </c>
      <c r="I982" s="28">
        <v>0</v>
      </c>
      <c r="J982" s="28">
        <v>1150.68054199219</v>
      </c>
      <c r="K982" s="7">
        <f t="shared" si="16"/>
        <v>3.9660417578337263E-2</v>
      </c>
    </row>
    <row r="983" spans="1:11">
      <c r="A983" s="8" t="s">
        <v>751</v>
      </c>
      <c r="B983" s="27" t="s">
        <v>752</v>
      </c>
      <c r="C983" s="29" t="s">
        <v>15</v>
      </c>
      <c r="D983" s="27" t="s">
        <v>1057</v>
      </c>
      <c r="E983" s="26">
        <v>575.29541015625</v>
      </c>
      <c r="F983" s="26">
        <v>575.29541015625</v>
      </c>
      <c r="G983" s="26">
        <v>1.4171104431152299</v>
      </c>
      <c r="H983" s="26">
        <v>2.0220756530761701E-2</v>
      </c>
      <c r="I983" s="28">
        <v>0</v>
      </c>
      <c r="J983" s="28">
        <v>575.29541015625</v>
      </c>
      <c r="K983" s="7">
        <f t="shared" si="16"/>
        <v>3.5148475328996198E-5</v>
      </c>
    </row>
    <row r="984" spans="1:11">
      <c r="A984" s="8" t="s">
        <v>751</v>
      </c>
      <c r="B984" s="27" t="s">
        <v>752</v>
      </c>
      <c r="C984" s="29" t="s">
        <v>15</v>
      </c>
      <c r="D984" s="27" t="s">
        <v>1058</v>
      </c>
      <c r="E984" s="26">
        <v>3609.8291015625</v>
      </c>
      <c r="F984" s="26">
        <v>4216.6697845459003</v>
      </c>
      <c r="G984" s="26">
        <v>1.42477035522461</v>
      </c>
      <c r="H984" s="26">
        <v>1.63068771362305E-2</v>
      </c>
      <c r="I984" s="28">
        <v>0</v>
      </c>
      <c r="J984" s="28">
        <v>3609.8291015625</v>
      </c>
      <c r="K984" s="7">
        <f t="shared" si="16"/>
        <v>4.517354333802709E-6</v>
      </c>
    </row>
    <row r="985" spans="1:11">
      <c r="A985" s="8" t="s">
        <v>751</v>
      </c>
      <c r="B985" s="27" t="s">
        <v>752</v>
      </c>
      <c r="C985" s="29" t="s">
        <v>15</v>
      </c>
      <c r="D985" s="27" t="s">
        <v>1059</v>
      </c>
      <c r="E985" s="26">
        <v>6274.2370605468795</v>
      </c>
      <c r="F985" s="26">
        <v>6274.2370605468795</v>
      </c>
      <c r="G985" s="26">
        <v>35.138084411621101</v>
      </c>
      <c r="H985" s="26">
        <v>17.8757934570313</v>
      </c>
      <c r="I985" s="28">
        <v>0</v>
      </c>
      <c r="J985" s="28">
        <v>6274.2370605468795</v>
      </c>
      <c r="K985" s="7">
        <f t="shared" si="16"/>
        <v>2.8490784273097255E-3</v>
      </c>
    </row>
    <row r="986" spans="1:11">
      <c r="A986" s="8" t="s">
        <v>751</v>
      </c>
      <c r="B986" s="27" t="s">
        <v>752</v>
      </c>
      <c r="C986" s="29" t="s">
        <v>15</v>
      </c>
      <c r="D986" s="27" t="s">
        <v>1060</v>
      </c>
      <c r="E986" s="26">
        <v>372.32116699218801</v>
      </c>
      <c r="F986" s="26">
        <v>372.32116699218801</v>
      </c>
      <c r="G986" s="26">
        <v>169.99135589599601</v>
      </c>
      <c r="H986" s="26">
        <v>89.683691024780302</v>
      </c>
      <c r="I986" s="28">
        <v>0</v>
      </c>
      <c r="J986" s="28">
        <v>372.32116699218801</v>
      </c>
      <c r="K986" s="7">
        <f t="shared" si="16"/>
        <v>0.24087722905816428</v>
      </c>
    </row>
    <row r="987" spans="1:11">
      <c r="A987" s="8" t="s">
        <v>751</v>
      </c>
      <c r="B987" s="27" t="s">
        <v>752</v>
      </c>
      <c r="C987" s="29" t="s">
        <v>15</v>
      </c>
      <c r="D987" s="27" t="s">
        <v>1061</v>
      </c>
      <c r="E987" s="26">
        <v>474.144287109375</v>
      </c>
      <c r="F987" s="26">
        <v>474.144287109375</v>
      </c>
      <c r="G987" s="26">
        <v>1.42477035522461</v>
      </c>
      <c r="H987" s="26">
        <v>1.6287803649902299E-2</v>
      </c>
      <c r="I987" s="28">
        <v>0</v>
      </c>
      <c r="J987" s="28">
        <v>474.144287109375</v>
      </c>
      <c r="K987" s="7">
        <f t="shared" si="16"/>
        <v>3.4351998099989861E-5</v>
      </c>
    </row>
    <row r="988" spans="1:11">
      <c r="A988" s="8" t="s">
        <v>751</v>
      </c>
      <c r="B988" s="27" t="s">
        <v>752</v>
      </c>
      <c r="C988" s="29" t="s">
        <v>15</v>
      </c>
      <c r="D988" s="27" t="s">
        <v>1062</v>
      </c>
      <c r="E988" s="26">
        <v>1449.83276367188</v>
      </c>
      <c r="F988" s="26">
        <v>1449.83276367188</v>
      </c>
      <c r="G988" s="26">
        <v>1382.2274780273401</v>
      </c>
      <c r="H988" s="26">
        <v>1089.02221679688</v>
      </c>
      <c r="I988" s="28">
        <v>1449.83276367188</v>
      </c>
      <c r="J988" s="28">
        <v>1449.83276367188</v>
      </c>
      <c r="K988" s="7">
        <f t="shared" si="16"/>
        <v>0.75113643730798108</v>
      </c>
    </row>
    <row r="989" spans="1:11">
      <c r="A989" s="8" t="s">
        <v>751</v>
      </c>
      <c r="B989" s="27" t="s">
        <v>752</v>
      </c>
      <c r="C989" s="29" t="s">
        <v>15</v>
      </c>
      <c r="D989" s="27" t="s">
        <v>1063</v>
      </c>
      <c r="E989" s="26">
        <v>1449.83276367188</v>
      </c>
      <c r="F989" s="26">
        <v>1449.83276367188</v>
      </c>
      <c r="G989" s="26">
        <v>1316.875</v>
      </c>
      <c r="H989" s="26">
        <v>909.67463302612305</v>
      </c>
      <c r="I989" s="28">
        <v>0</v>
      </c>
      <c r="J989" s="28">
        <v>1449.83276367188</v>
      </c>
      <c r="K989" s="7">
        <f t="shared" si="16"/>
        <v>0.62743418125153971</v>
      </c>
    </row>
    <row r="990" spans="1:11">
      <c r="A990" s="8" t="s">
        <v>751</v>
      </c>
      <c r="B990" s="27" t="s">
        <v>752</v>
      </c>
      <c r="C990" s="29" t="s">
        <v>15</v>
      </c>
      <c r="D990" s="27" t="s">
        <v>1064</v>
      </c>
      <c r="E990" s="26">
        <v>1181.14929199219</v>
      </c>
      <c r="F990" s="26">
        <v>1181.14929199219</v>
      </c>
      <c r="G990" s="26">
        <v>544.875</v>
      </c>
      <c r="H990" s="26">
        <v>12.6289176940918</v>
      </c>
      <c r="I990" s="28">
        <v>0</v>
      </c>
      <c r="J990" s="28">
        <v>1181.14929199219</v>
      </c>
      <c r="K990" s="7">
        <f t="shared" si="16"/>
        <v>1.0692058810610798E-2</v>
      </c>
    </row>
    <row r="991" spans="1:11">
      <c r="A991" s="8" t="s">
        <v>751</v>
      </c>
      <c r="B991" s="27" t="s">
        <v>752</v>
      </c>
      <c r="C991" s="29" t="s">
        <v>15</v>
      </c>
      <c r="D991" s="27" t="s">
        <v>1065</v>
      </c>
      <c r="E991" s="26">
        <v>1248.58337402344</v>
      </c>
      <c r="F991" s="26">
        <v>1248.58337402344</v>
      </c>
      <c r="G991" s="26">
        <v>36.75</v>
      </c>
      <c r="H991" s="26">
        <v>18.402122497558601</v>
      </c>
      <c r="I991" s="28">
        <v>0</v>
      </c>
      <c r="J991" s="28">
        <v>1248.58337402344</v>
      </c>
      <c r="K991" s="7">
        <f t="shared" si="16"/>
        <v>1.4738401039459247E-2</v>
      </c>
    </row>
    <row r="992" spans="1:11">
      <c r="A992" s="8" t="s">
        <v>751</v>
      </c>
      <c r="B992" s="27" t="s">
        <v>752</v>
      </c>
      <c r="C992" s="29" t="s">
        <v>15</v>
      </c>
      <c r="D992" s="27" t="s">
        <v>1066</v>
      </c>
      <c r="E992" s="26">
        <v>1181.14929199219</v>
      </c>
      <c r="F992" s="26">
        <v>1181.14929199219</v>
      </c>
      <c r="G992" s="26">
        <v>40.5</v>
      </c>
      <c r="H992" s="26">
        <v>12.051387786865201</v>
      </c>
      <c r="I992" s="28">
        <v>0</v>
      </c>
      <c r="J992" s="28">
        <v>1181.14929199219</v>
      </c>
      <c r="K992" s="7">
        <f t="shared" si="16"/>
        <v>1.020310291727702E-2</v>
      </c>
    </row>
    <row r="993" spans="1:11">
      <c r="A993" s="8" t="s">
        <v>751</v>
      </c>
      <c r="B993" s="27" t="s">
        <v>752</v>
      </c>
      <c r="C993" s="29" t="s">
        <v>15</v>
      </c>
      <c r="D993" s="27" t="s">
        <v>1067</v>
      </c>
      <c r="E993" s="26">
        <v>674.3408203125</v>
      </c>
      <c r="F993" s="26">
        <v>337.17041015625</v>
      </c>
      <c r="G993" s="26">
        <v>296.375</v>
      </c>
      <c r="H993" s="26">
        <v>109.927932739258</v>
      </c>
      <c r="I993" s="28">
        <v>0</v>
      </c>
      <c r="J993" s="28">
        <v>674.3408203125</v>
      </c>
      <c r="K993" s="7">
        <f t="shared" si="16"/>
        <v>0.16301539136888626</v>
      </c>
    </row>
    <row r="994" spans="1:11">
      <c r="A994" s="8" t="s">
        <v>751</v>
      </c>
      <c r="B994" s="27" t="s">
        <v>752</v>
      </c>
      <c r="C994" s="29" t="s">
        <v>15</v>
      </c>
      <c r="D994" s="27" t="s">
        <v>1068</v>
      </c>
      <c r="E994" s="26">
        <v>1248.58337402344</v>
      </c>
      <c r="F994" s="26">
        <v>1248.58337402344</v>
      </c>
      <c r="G994" s="26">
        <v>1123.625</v>
      </c>
      <c r="H994" s="26">
        <v>601.76225280761696</v>
      </c>
      <c r="I994" s="28">
        <v>0</v>
      </c>
      <c r="J994" s="28">
        <v>1248.58337402344</v>
      </c>
      <c r="K994" s="7">
        <f t="shared" si="16"/>
        <v>0.48195600336123001</v>
      </c>
    </row>
    <row r="995" spans="1:11">
      <c r="A995" s="8" t="s">
        <v>751</v>
      </c>
      <c r="B995" s="27" t="s">
        <v>752</v>
      </c>
      <c r="C995" s="29" t="s">
        <v>15</v>
      </c>
      <c r="D995" s="27" t="s">
        <v>1069</v>
      </c>
      <c r="E995" s="26">
        <v>33.717041015625</v>
      </c>
      <c r="F995" s="26">
        <v>33.717041015625</v>
      </c>
      <c r="G995" s="26">
        <v>33.713314056396499</v>
      </c>
      <c r="H995" s="26">
        <v>4.8500251770019496</v>
      </c>
      <c r="I995" s="28">
        <v>0</v>
      </c>
      <c r="J995" s="28">
        <v>33.717041015625</v>
      </c>
      <c r="K995" s="7">
        <f t="shared" si="16"/>
        <v>0.14384492324680487</v>
      </c>
    </row>
    <row r="996" spans="1:11">
      <c r="A996" s="8" t="s">
        <v>751</v>
      </c>
      <c r="B996" s="27" t="s">
        <v>752</v>
      </c>
      <c r="C996" s="29" t="s">
        <v>15</v>
      </c>
      <c r="D996" s="27" t="s">
        <v>1070</v>
      </c>
      <c r="E996" s="26">
        <v>33.717041015625</v>
      </c>
      <c r="F996" s="26">
        <v>33.717041015625</v>
      </c>
      <c r="G996" s="26">
        <v>33.713314056396499</v>
      </c>
      <c r="H996" s="26">
        <v>23.926528930664102</v>
      </c>
      <c r="I996" s="28">
        <v>33.717041015625</v>
      </c>
      <c r="J996" s="28">
        <v>33.717041015625</v>
      </c>
      <c r="K996" s="7">
        <f t="shared" si="16"/>
        <v>0.70962718583686446</v>
      </c>
    </row>
    <row r="997" spans="1:11">
      <c r="A997" s="8" t="s">
        <v>751</v>
      </c>
      <c r="B997" s="27" t="s">
        <v>752</v>
      </c>
      <c r="C997" s="29" t="s">
        <v>15</v>
      </c>
      <c r="D997" s="27" t="s">
        <v>1071</v>
      </c>
      <c r="E997" s="26">
        <v>33.717041015625</v>
      </c>
      <c r="F997" s="26">
        <v>33.717041015625</v>
      </c>
      <c r="G997" s="26">
        <v>33.713314056396499</v>
      </c>
      <c r="H997" s="26">
        <v>4.4012565612793004</v>
      </c>
      <c r="I997" s="28">
        <v>0</v>
      </c>
      <c r="J997" s="28">
        <v>33.717041015625</v>
      </c>
      <c r="K997" s="7">
        <f t="shared" si="16"/>
        <v>0.13053507747728188</v>
      </c>
    </row>
    <row r="998" spans="1:11">
      <c r="A998" s="8" t="s">
        <v>751</v>
      </c>
      <c r="B998" s="27" t="s">
        <v>752</v>
      </c>
      <c r="C998" s="29" t="s">
        <v>28</v>
      </c>
      <c r="D998" s="27" t="s">
        <v>1072</v>
      </c>
      <c r="E998" s="26">
        <v>33.717041015625</v>
      </c>
      <c r="F998" s="26">
        <v>33.717041015625</v>
      </c>
      <c r="G998" s="26">
        <v>33.713314056396499</v>
      </c>
      <c r="H998" s="26">
        <v>17.9341430664063</v>
      </c>
      <c r="I998" s="28">
        <v>0</v>
      </c>
      <c r="J998" s="28">
        <v>33.717041015625</v>
      </c>
      <c r="K998" s="7">
        <f t="shared" si="16"/>
        <v>0.53190145179392634</v>
      </c>
    </row>
    <row r="999" spans="1:11">
      <c r="A999" s="8" t="s">
        <v>751</v>
      </c>
      <c r="B999" s="27" t="s">
        <v>752</v>
      </c>
      <c r="C999" s="29" t="s">
        <v>15</v>
      </c>
      <c r="D999" s="27" t="s">
        <v>1073</v>
      </c>
      <c r="E999" s="26">
        <v>372.32116699218801</v>
      </c>
      <c r="F999" s="26">
        <v>372.32116699218801</v>
      </c>
      <c r="G999" s="26">
        <v>372.26350021362299</v>
      </c>
      <c r="H999" s="26">
        <v>267.412250518799</v>
      </c>
      <c r="I999" s="28">
        <v>372.32116699218801</v>
      </c>
      <c r="J999" s="28">
        <v>372.32116699218801</v>
      </c>
      <c r="K999" s="7">
        <f t="shared" si="16"/>
        <v>0.71823005035974707</v>
      </c>
    </row>
    <row r="1000" spans="1:11">
      <c r="A1000" s="8" t="s">
        <v>751</v>
      </c>
      <c r="B1000" s="27" t="s">
        <v>752</v>
      </c>
      <c r="C1000" s="29" t="s">
        <v>15</v>
      </c>
      <c r="D1000" s="27" t="s">
        <v>1074</v>
      </c>
      <c r="E1000" s="26">
        <v>372.9931640625</v>
      </c>
      <c r="F1000" s="26">
        <v>372.9931640625</v>
      </c>
      <c r="G1000" s="26">
        <v>1.42477035522461</v>
      </c>
      <c r="H1000" s="26">
        <v>1.6278266906738299E-2</v>
      </c>
      <c r="I1000" s="28">
        <v>0</v>
      </c>
      <c r="J1000" s="28">
        <v>372.9931640625</v>
      </c>
      <c r="K1000" s="7">
        <f t="shared" si="16"/>
        <v>4.3642266065794857E-5</v>
      </c>
    </row>
    <row r="1001" spans="1:11">
      <c r="A1001" s="8" t="s">
        <v>751</v>
      </c>
      <c r="B1001" s="27" t="s">
        <v>752</v>
      </c>
      <c r="C1001" s="29" t="s">
        <v>15</v>
      </c>
      <c r="D1001" s="27" t="s">
        <v>1075</v>
      </c>
      <c r="E1001" s="26">
        <v>440.42724609375</v>
      </c>
      <c r="F1001" s="26">
        <v>440.42724609375</v>
      </c>
      <c r="G1001" s="26">
        <v>1.42475605010986</v>
      </c>
      <c r="H1001" s="26">
        <v>2.0132064819335899E-2</v>
      </c>
      <c r="I1001" s="28">
        <v>0</v>
      </c>
      <c r="J1001" s="28">
        <v>440.42724609375</v>
      </c>
      <c r="K1001" s="7">
        <f t="shared" si="16"/>
        <v>4.5710307429641986E-5</v>
      </c>
    </row>
    <row r="1002" spans="1:11">
      <c r="A1002" s="8" t="s">
        <v>751</v>
      </c>
      <c r="B1002" s="27" t="s">
        <v>752</v>
      </c>
      <c r="C1002" s="29" t="s">
        <v>15</v>
      </c>
      <c r="D1002" s="27" t="s">
        <v>1076</v>
      </c>
      <c r="E1002" s="26">
        <v>305.55908203125</v>
      </c>
      <c r="F1002" s="26">
        <v>305.55908203125</v>
      </c>
      <c r="G1002" s="26">
        <v>1.4171104431152299</v>
      </c>
      <c r="H1002" s="26">
        <v>2.0117759704589799E-2</v>
      </c>
      <c r="I1002" s="28">
        <v>0</v>
      </c>
      <c r="J1002" s="28">
        <v>305.55908203125</v>
      </c>
      <c r="K1002" s="7">
        <f t="shared" si="16"/>
        <v>6.5839180988678069E-5</v>
      </c>
    </row>
    <row r="1003" spans="1:11">
      <c r="A1003" s="8" t="s">
        <v>751</v>
      </c>
      <c r="B1003" s="27" t="s">
        <v>752</v>
      </c>
      <c r="C1003" s="29" t="s">
        <v>15</v>
      </c>
      <c r="D1003" s="27" t="s">
        <v>1077</v>
      </c>
      <c r="E1003" s="26">
        <v>609.012451171875</v>
      </c>
      <c r="F1003" s="26">
        <v>609.012451171875</v>
      </c>
      <c r="G1003" s="26">
        <v>1.4171104431152299</v>
      </c>
      <c r="H1003" s="26">
        <v>2.0153999328613299E-2</v>
      </c>
      <c r="I1003" s="28">
        <v>0</v>
      </c>
      <c r="J1003" s="28">
        <v>609.012451171875</v>
      </c>
      <c r="K1003" s="7">
        <f t="shared" si="16"/>
        <v>3.3092918362888205E-5</v>
      </c>
    </row>
    <row r="1004" spans="1:11">
      <c r="A1004" s="8" t="s">
        <v>751</v>
      </c>
      <c r="B1004" s="27" t="s">
        <v>752</v>
      </c>
      <c r="C1004" s="29" t="s">
        <v>15</v>
      </c>
      <c r="D1004" s="27" t="s">
        <v>1078</v>
      </c>
      <c r="E1004" s="26">
        <v>474.144287109375</v>
      </c>
      <c r="F1004" s="26">
        <v>474.144287109375</v>
      </c>
      <c r="G1004" s="26">
        <v>1.42477035522461</v>
      </c>
      <c r="H1004" s="26">
        <v>1.6272544860839799E-2</v>
      </c>
      <c r="I1004" s="28">
        <v>0</v>
      </c>
      <c r="J1004" s="28">
        <v>474.144287109375</v>
      </c>
      <c r="K1004" s="7">
        <f t="shared" si="16"/>
        <v>3.4319816358108027E-5</v>
      </c>
    </row>
    <row r="1005" spans="1:11">
      <c r="A1005" s="8" t="s">
        <v>751</v>
      </c>
      <c r="B1005" s="27" t="s">
        <v>752</v>
      </c>
      <c r="C1005" s="29" t="s">
        <v>15</v>
      </c>
      <c r="D1005" s="27" t="s">
        <v>1079</v>
      </c>
      <c r="E1005" s="26">
        <v>305.55908203125</v>
      </c>
      <c r="F1005" s="26">
        <v>305.55908203125</v>
      </c>
      <c r="G1005" s="26">
        <v>1.42477035522461</v>
      </c>
      <c r="H1005" s="26">
        <v>1.6280174255371101E-2</v>
      </c>
      <c r="I1005" s="28">
        <v>0</v>
      </c>
      <c r="J1005" s="28">
        <v>305.55908203125</v>
      </c>
      <c r="K1005" s="7">
        <f t="shared" si="16"/>
        <v>5.3279955376047705E-5</v>
      </c>
    </row>
    <row r="1006" spans="1:11">
      <c r="A1006" s="8" t="s">
        <v>751</v>
      </c>
      <c r="B1006" s="27" t="s">
        <v>752</v>
      </c>
      <c r="C1006" s="29" t="s">
        <v>15</v>
      </c>
      <c r="D1006" s="27" t="s">
        <v>1080</v>
      </c>
      <c r="E1006" s="26">
        <v>203.73596191406301</v>
      </c>
      <c r="F1006" s="26">
        <v>203.73596191406301</v>
      </c>
      <c r="G1006" s="26">
        <v>203.70476531982399</v>
      </c>
      <c r="H1006" s="26">
        <v>139.12893390655501</v>
      </c>
      <c r="I1006" s="28">
        <v>0</v>
      </c>
      <c r="J1006" s="28">
        <v>203.73596191406301</v>
      </c>
      <c r="K1006" s="7">
        <f t="shared" si="16"/>
        <v>0.68288844345133526</v>
      </c>
    </row>
    <row r="1007" spans="1:11">
      <c r="A1007" s="8" t="s">
        <v>751</v>
      </c>
      <c r="B1007" s="27" t="s">
        <v>752</v>
      </c>
      <c r="C1007" s="29" t="s">
        <v>15</v>
      </c>
      <c r="D1007" s="27" t="s">
        <v>1081</v>
      </c>
      <c r="E1007" s="26">
        <v>305.55908203125</v>
      </c>
      <c r="F1007" s="26">
        <v>305.55908203125</v>
      </c>
      <c r="G1007" s="26">
        <v>1.4171104431152299</v>
      </c>
      <c r="H1007" s="26">
        <v>2.03142166137695E-2</v>
      </c>
      <c r="I1007" s="28">
        <v>0</v>
      </c>
      <c r="J1007" s="28">
        <v>305.55908203125</v>
      </c>
      <c r="K1007" s="7">
        <f t="shared" si="16"/>
        <v>6.6482123452942996E-5</v>
      </c>
    </row>
    <row r="1008" spans="1:11">
      <c r="A1008" s="8" t="s">
        <v>751</v>
      </c>
      <c r="B1008" s="27" t="s">
        <v>752</v>
      </c>
      <c r="C1008" s="29" t="s">
        <v>15</v>
      </c>
      <c r="D1008" s="27" t="s">
        <v>1082</v>
      </c>
      <c r="E1008" s="26">
        <v>406.710205078125</v>
      </c>
      <c r="F1008" s="26">
        <v>406.710205078125</v>
      </c>
      <c r="G1008" s="26">
        <v>1.42477035522461</v>
      </c>
      <c r="H1008" s="26">
        <v>1.6249656677246101E-2</v>
      </c>
      <c r="I1008" s="28">
        <v>0</v>
      </c>
      <c r="J1008" s="28">
        <v>406.710205078125</v>
      </c>
      <c r="K1008" s="7">
        <f t="shared" si="16"/>
        <v>3.9953894626579884E-5</v>
      </c>
    </row>
    <row r="1009" spans="1:11">
      <c r="A1009" s="8" t="s">
        <v>751</v>
      </c>
      <c r="B1009" s="27" t="s">
        <v>752</v>
      </c>
      <c r="C1009" s="29" t="s">
        <v>15</v>
      </c>
      <c r="D1009" s="27" t="s">
        <v>1083</v>
      </c>
      <c r="E1009" s="26">
        <v>238.125</v>
      </c>
      <c r="F1009" s="26">
        <v>238.125</v>
      </c>
      <c r="G1009" s="26">
        <v>1.42477035522461</v>
      </c>
      <c r="H1009" s="26">
        <v>1.6246795654296899E-2</v>
      </c>
      <c r="I1009" s="28">
        <v>0</v>
      </c>
      <c r="J1009" s="28">
        <v>238.125</v>
      </c>
      <c r="K1009" s="7">
        <f t="shared" si="16"/>
        <v>6.8228013246391178E-5</v>
      </c>
    </row>
    <row r="1010" spans="1:11">
      <c r="A1010" s="8" t="s">
        <v>751</v>
      </c>
      <c r="B1010" s="27" t="s">
        <v>752</v>
      </c>
      <c r="C1010" s="29" t="s">
        <v>15</v>
      </c>
      <c r="D1010" s="27" t="s">
        <v>1084</v>
      </c>
      <c r="E1010" s="26">
        <v>33.717041015625</v>
      </c>
      <c r="F1010" s="26">
        <v>33.717041015625</v>
      </c>
      <c r="G1010" s="26">
        <v>33.713283538818402</v>
      </c>
      <c r="H1010" s="26">
        <v>3.7199897766113299</v>
      </c>
      <c r="I1010" s="28">
        <v>0</v>
      </c>
      <c r="J1010" s="28">
        <v>33.717041015625</v>
      </c>
      <c r="K1010" s="7">
        <f t="shared" si="16"/>
        <v>0.11032966311864166</v>
      </c>
    </row>
    <row r="1011" spans="1:11">
      <c r="A1011" s="8" t="s">
        <v>751</v>
      </c>
      <c r="B1011" s="27" t="s">
        <v>752</v>
      </c>
      <c r="C1011" s="29" t="s">
        <v>15</v>
      </c>
      <c r="D1011" s="27" t="s">
        <v>1085</v>
      </c>
      <c r="E1011" s="26">
        <v>33.717041015625</v>
      </c>
      <c r="F1011" s="26">
        <v>33.717041015625</v>
      </c>
      <c r="G1011" s="26">
        <v>33.713283538818402</v>
      </c>
      <c r="H1011" s="26">
        <v>13.049121856689499</v>
      </c>
      <c r="I1011" s="28">
        <v>0</v>
      </c>
      <c r="J1011" s="28">
        <v>33.717041015625</v>
      </c>
      <c r="K1011" s="7">
        <f t="shared" si="16"/>
        <v>0.38701859545273659</v>
      </c>
    </row>
    <row r="1012" spans="1:11">
      <c r="A1012" s="8" t="s">
        <v>751</v>
      </c>
      <c r="B1012" s="27" t="s">
        <v>752</v>
      </c>
      <c r="C1012" s="29" t="s">
        <v>15</v>
      </c>
      <c r="D1012" s="27" t="s">
        <v>1086</v>
      </c>
      <c r="E1012" s="26">
        <v>33.717041015625</v>
      </c>
      <c r="F1012" s="26">
        <v>33.717041015625</v>
      </c>
      <c r="G1012" s="26">
        <v>33.713283538818402</v>
      </c>
      <c r="H1012" s="26">
        <v>3.7402076721191402</v>
      </c>
      <c r="I1012" s="28">
        <v>0</v>
      </c>
      <c r="J1012" s="28">
        <v>33.717041015625</v>
      </c>
      <c r="K1012" s="7">
        <f t="shared" si="16"/>
        <v>0.11092929745483508</v>
      </c>
    </row>
    <row r="1013" spans="1:11">
      <c r="A1013" s="8" t="s">
        <v>751</v>
      </c>
      <c r="B1013" s="27" t="s">
        <v>752</v>
      </c>
      <c r="C1013" s="29" t="s">
        <v>15</v>
      </c>
      <c r="D1013" s="27" t="s">
        <v>1087</v>
      </c>
      <c r="E1013" s="26">
        <v>33.717041015625</v>
      </c>
      <c r="F1013" s="26">
        <v>33.717041015625</v>
      </c>
      <c r="G1013" s="26">
        <v>33.713283538818402</v>
      </c>
      <c r="H1013" s="26">
        <v>11.8042144775391</v>
      </c>
      <c r="I1013" s="28">
        <v>0</v>
      </c>
      <c r="J1013" s="28">
        <v>33.717041015625</v>
      </c>
      <c r="K1013" s="7">
        <f t="shared" si="16"/>
        <v>0.35009639404800807</v>
      </c>
    </row>
    <row r="1014" spans="1:11">
      <c r="A1014" s="8" t="s">
        <v>751</v>
      </c>
      <c r="B1014" s="27" t="s">
        <v>752</v>
      </c>
      <c r="C1014" s="29" t="s">
        <v>15</v>
      </c>
      <c r="D1014" s="27" t="s">
        <v>1088</v>
      </c>
      <c r="E1014" s="26">
        <v>170.69091796875</v>
      </c>
      <c r="F1014" s="26">
        <v>170.69091796875</v>
      </c>
      <c r="G1014" s="26">
        <v>1.42477035522461</v>
      </c>
      <c r="H1014" s="26">
        <v>1.62458419799805E-2</v>
      </c>
      <c r="I1014" s="28">
        <v>0</v>
      </c>
      <c r="J1014" s="28">
        <v>170.69091796875</v>
      </c>
      <c r="K1014" s="7">
        <f t="shared" si="16"/>
        <v>9.5176955946506657E-5</v>
      </c>
    </row>
    <row r="1015" spans="1:11">
      <c r="A1015" s="8" t="s">
        <v>751</v>
      </c>
      <c r="B1015" s="27" t="s">
        <v>752</v>
      </c>
      <c r="C1015" s="29" t="s">
        <v>15</v>
      </c>
      <c r="D1015" s="27" t="s">
        <v>1089</v>
      </c>
      <c r="E1015" s="26">
        <v>33.717041015625</v>
      </c>
      <c r="F1015" s="26">
        <v>33.717041015625</v>
      </c>
      <c r="G1015" s="26">
        <v>33.713340759277301</v>
      </c>
      <c r="H1015" s="26">
        <v>3.5376281738281299</v>
      </c>
      <c r="I1015" s="28">
        <v>0</v>
      </c>
      <c r="J1015" s="28">
        <v>33.717041015625</v>
      </c>
      <c r="K1015" s="7">
        <f t="shared" si="16"/>
        <v>0.1049210745447306</v>
      </c>
    </row>
    <row r="1016" spans="1:11">
      <c r="A1016" s="8" t="s">
        <v>751</v>
      </c>
      <c r="B1016" s="27" t="s">
        <v>752</v>
      </c>
      <c r="C1016" s="29" t="s">
        <v>15</v>
      </c>
      <c r="D1016" s="27" t="s">
        <v>1090</v>
      </c>
      <c r="E1016" s="26">
        <v>33.717041015625</v>
      </c>
      <c r="F1016" s="26">
        <v>33.717041015625</v>
      </c>
      <c r="G1016" s="26">
        <v>33.713340759277301</v>
      </c>
      <c r="H1016" s="26">
        <v>17.4308776855469</v>
      </c>
      <c r="I1016" s="28">
        <v>0</v>
      </c>
      <c r="J1016" s="28">
        <v>33.717041015625</v>
      </c>
      <c r="K1016" s="7">
        <f t="shared" si="16"/>
        <v>0.51697530864197605</v>
      </c>
    </row>
    <row r="1017" spans="1:11">
      <c r="A1017" s="8" t="s">
        <v>751</v>
      </c>
      <c r="B1017" s="27" t="s">
        <v>752</v>
      </c>
      <c r="C1017" s="29" t="s">
        <v>15</v>
      </c>
      <c r="D1017" s="27" t="s">
        <v>1091</v>
      </c>
      <c r="E1017" s="26">
        <v>472.03857421875</v>
      </c>
      <c r="F1017" s="26">
        <v>472.03857421875</v>
      </c>
      <c r="G1017" s="26">
        <v>33.713340759277301</v>
      </c>
      <c r="H1017" s="26">
        <v>8.4991798400878906</v>
      </c>
      <c r="I1017" s="28">
        <v>0</v>
      </c>
      <c r="J1017" s="28">
        <v>472.03857421875</v>
      </c>
      <c r="K1017" s="7">
        <f t="shared" si="16"/>
        <v>1.8005265468303104E-2</v>
      </c>
    </row>
    <row r="1018" spans="1:11">
      <c r="A1018" s="8" t="s">
        <v>751</v>
      </c>
      <c r="B1018" s="27" t="s">
        <v>752</v>
      </c>
      <c r="C1018" s="29" t="s">
        <v>15</v>
      </c>
      <c r="D1018" s="27" t="s">
        <v>1092</v>
      </c>
      <c r="E1018" s="26">
        <v>33.717041015625</v>
      </c>
      <c r="F1018" s="26">
        <v>33.717041015625</v>
      </c>
      <c r="G1018" s="26">
        <v>33.713340759277301</v>
      </c>
      <c r="H1018" s="26">
        <v>18.460899353027301</v>
      </c>
      <c r="I1018" s="28">
        <v>0</v>
      </c>
      <c r="J1018" s="28">
        <v>33.717041015625</v>
      </c>
      <c r="K1018" s="7">
        <f t="shared" si="16"/>
        <v>0.54752430216139769</v>
      </c>
    </row>
    <row r="1019" spans="1:11">
      <c r="A1019" s="8" t="s">
        <v>751</v>
      </c>
      <c r="B1019" s="27" t="s">
        <v>752</v>
      </c>
      <c r="C1019" s="29" t="s">
        <v>15</v>
      </c>
      <c r="D1019" s="27" t="s">
        <v>1093</v>
      </c>
      <c r="E1019" s="26">
        <v>101.151123046875</v>
      </c>
      <c r="F1019" s="26">
        <v>101.151123046875</v>
      </c>
      <c r="G1019" s="26">
        <v>25</v>
      </c>
      <c r="H1019" s="26">
        <v>2.3702697753906299</v>
      </c>
      <c r="I1019" s="28">
        <v>0</v>
      </c>
      <c r="J1019" s="28">
        <v>101.151123046875</v>
      </c>
      <c r="K1019" s="7">
        <f t="shared" si="16"/>
        <v>2.3432955601414431E-2</v>
      </c>
    </row>
    <row r="1020" spans="1:11">
      <c r="A1020" s="8" t="s">
        <v>751</v>
      </c>
      <c r="B1020" s="27" t="s">
        <v>752</v>
      </c>
      <c r="C1020" s="29" t="s">
        <v>15</v>
      </c>
      <c r="D1020" s="27" t="s">
        <v>1094</v>
      </c>
      <c r="E1020" s="26">
        <v>337.17041015625</v>
      </c>
      <c r="F1020" s="26">
        <v>168.585205078125</v>
      </c>
      <c r="G1020" s="26">
        <v>25</v>
      </c>
      <c r="H1020" s="26">
        <v>1.87812423706055</v>
      </c>
      <c r="I1020" s="28">
        <v>0</v>
      </c>
      <c r="J1020" s="28">
        <v>337.17041015625</v>
      </c>
      <c r="K1020" s="7">
        <f t="shared" si="16"/>
        <v>5.5702522537200046E-3</v>
      </c>
    </row>
    <row r="1021" spans="1:11">
      <c r="A1021" s="8" t="s">
        <v>751</v>
      </c>
      <c r="B1021" s="27" t="s">
        <v>752</v>
      </c>
      <c r="C1021" s="29" t="s">
        <v>15</v>
      </c>
      <c r="D1021" s="27" t="s">
        <v>1095</v>
      </c>
      <c r="E1021" s="26">
        <v>101.151123046875</v>
      </c>
      <c r="F1021" s="26">
        <v>101.151123046875</v>
      </c>
      <c r="G1021" s="26">
        <v>25</v>
      </c>
      <c r="H1021" s="26">
        <v>2.7403984069824201</v>
      </c>
      <c r="I1021" s="28">
        <v>0</v>
      </c>
      <c r="J1021" s="28">
        <v>101.151123046875</v>
      </c>
      <c r="K1021" s="7">
        <f t="shared" si="16"/>
        <v>2.7092120427693888E-2</v>
      </c>
    </row>
    <row r="1022" spans="1:11">
      <c r="A1022" s="8" t="s">
        <v>751</v>
      </c>
      <c r="B1022" s="27" t="s">
        <v>752</v>
      </c>
      <c r="C1022" s="29" t="s">
        <v>15</v>
      </c>
      <c r="D1022" s="27" t="s">
        <v>1096</v>
      </c>
      <c r="E1022" s="26">
        <v>101.151123046875</v>
      </c>
      <c r="F1022" s="26">
        <v>101.151123046875</v>
      </c>
      <c r="G1022" s="26">
        <v>25</v>
      </c>
      <c r="H1022" s="26">
        <v>2.0888290405273402</v>
      </c>
      <c r="I1022" s="28">
        <v>0</v>
      </c>
      <c r="J1022" s="28">
        <v>101.151123046875</v>
      </c>
      <c r="K1022" s="7">
        <f t="shared" si="16"/>
        <v>2.0650576855773952E-2</v>
      </c>
    </row>
    <row r="1023" spans="1:11">
      <c r="A1023" s="8" t="s">
        <v>751</v>
      </c>
      <c r="B1023" s="27" t="s">
        <v>752</v>
      </c>
      <c r="C1023" s="29" t="s">
        <v>15</v>
      </c>
      <c r="D1023" s="27" t="s">
        <v>1097</v>
      </c>
      <c r="E1023" s="26">
        <v>101.151123046875</v>
      </c>
      <c r="F1023" s="26">
        <v>101.151123046875</v>
      </c>
      <c r="G1023" s="26">
        <v>25</v>
      </c>
      <c r="H1023" s="26">
        <v>2.4645118713378902</v>
      </c>
      <c r="I1023" s="28">
        <v>0</v>
      </c>
      <c r="J1023" s="28">
        <v>101.151123046875</v>
      </c>
      <c r="K1023" s="7">
        <f t="shared" si="16"/>
        <v>2.4364651593594241E-2</v>
      </c>
    </row>
    <row r="1024" spans="1:11">
      <c r="A1024" s="8" t="s">
        <v>751</v>
      </c>
      <c r="B1024" s="27" t="s">
        <v>752</v>
      </c>
      <c r="C1024" s="29" t="s">
        <v>15</v>
      </c>
      <c r="D1024" s="27" t="s">
        <v>1098</v>
      </c>
      <c r="E1024" s="26">
        <v>507.861328125</v>
      </c>
      <c r="F1024" s="26">
        <v>1015.66084289551</v>
      </c>
      <c r="G1024" s="26">
        <v>1.0507774353027299</v>
      </c>
      <c r="H1024" s="26">
        <v>3.6342620849609403E-2</v>
      </c>
      <c r="I1024" s="28">
        <v>0</v>
      </c>
      <c r="J1024" s="28">
        <v>507.861328125</v>
      </c>
      <c r="K1024" s="7">
        <f t="shared" si="16"/>
        <v>7.1560126430151002E-5</v>
      </c>
    </row>
    <row r="1025" spans="1:11">
      <c r="A1025" s="8" t="s">
        <v>751</v>
      </c>
      <c r="B1025" s="27" t="s">
        <v>752</v>
      </c>
      <c r="C1025" s="29" t="s">
        <v>15</v>
      </c>
      <c r="D1025" s="27" t="s">
        <v>1099</v>
      </c>
      <c r="E1025" s="26">
        <v>507.861328125</v>
      </c>
      <c r="F1025" s="26">
        <v>1015.66084289551</v>
      </c>
      <c r="G1025" s="26">
        <v>505.69866943359398</v>
      </c>
      <c r="H1025" s="26">
        <v>154.876220703125</v>
      </c>
      <c r="I1025" s="28">
        <v>0</v>
      </c>
      <c r="J1025" s="28">
        <v>507.861328125</v>
      </c>
      <c r="K1025" s="7">
        <f t="shared" ref="K1025:K1087" si="17">H1025/E1025</f>
        <v>0.30495769637534853</v>
      </c>
    </row>
    <row r="1026" spans="1:11">
      <c r="A1026" s="8" t="s">
        <v>751</v>
      </c>
      <c r="B1026" s="27" t="s">
        <v>752</v>
      </c>
      <c r="C1026" s="29" t="s">
        <v>15</v>
      </c>
      <c r="D1026" s="27" t="s">
        <v>1100</v>
      </c>
      <c r="E1026" s="26">
        <v>507.861328125</v>
      </c>
      <c r="F1026" s="26">
        <v>507.861328125</v>
      </c>
      <c r="G1026" s="26">
        <v>507.76974487304699</v>
      </c>
      <c r="H1026" s="26">
        <v>229.94984054565401</v>
      </c>
      <c r="I1026" s="28">
        <v>0</v>
      </c>
      <c r="J1026" s="28">
        <v>507.861328125</v>
      </c>
      <c r="K1026" s="7">
        <f t="shared" si="17"/>
        <v>0.45278076477021384</v>
      </c>
    </row>
    <row r="1027" spans="1:11">
      <c r="A1027" s="8" t="s">
        <v>751</v>
      </c>
      <c r="B1027" s="27" t="s">
        <v>752</v>
      </c>
      <c r="C1027" s="29" t="s">
        <v>15</v>
      </c>
      <c r="D1027" s="27" t="s">
        <v>1101</v>
      </c>
      <c r="E1027" s="26">
        <v>303.453369140625</v>
      </c>
      <c r="F1027" s="26">
        <v>303.453369140625</v>
      </c>
      <c r="G1027" s="26">
        <v>154.5</v>
      </c>
      <c r="H1027" s="26">
        <v>51.100650787353501</v>
      </c>
      <c r="I1027" s="28">
        <v>0</v>
      </c>
      <c r="J1027" s="28">
        <v>303.453369140625</v>
      </c>
      <c r="K1027" s="7">
        <f t="shared" si="17"/>
        <v>0.16839704542437511</v>
      </c>
    </row>
    <row r="1028" spans="1:11">
      <c r="A1028" s="8" t="s">
        <v>751</v>
      </c>
      <c r="B1028" s="27" t="s">
        <v>752</v>
      </c>
      <c r="C1028" s="29" t="s">
        <v>15</v>
      </c>
      <c r="D1028" s="27" t="s">
        <v>1102</v>
      </c>
      <c r="E1028" s="26">
        <v>136.973876953125</v>
      </c>
      <c r="F1028" s="26">
        <v>136.973876953125</v>
      </c>
      <c r="G1028" s="26">
        <v>1.4171104431152299</v>
      </c>
      <c r="H1028" s="26">
        <v>1.6191482543945299E-2</v>
      </c>
      <c r="I1028" s="28">
        <v>0</v>
      </c>
      <c r="J1028" s="28">
        <v>136.973876953125</v>
      </c>
      <c r="K1028" s="7">
        <f t="shared" si="17"/>
        <v>1.1820854387794195E-4</v>
      </c>
    </row>
    <row r="1029" spans="1:11">
      <c r="A1029" s="8" t="s">
        <v>751</v>
      </c>
      <c r="B1029" s="27" t="s">
        <v>752</v>
      </c>
      <c r="C1029" s="29" t="s">
        <v>15</v>
      </c>
      <c r="D1029" s="27" t="s">
        <v>1103</v>
      </c>
      <c r="E1029" s="26">
        <v>136.30187988281301</v>
      </c>
      <c r="F1029" s="26">
        <v>136.30187988281301</v>
      </c>
      <c r="G1029" s="26">
        <v>136.27042388916001</v>
      </c>
      <c r="H1029" s="26">
        <v>49.779095649719203</v>
      </c>
      <c r="I1029" s="28">
        <v>0</v>
      </c>
      <c r="J1029" s="28">
        <v>136.30187988281301</v>
      </c>
      <c r="K1029" s="7">
        <f t="shared" si="17"/>
        <v>0.36521209900052226</v>
      </c>
    </row>
    <row r="1030" spans="1:11">
      <c r="A1030" s="8" t="s">
        <v>751</v>
      </c>
      <c r="B1030" s="27" t="s">
        <v>752</v>
      </c>
      <c r="C1030" s="29" t="s">
        <v>15</v>
      </c>
      <c r="D1030" s="27" t="s">
        <v>1104</v>
      </c>
      <c r="E1030" s="26">
        <v>708.057861328125</v>
      </c>
      <c r="F1030" s="26">
        <v>708.057861328125</v>
      </c>
      <c r="G1030" s="26">
        <v>622</v>
      </c>
      <c r="H1030" s="26">
        <v>10.0047607421875</v>
      </c>
      <c r="I1030" s="28">
        <v>0</v>
      </c>
      <c r="J1030" s="28">
        <v>708.057861328125</v>
      </c>
      <c r="K1030" s="7">
        <f t="shared" si="17"/>
        <v>1.4129863233805886E-2</v>
      </c>
    </row>
    <row r="1031" spans="1:11">
      <c r="A1031" s="8" t="s">
        <v>751</v>
      </c>
      <c r="B1031" s="27" t="s">
        <v>752</v>
      </c>
      <c r="C1031" s="29" t="s">
        <v>15</v>
      </c>
      <c r="D1031" s="27" t="s">
        <v>1105</v>
      </c>
      <c r="E1031" s="26">
        <v>708.057861328125</v>
      </c>
      <c r="F1031" s="26">
        <v>708.057861328125</v>
      </c>
      <c r="G1031" s="26">
        <v>622</v>
      </c>
      <c r="H1031" s="26">
        <v>298.72831344604498</v>
      </c>
      <c r="I1031" s="28">
        <v>0</v>
      </c>
      <c r="J1031" s="28">
        <v>708.057861328125</v>
      </c>
      <c r="K1031" s="7">
        <f t="shared" si="17"/>
        <v>0.4218981664658189</v>
      </c>
    </row>
    <row r="1032" spans="1:11">
      <c r="A1032" s="8" t="s">
        <v>751</v>
      </c>
      <c r="B1032" s="27" t="s">
        <v>752</v>
      </c>
      <c r="C1032" s="29" t="s">
        <v>15</v>
      </c>
      <c r="D1032" s="27" t="s">
        <v>1106</v>
      </c>
      <c r="E1032" s="26">
        <v>138.760986328125</v>
      </c>
      <c r="F1032" s="26">
        <v>138.760986328125</v>
      </c>
      <c r="G1032" s="26">
        <v>138.73828125</v>
      </c>
      <c r="H1032" s="26">
        <v>13.043876647949199</v>
      </c>
      <c r="I1032" s="28">
        <v>0</v>
      </c>
      <c r="J1032" s="28">
        <v>138.760986328125</v>
      </c>
      <c r="K1032" s="7">
        <f t="shared" si="17"/>
        <v>9.4002478600898928E-2</v>
      </c>
    </row>
    <row r="1033" spans="1:11">
      <c r="A1033" s="8" t="s">
        <v>751</v>
      </c>
      <c r="B1033" s="27" t="s">
        <v>752</v>
      </c>
      <c r="C1033" s="29" t="s">
        <v>15</v>
      </c>
      <c r="D1033" s="27" t="s">
        <v>1107</v>
      </c>
      <c r="E1033" s="26">
        <v>67.43408203125</v>
      </c>
      <c r="F1033" s="26">
        <v>134.86082458496099</v>
      </c>
      <c r="G1033" s="26">
        <v>67.42578125</v>
      </c>
      <c r="H1033" s="26">
        <v>52.465850830078097</v>
      </c>
      <c r="I1033" s="28">
        <v>67.43408203125</v>
      </c>
      <c r="J1033" s="28">
        <v>67.43408203125</v>
      </c>
      <c r="K1033" s="7">
        <f t="shared" si="17"/>
        <v>0.7780316606929506</v>
      </c>
    </row>
    <row r="1034" spans="1:11">
      <c r="A1034" s="8" t="s">
        <v>751</v>
      </c>
      <c r="B1034" s="27" t="s">
        <v>752</v>
      </c>
      <c r="C1034" s="29" t="s">
        <v>15</v>
      </c>
      <c r="D1034" s="27" t="s">
        <v>1108</v>
      </c>
      <c r="E1034" s="26">
        <v>67.43408203125</v>
      </c>
      <c r="F1034" s="26">
        <v>67.43408203125</v>
      </c>
      <c r="G1034" s="26">
        <v>67.42578125</v>
      </c>
      <c r="H1034" s="26">
        <v>10.813106536865201</v>
      </c>
      <c r="I1034" s="28">
        <v>0</v>
      </c>
      <c r="J1034" s="28">
        <v>67.43408203125</v>
      </c>
      <c r="K1034" s="7">
        <f t="shared" si="17"/>
        <v>0.16035076345896188</v>
      </c>
    </row>
    <row r="1035" spans="1:11">
      <c r="A1035" s="8" t="s">
        <v>751</v>
      </c>
      <c r="B1035" s="27" t="s">
        <v>752</v>
      </c>
      <c r="C1035" s="29" t="s">
        <v>15</v>
      </c>
      <c r="D1035" s="27" t="s">
        <v>1109</v>
      </c>
      <c r="E1035" s="26">
        <v>775.491943359375</v>
      </c>
      <c r="F1035" s="26">
        <v>775.491943359375</v>
      </c>
      <c r="G1035" s="26">
        <v>775.40496826171898</v>
      </c>
      <c r="H1035" s="26">
        <v>443.70558166503901</v>
      </c>
      <c r="I1035" s="28">
        <v>0</v>
      </c>
      <c r="J1035" s="28">
        <v>775.491943359375</v>
      </c>
      <c r="K1035" s="7">
        <f t="shared" si="17"/>
        <v>0.57216014358954981</v>
      </c>
    </row>
    <row r="1036" spans="1:11">
      <c r="A1036" s="8" t="s">
        <v>751</v>
      </c>
      <c r="B1036" s="27" t="s">
        <v>752</v>
      </c>
      <c r="C1036" s="29" t="s">
        <v>15</v>
      </c>
      <c r="D1036" s="27" t="s">
        <v>1110</v>
      </c>
      <c r="E1036" s="26">
        <v>370.887451171875</v>
      </c>
      <c r="F1036" s="26">
        <v>370.887451171875</v>
      </c>
      <c r="G1036" s="26">
        <v>370.83099365234398</v>
      </c>
      <c r="H1036" s="26">
        <v>119.03521728515599</v>
      </c>
      <c r="I1036" s="28">
        <v>0</v>
      </c>
      <c r="J1036" s="28">
        <v>370.887451171875</v>
      </c>
      <c r="K1036" s="7">
        <f t="shared" si="17"/>
        <v>0.32094700672413212</v>
      </c>
    </row>
    <row r="1037" spans="1:11">
      <c r="A1037" s="8" t="s">
        <v>751</v>
      </c>
      <c r="B1037" s="27" t="s">
        <v>752</v>
      </c>
      <c r="C1037" s="29" t="s">
        <v>15</v>
      </c>
      <c r="D1037" s="27" t="s">
        <v>1111</v>
      </c>
      <c r="E1037" s="26">
        <v>910.360107421875</v>
      </c>
      <c r="F1037" s="26">
        <v>1314.9205627441399</v>
      </c>
      <c r="G1037" s="26">
        <v>33.7128295898438</v>
      </c>
      <c r="H1037" s="26">
        <v>13.7545166015625</v>
      </c>
      <c r="I1037" s="28">
        <v>0</v>
      </c>
      <c r="J1037" s="28">
        <v>910.360107421875</v>
      </c>
      <c r="K1037" s="7">
        <f t="shared" si="17"/>
        <v>1.5108874487608059E-2</v>
      </c>
    </row>
    <row r="1038" spans="1:11">
      <c r="A1038" s="8" t="s">
        <v>751</v>
      </c>
      <c r="B1038" s="27" t="s">
        <v>752</v>
      </c>
      <c r="C1038" s="29" t="s">
        <v>15</v>
      </c>
      <c r="D1038" s="27" t="s">
        <v>1112</v>
      </c>
      <c r="E1038" s="26">
        <v>404.6044921875</v>
      </c>
      <c r="F1038" s="26">
        <v>809.16494750976597</v>
      </c>
      <c r="G1038" s="26">
        <v>404.54290390014597</v>
      </c>
      <c r="H1038" s="26">
        <v>339.12754058837902</v>
      </c>
      <c r="I1038" s="28">
        <v>404.6044921875</v>
      </c>
      <c r="J1038" s="28">
        <v>404.6044921875</v>
      </c>
      <c r="K1038" s="7">
        <f t="shared" si="17"/>
        <v>0.83817047792742261</v>
      </c>
    </row>
    <row r="1039" spans="1:11">
      <c r="A1039" s="8" t="s">
        <v>751</v>
      </c>
      <c r="B1039" s="27" t="s">
        <v>752</v>
      </c>
      <c r="C1039" s="29" t="s">
        <v>15</v>
      </c>
      <c r="D1039" s="27" t="s">
        <v>1113</v>
      </c>
      <c r="E1039" s="26">
        <v>236.019287109375</v>
      </c>
      <c r="F1039" s="26">
        <v>236.019287109375</v>
      </c>
      <c r="G1039" s="26">
        <v>236.00390243530299</v>
      </c>
      <c r="H1039" s="26">
        <v>116.708145141602</v>
      </c>
      <c r="I1039" s="28">
        <v>0</v>
      </c>
      <c r="J1039" s="28">
        <v>236.019287109375</v>
      </c>
      <c r="K1039" s="7">
        <f t="shared" si="17"/>
        <v>0.49448562687810188</v>
      </c>
    </row>
    <row r="1040" spans="1:11">
      <c r="A1040" s="8" t="s">
        <v>751</v>
      </c>
      <c r="B1040" s="27" t="s">
        <v>752</v>
      </c>
      <c r="C1040" s="29" t="s">
        <v>15</v>
      </c>
      <c r="D1040" s="27" t="s">
        <v>1114</v>
      </c>
      <c r="E1040" s="26">
        <v>138.760986328125</v>
      </c>
      <c r="F1040" s="26">
        <v>138.760986328125</v>
      </c>
      <c r="G1040" s="26">
        <v>138.74998474121099</v>
      </c>
      <c r="H1040" s="26">
        <v>48.176139831542997</v>
      </c>
      <c r="I1040" s="28">
        <v>0</v>
      </c>
      <c r="J1040" s="28">
        <v>138.760986328125</v>
      </c>
      <c r="K1040" s="7">
        <f t="shared" si="17"/>
        <v>0.34718793161084888</v>
      </c>
    </row>
    <row r="1041" spans="1:11">
      <c r="A1041" s="8" t="s">
        <v>751</v>
      </c>
      <c r="B1041" s="27" t="s">
        <v>752</v>
      </c>
      <c r="C1041" s="29" t="s">
        <v>15</v>
      </c>
      <c r="D1041" s="27" t="s">
        <v>1115</v>
      </c>
      <c r="E1041" s="26">
        <v>34.6902465820313</v>
      </c>
      <c r="F1041" s="26">
        <v>34.6902465820313</v>
      </c>
      <c r="G1041" s="26">
        <v>34.6874389648438</v>
      </c>
      <c r="H1041" s="26">
        <v>16.4221801757813</v>
      </c>
      <c r="I1041" s="28">
        <v>0</v>
      </c>
      <c r="J1041" s="28">
        <v>34.6902465820313</v>
      </c>
      <c r="K1041" s="7">
        <f t="shared" si="17"/>
        <v>0.47339473753661893</v>
      </c>
    </row>
    <row r="1042" spans="1:11">
      <c r="A1042" s="8" t="s">
        <v>751</v>
      </c>
      <c r="B1042" s="27" t="s">
        <v>752</v>
      </c>
      <c r="C1042" s="29" t="s">
        <v>15</v>
      </c>
      <c r="D1042" s="27" t="s">
        <v>1116</v>
      </c>
      <c r="E1042" s="26">
        <v>208.14147949218801</v>
      </c>
      <c r="F1042" s="26">
        <v>208.14147949218801</v>
      </c>
      <c r="G1042" s="26">
        <v>208.12396240234401</v>
      </c>
      <c r="H1042" s="26">
        <v>193.54571533203099</v>
      </c>
      <c r="I1042" s="28">
        <v>208.14147949218801</v>
      </c>
      <c r="J1042" s="28">
        <v>208.14147949218801</v>
      </c>
      <c r="K1042" s="7">
        <f t="shared" si="17"/>
        <v>0.92987575472334039</v>
      </c>
    </row>
    <row r="1043" spans="1:11">
      <c r="A1043" s="8" t="s">
        <v>751</v>
      </c>
      <c r="B1043" s="27" t="s">
        <v>752</v>
      </c>
      <c r="C1043" s="29" t="s">
        <v>15</v>
      </c>
      <c r="D1043" s="27" t="s">
        <v>1117</v>
      </c>
      <c r="E1043" s="26">
        <v>1146.37939453125</v>
      </c>
      <c r="F1043" s="26">
        <v>1146.37939453125</v>
      </c>
      <c r="G1043" s="26">
        <v>1146.21508789063</v>
      </c>
      <c r="H1043" s="26">
        <v>61.7776489257813</v>
      </c>
      <c r="I1043" s="28">
        <v>0</v>
      </c>
      <c r="J1043" s="28">
        <v>1146.37939453125</v>
      </c>
      <c r="K1043" s="7">
        <f t="shared" si="17"/>
        <v>5.3889357415606666E-2</v>
      </c>
    </row>
    <row r="1044" spans="1:11">
      <c r="A1044" s="8" t="s">
        <v>751</v>
      </c>
      <c r="B1044" s="27" t="s">
        <v>752</v>
      </c>
      <c r="C1044" s="29" t="s">
        <v>15</v>
      </c>
      <c r="D1044" s="27" t="s">
        <v>1118</v>
      </c>
      <c r="E1044" s="26">
        <v>809.208984375</v>
      </c>
      <c r="F1044" s="26">
        <v>809.208984375</v>
      </c>
      <c r="G1044" s="26">
        <v>809.09600830078102</v>
      </c>
      <c r="H1044" s="26">
        <v>128.45233154296901</v>
      </c>
      <c r="I1044" s="28">
        <v>0</v>
      </c>
      <c r="J1044" s="28">
        <v>809.208984375</v>
      </c>
      <c r="K1044" s="7">
        <f t="shared" si="17"/>
        <v>0.15873814307954123</v>
      </c>
    </row>
    <row r="1045" spans="1:11">
      <c r="A1045" s="8" t="s">
        <v>751</v>
      </c>
      <c r="B1045" s="27" t="s">
        <v>752</v>
      </c>
      <c r="C1045" s="29" t="s">
        <v>15</v>
      </c>
      <c r="D1045" s="27" t="s">
        <v>1119</v>
      </c>
      <c r="E1045" s="26">
        <v>640.623779296875</v>
      </c>
      <c r="F1045" s="26">
        <v>640.623779296875</v>
      </c>
      <c r="G1045" s="26">
        <v>573.18968582153298</v>
      </c>
      <c r="H1045" s="26">
        <v>369.94377136230497</v>
      </c>
      <c r="I1045" s="28">
        <v>0</v>
      </c>
      <c r="J1045" s="28">
        <v>640.623779296875</v>
      </c>
      <c r="K1045" s="7">
        <f t="shared" si="17"/>
        <v>0.57747430444798908</v>
      </c>
    </row>
    <row r="1046" spans="1:11">
      <c r="A1046" s="8" t="s">
        <v>751</v>
      </c>
      <c r="B1046" s="27" t="s">
        <v>752</v>
      </c>
      <c r="C1046" s="29" t="s">
        <v>15</v>
      </c>
      <c r="D1046" s="27" t="s">
        <v>1120</v>
      </c>
      <c r="E1046" s="26">
        <v>67.43408203125</v>
      </c>
      <c r="F1046" s="26">
        <v>134.86082458496099</v>
      </c>
      <c r="G1046" s="26">
        <v>67.423767089843807</v>
      </c>
      <c r="H1046" s="26">
        <v>2.32708740234375</v>
      </c>
      <c r="I1046" s="28">
        <v>0</v>
      </c>
      <c r="J1046" s="28">
        <v>67.43408203125</v>
      </c>
      <c r="K1046" s="7">
        <f t="shared" si="17"/>
        <v>3.4509069186488543E-2</v>
      </c>
    </row>
    <row r="1047" spans="1:11">
      <c r="A1047" s="8" t="s">
        <v>751</v>
      </c>
      <c r="B1047" s="27" t="s">
        <v>752</v>
      </c>
      <c r="C1047" s="29" t="s">
        <v>15</v>
      </c>
      <c r="D1047" s="27" t="s">
        <v>1121</v>
      </c>
      <c r="E1047" s="26">
        <v>67.43408203125</v>
      </c>
      <c r="F1047" s="26">
        <v>67.43408203125</v>
      </c>
      <c r="G1047" s="26">
        <v>67.423767089843807</v>
      </c>
      <c r="H1047" s="26">
        <v>42.2859497070313</v>
      </c>
      <c r="I1047" s="28">
        <v>0</v>
      </c>
      <c r="J1047" s="28">
        <v>67.43408203125</v>
      </c>
      <c r="K1047" s="7">
        <f t="shared" si="17"/>
        <v>0.6270708880923942</v>
      </c>
    </row>
    <row r="1048" spans="1:11">
      <c r="A1048" s="8" t="s">
        <v>751</v>
      </c>
      <c r="B1048" s="27" t="s">
        <v>752</v>
      </c>
      <c r="C1048" s="29" t="s">
        <v>15</v>
      </c>
      <c r="D1048" s="27" t="s">
        <v>1122</v>
      </c>
      <c r="E1048" s="26">
        <v>138.760986328125</v>
      </c>
      <c r="F1048" s="26">
        <v>138.760986328125</v>
      </c>
      <c r="G1048" s="26">
        <v>138.73822021484401</v>
      </c>
      <c r="H1048" s="26">
        <v>119.306476593018</v>
      </c>
      <c r="I1048" s="28">
        <v>138.760986328125</v>
      </c>
      <c r="J1048" s="28">
        <v>138.760986328125</v>
      </c>
      <c r="K1048" s="7">
        <f t="shared" si="17"/>
        <v>0.85979841848988192</v>
      </c>
    </row>
    <row r="1049" spans="1:11">
      <c r="A1049" s="8" t="s">
        <v>751</v>
      </c>
      <c r="B1049" s="27" t="s">
        <v>752</v>
      </c>
      <c r="C1049" s="29" t="s">
        <v>13</v>
      </c>
      <c r="D1049" s="27" t="s">
        <v>1123</v>
      </c>
      <c r="E1049" s="26">
        <v>269.736328125</v>
      </c>
      <c r="F1049" s="26">
        <v>269.736328125</v>
      </c>
      <c r="G1049" s="26">
        <v>269.703125</v>
      </c>
      <c r="H1049" s="26">
        <v>65.735595703125</v>
      </c>
      <c r="I1049" s="28">
        <v>0</v>
      </c>
      <c r="J1049" s="28">
        <v>269.736328125</v>
      </c>
      <c r="K1049" s="7">
        <f t="shared" si="17"/>
        <v>0.2437031606386445</v>
      </c>
    </row>
    <row r="1050" spans="1:11">
      <c r="A1050" s="8" t="s">
        <v>751</v>
      </c>
      <c r="B1050" s="27" t="s">
        <v>752</v>
      </c>
      <c r="C1050" s="29" t="s">
        <v>13</v>
      </c>
      <c r="D1050" s="27" t="s">
        <v>1125</v>
      </c>
      <c r="E1050" s="26">
        <v>1011.51123046875</v>
      </c>
      <c r="F1050" s="26">
        <v>1011.51123046875</v>
      </c>
      <c r="G1050" s="26">
        <v>1011.38671875</v>
      </c>
      <c r="H1050" s="26">
        <v>123.194278717041</v>
      </c>
      <c r="I1050" s="28">
        <v>0</v>
      </c>
      <c r="J1050" s="28">
        <v>1011.51123046875</v>
      </c>
      <c r="K1050" s="7">
        <f t="shared" si="17"/>
        <v>0.12179229948831202</v>
      </c>
    </row>
    <row r="1051" spans="1:11">
      <c r="A1051" s="8" t="s">
        <v>751</v>
      </c>
      <c r="B1051" s="27" t="s">
        <v>752</v>
      </c>
      <c r="C1051" s="29" t="s">
        <v>13</v>
      </c>
      <c r="D1051" s="27" t="s">
        <v>1126</v>
      </c>
      <c r="E1051" s="26">
        <v>3034.53369140625</v>
      </c>
      <c r="F1051" s="26">
        <v>3034.53369140625</v>
      </c>
      <c r="G1051" s="26">
        <v>2157.8359375</v>
      </c>
      <c r="H1051" s="26">
        <v>557.97598266601597</v>
      </c>
      <c r="I1051" s="28">
        <v>0</v>
      </c>
      <c r="J1051" s="28">
        <v>3034.53369140625</v>
      </c>
      <c r="K1051" s="7">
        <f t="shared" si="17"/>
        <v>0.18387536254621092</v>
      </c>
    </row>
    <row r="1052" spans="1:11">
      <c r="A1052" s="8" t="s">
        <v>751</v>
      </c>
      <c r="B1052" s="27" t="s">
        <v>752</v>
      </c>
      <c r="C1052" s="29" t="s">
        <v>28</v>
      </c>
      <c r="D1052" s="27" t="s">
        <v>1127</v>
      </c>
      <c r="E1052" s="26">
        <v>438.321533203125</v>
      </c>
      <c r="F1052" s="26">
        <v>438.321533203125</v>
      </c>
      <c r="G1052" s="26">
        <v>438.26739501953102</v>
      </c>
      <c r="H1052" s="26">
        <v>21.835693359375</v>
      </c>
      <c r="I1052" s="28">
        <v>0</v>
      </c>
      <c r="J1052" s="28">
        <v>438.321533203125</v>
      </c>
      <c r="K1052" s="7">
        <f t="shared" si="17"/>
        <v>4.9816611106933688E-2</v>
      </c>
    </row>
    <row r="1053" spans="1:11">
      <c r="A1053" s="8" t="s">
        <v>751</v>
      </c>
      <c r="B1053" s="27" t="s">
        <v>752</v>
      </c>
      <c r="C1053" s="29" t="s">
        <v>13</v>
      </c>
      <c r="D1053" s="27" t="s">
        <v>1128</v>
      </c>
      <c r="E1053" s="26">
        <v>472.03857421875</v>
      </c>
      <c r="F1053" s="26">
        <v>472.03857421875</v>
      </c>
      <c r="G1053" s="26">
        <v>370.84161376953102</v>
      </c>
      <c r="H1053" s="26">
        <v>71.148132324218807</v>
      </c>
      <c r="I1053" s="28">
        <v>0</v>
      </c>
      <c r="J1053" s="28">
        <v>472.03857421875</v>
      </c>
      <c r="K1053" s="7">
        <f t="shared" si="17"/>
        <v>0.15072525045643337</v>
      </c>
    </row>
    <row r="1054" spans="1:11">
      <c r="A1054" s="8" t="s">
        <v>751</v>
      </c>
      <c r="B1054" s="27" t="s">
        <v>752</v>
      </c>
      <c r="C1054" s="29" t="s">
        <v>28</v>
      </c>
      <c r="D1054" s="27" t="s">
        <v>1129</v>
      </c>
      <c r="E1054" s="26">
        <v>269.736328125</v>
      </c>
      <c r="F1054" s="26">
        <v>269.736328125</v>
      </c>
      <c r="G1054" s="26">
        <v>269.70632934570301</v>
      </c>
      <c r="H1054" s="26">
        <v>148.07748794555701</v>
      </c>
      <c r="I1054" s="28">
        <v>0</v>
      </c>
      <c r="J1054" s="28">
        <v>269.736328125</v>
      </c>
      <c r="K1054" s="7">
        <f t="shared" si="17"/>
        <v>0.54897124527080976</v>
      </c>
    </row>
    <row r="1055" spans="1:11">
      <c r="A1055" s="8" t="s">
        <v>751</v>
      </c>
      <c r="B1055" s="27" t="s">
        <v>752</v>
      </c>
      <c r="C1055" s="29" t="s">
        <v>81</v>
      </c>
      <c r="D1055" s="27" t="s">
        <v>1130</v>
      </c>
      <c r="E1055" s="26">
        <v>1685.85205078125</v>
      </c>
      <c r="F1055" s="26">
        <v>1685.85205078125</v>
      </c>
      <c r="G1055" s="26">
        <v>842.87090682983398</v>
      </c>
      <c r="H1055" s="26">
        <v>520.98168182373001</v>
      </c>
      <c r="I1055" s="28">
        <v>0</v>
      </c>
      <c r="J1055" s="28">
        <v>1685.85205078125</v>
      </c>
      <c r="K1055" s="7">
        <f t="shared" si="17"/>
        <v>0.30903167426957723</v>
      </c>
    </row>
    <row r="1056" spans="1:11">
      <c r="A1056" s="8" t="s">
        <v>751</v>
      </c>
      <c r="B1056" s="27" t="s">
        <v>752</v>
      </c>
      <c r="C1056" s="29" t="s">
        <v>81</v>
      </c>
      <c r="D1056" s="27" t="s">
        <v>1131</v>
      </c>
      <c r="E1056" s="26">
        <v>1146.37939453125</v>
      </c>
      <c r="F1056" s="26">
        <v>1146.37939453125</v>
      </c>
      <c r="G1056" s="26">
        <v>573.15227508544899</v>
      </c>
      <c r="H1056" s="26">
        <v>189.85659790039099</v>
      </c>
      <c r="I1056" s="28">
        <v>0</v>
      </c>
      <c r="J1056" s="28">
        <v>1146.37939453125</v>
      </c>
      <c r="K1056" s="7">
        <f t="shared" si="17"/>
        <v>0.16561410542277114</v>
      </c>
    </row>
    <row r="1057" spans="1:11">
      <c r="A1057" s="8" t="s">
        <v>751</v>
      </c>
      <c r="B1057" s="27" t="s">
        <v>752</v>
      </c>
      <c r="C1057" s="29" t="s">
        <v>13</v>
      </c>
      <c r="D1057" s="27" t="s">
        <v>1132</v>
      </c>
      <c r="E1057" s="26">
        <v>1110.087890625</v>
      </c>
      <c r="F1057" s="26">
        <v>1110.087890625</v>
      </c>
      <c r="G1057" s="26">
        <v>1109.9576110839801</v>
      </c>
      <c r="H1057" s="26">
        <v>466.07083129882801</v>
      </c>
      <c r="I1057" s="28">
        <v>0</v>
      </c>
      <c r="J1057" s="28">
        <v>1110.087890625</v>
      </c>
      <c r="K1057" s="7">
        <f t="shared" si="17"/>
        <v>0.41985038773499411</v>
      </c>
    </row>
    <row r="1058" spans="1:11">
      <c r="A1058" s="8" t="s">
        <v>751</v>
      </c>
      <c r="B1058" s="27" t="s">
        <v>752</v>
      </c>
      <c r="C1058" s="29" t="s">
        <v>13</v>
      </c>
      <c r="D1058" s="27" t="s">
        <v>1133</v>
      </c>
      <c r="E1058" s="26">
        <v>269.736328125</v>
      </c>
      <c r="F1058" s="26">
        <v>269.736328125</v>
      </c>
      <c r="G1058" s="26">
        <v>180.128532409668</v>
      </c>
      <c r="H1058" s="26">
        <v>74.549861907958999</v>
      </c>
      <c r="I1058" s="28">
        <v>0</v>
      </c>
      <c r="J1058" s="28">
        <v>269.736328125</v>
      </c>
      <c r="K1058" s="7">
        <f t="shared" si="17"/>
        <v>0.27638050249357377</v>
      </c>
    </row>
    <row r="1059" spans="1:11">
      <c r="A1059" s="8" t="s">
        <v>751</v>
      </c>
      <c r="B1059" s="27" t="s">
        <v>752</v>
      </c>
      <c r="C1059" s="29" t="s">
        <v>13</v>
      </c>
      <c r="D1059" s="27" t="s">
        <v>1134</v>
      </c>
      <c r="E1059" s="26">
        <v>269.736328125</v>
      </c>
      <c r="F1059" s="26">
        <v>269.736328125</v>
      </c>
      <c r="G1059" s="26">
        <v>180.128532409668</v>
      </c>
      <c r="H1059" s="26">
        <v>94.293212890625</v>
      </c>
      <c r="I1059" s="28">
        <v>0</v>
      </c>
      <c r="J1059" s="28">
        <v>269.736328125</v>
      </c>
      <c r="K1059" s="7">
        <f t="shared" si="17"/>
        <v>0.34957550414539662</v>
      </c>
    </row>
    <row r="1060" spans="1:11">
      <c r="A1060" s="8" t="s">
        <v>751</v>
      </c>
      <c r="B1060" s="27" t="s">
        <v>752</v>
      </c>
      <c r="C1060" s="29" t="s">
        <v>15</v>
      </c>
      <c r="D1060" s="27" t="s">
        <v>1135</v>
      </c>
      <c r="E1060" s="26">
        <v>4248.34716796875</v>
      </c>
      <c r="F1060" s="26">
        <v>2124.17358398438</v>
      </c>
      <c r="G1060" s="26">
        <v>2110.5</v>
      </c>
      <c r="H1060" s="26">
        <v>1713.1321716308601</v>
      </c>
      <c r="I1060" s="28">
        <v>0</v>
      </c>
      <c r="J1060" s="28">
        <v>4248.34716796875</v>
      </c>
      <c r="K1060" s="7">
        <f t="shared" si="17"/>
        <v>0.40324674606335315</v>
      </c>
    </row>
    <row r="1061" spans="1:11">
      <c r="A1061" s="8" t="s">
        <v>751</v>
      </c>
      <c r="B1061" s="27" t="s">
        <v>752</v>
      </c>
      <c r="C1061" s="29" t="s">
        <v>15</v>
      </c>
      <c r="D1061" s="27" t="s">
        <v>1136</v>
      </c>
      <c r="E1061" s="26">
        <v>573.189697265625</v>
      </c>
      <c r="F1061" s="26">
        <v>573.189697265625</v>
      </c>
      <c r="G1061" s="26">
        <v>58</v>
      </c>
      <c r="H1061" s="26">
        <v>17.714405059814499</v>
      </c>
      <c r="I1061" s="28">
        <v>0</v>
      </c>
      <c r="J1061" s="28">
        <v>573.189697265625</v>
      </c>
      <c r="K1061" s="7">
        <f t="shared" si="17"/>
        <v>3.0904960686349129E-2</v>
      </c>
    </row>
    <row r="1062" spans="1:11">
      <c r="A1062" s="8" t="s">
        <v>751</v>
      </c>
      <c r="B1062" s="27" t="s">
        <v>752</v>
      </c>
      <c r="C1062" s="29" t="s">
        <v>15</v>
      </c>
      <c r="D1062" s="27" t="s">
        <v>1137</v>
      </c>
      <c r="E1062" s="26">
        <v>407.76306152343801</v>
      </c>
      <c r="F1062" s="26">
        <v>815.526123046875</v>
      </c>
      <c r="G1062" s="26">
        <v>31.4978332519531</v>
      </c>
      <c r="H1062" s="26">
        <v>9.3903923034668004</v>
      </c>
      <c r="I1062" s="28">
        <v>0</v>
      </c>
      <c r="J1062" s="28">
        <v>407.76306152343801</v>
      </c>
      <c r="K1062" s="7">
        <f t="shared" si="17"/>
        <v>2.3029041101426607E-2</v>
      </c>
    </row>
    <row r="1063" spans="1:11">
      <c r="A1063" s="8" t="s">
        <v>751</v>
      </c>
      <c r="B1063" s="27" t="s">
        <v>752</v>
      </c>
      <c r="C1063" s="29" t="s">
        <v>15</v>
      </c>
      <c r="D1063" s="27" t="s">
        <v>1138</v>
      </c>
      <c r="E1063" s="26">
        <v>168.585205078125</v>
      </c>
      <c r="F1063" s="26">
        <v>168.585205078125</v>
      </c>
      <c r="G1063" s="26">
        <v>168.125</v>
      </c>
      <c r="H1063" s="26">
        <v>124.40921401977501</v>
      </c>
      <c r="I1063" s="28">
        <v>168.585205078125</v>
      </c>
      <c r="J1063" s="28">
        <v>168.585205078125</v>
      </c>
      <c r="K1063" s="7">
        <f t="shared" si="17"/>
        <v>0.73796045128706189</v>
      </c>
    </row>
    <row r="1064" spans="1:11">
      <c r="A1064" s="8" t="s">
        <v>751</v>
      </c>
      <c r="B1064" s="27" t="s">
        <v>752</v>
      </c>
      <c r="C1064" s="29" t="s">
        <v>15</v>
      </c>
      <c r="D1064" s="27" t="s">
        <v>1139</v>
      </c>
      <c r="E1064" s="26">
        <v>2090.45654296875</v>
      </c>
      <c r="F1064" s="26">
        <v>1112.66235351563</v>
      </c>
      <c r="G1064" s="26">
        <v>20</v>
      </c>
      <c r="H1064" s="26">
        <v>11.0132179260254</v>
      </c>
      <c r="I1064" s="28">
        <v>0</v>
      </c>
      <c r="J1064" s="28">
        <v>2090.45654296875</v>
      </c>
      <c r="K1064" s="7">
        <f t="shared" si="17"/>
        <v>5.2683314384450401E-3</v>
      </c>
    </row>
    <row r="1065" spans="1:11">
      <c r="A1065" s="8" t="s">
        <v>751</v>
      </c>
      <c r="B1065" s="27" t="s">
        <v>752</v>
      </c>
      <c r="C1065" s="29" t="s">
        <v>15</v>
      </c>
      <c r="D1065" s="27" t="s">
        <v>1140</v>
      </c>
      <c r="E1065" s="26">
        <v>944.0771484375</v>
      </c>
      <c r="F1065" s="26">
        <v>944.0771484375</v>
      </c>
      <c r="G1065" s="26">
        <v>152.5</v>
      </c>
      <c r="H1065" s="26">
        <v>101.838459014893</v>
      </c>
      <c r="I1065" s="28">
        <v>0</v>
      </c>
      <c r="J1065" s="28">
        <v>944.0771484375</v>
      </c>
      <c r="K1065" s="7">
        <f t="shared" si="17"/>
        <v>0.10787090777850232</v>
      </c>
    </row>
    <row r="1066" spans="1:11">
      <c r="A1066" s="8" t="s">
        <v>751</v>
      </c>
      <c r="B1066" s="27" t="s">
        <v>752</v>
      </c>
      <c r="C1066" s="29" t="s">
        <v>15</v>
      </c>
      <c r="D1066" s="27" t="s">
        <v>1141</v>
      </c>
      <c r="E1066" s="26">
        <v>441.48010253906301</v>
      </c>
      <c r="F1066" s="26">
        <v>882.960205078125</v>
      </c>
      <c r="G1066" s="26">
        <v>115</v>
      </c>
      <c r="H1066" s="26">
        <v>57.932137489318798</v>
      </c>
      <c r="I1066" s="28">
        <v>0</v>
      </c>
      <c r="J1066" s="28">
        <v>441.48010253906301</v>
      </c>
      <c r="K1066" s="7">
        <f t="shared" si="17"/>
        <v>0.13122253337384068</v>
      </c>
    </row>
    <row r="1067" spans="1:11">
      <c r="A1067" s="8" t="s">
        <v>751</v>
      </c>
      <c r="B1067" s="27" t="s">
        <v>752</v>
      </c>
      <c r="C1067" s="29" t="s">
        <v>15</v>
      </c>
      <c r="D1067" s="27" t="s">
        <v>1142</v>
      </c>
      <c r="E1067" s="26">
        <v>272.89489746093801</v>
      </c>
      <c r="F1067" s="26">
        <v>545.789794921875</v>
      </c>
      <c r="G1067" s="26">
        <v>158</v>
      </c>
      <c r="H1067" s="26">
        <v>104.15744113922101</v>
      </c>
      <c r="I1067" s="28">
        <v>0</v>
      </c>
      <c r="J1067" s="28">
        <v>272.89489746093801</v>
      </c>
      <c r="K1067" s="7">
        <f t="shared" si="17"/>
        <v>0.38167603025311247</v>
      </c>
    </row>
    <row r="1068" spans="1:11">
      <c r="A1068" s="8" t="s">
        <v>751</v>
      </c>
      <c r="B1068" s="27" t="s">
        <v>752</v>
      </c>
      <c r="C1068" s="29" t="s">
        <v>15</v>
      </c>
      <c r="D1068" s="27" t="s">
        <v>1143</v>
      </c>
      <c r="E1068" s="26">
        <v>441.48010253906301</v>
      </c>
      <c r="F1068" s="26">
        <v>882.960205078125</v>
      </c>
      <c r="G1068" s="26">
        <v>31</v>
      </c>
      <c r="H1068" s="26">
        <v>14.457139968872101</v>
      </c>
      <c r="I1068" s="28">
        <v>0</v>
      </c>
      <c r="J1068" s="28">
        <v>441.48010253906301</v>
      </c>
      <c r="K1068" s="7">
        <f t="shared" si="17"/>
        <v>3.2746979729608321E-2</v>
      </c>
    </row>
    <row r="1069" spans="1:11">
      <c r="A1069" s="8" t="s">
        <v>751</v>
      </c>
      <c r="B1069" s="27" t="s">
        <v>752</v>
      </c>
      <c r="C1069" s="29" t="s">
        <v>15</v>
      </c>
      <c r="D1069" s="27" t="s">
        <v>1144</v>
      </c>
      <c r="E1069" s="26">
        <v>272.89489746093801</v>
      </c>
      <c r="F1069" s="26">
        <v>545.789794921875</v>
      </c>
      <c r="G1069" s="26">
        <v>30</v>
      </c>
      <c r="H1069" s="26">
        <v>14.622407913208001</v>
      </c>
      <c r="I1069" s="28">
        <v>0</v>
      </c>
      <c r="J1069" s="28">
        <v>272.89489746093801</v>
      </c>
      <c r="K1069" s="7">
        <f t="shared" si="17"/>
        <v>5.3582562551581024E-2</v>
      </c>
    </row>
    <row r="1070" spans="1:11">
      <c r="A1070" s="8" t="s">
        <v>751</v>
      </c>
      <c r="B1070" s="27" t="s">
        <v>752</v>
      </c>
      <c r="C1070" s="29" t="s">
        <v>15</v>
      </c>
      <c r="D1070" s="27" t="s">
        <v>1145</v>
      </c>
      <c r="E1070" s="26">
        <v>274.03747558593801</v>
      </c>
      <c r="F1070" s="26">
        <v>274.03747558593801</v>
      </c>
      <c r="G1070" s="26">
        <v>33</v>
      </c>
      <c r="H1070" s="26">
        <v>4.0866851806640597E-2</v>
      </c>
      <c r="I1070" s="28">
        <v>0</v>
      </c>
      <c r="J1070" s="28">
        <v>274.03747558593801</v>
      </c>
      <c r="K1070" s="7">
        <f t="shared" si="17"/>
        <v>1.4912869752306841E-4</v>
      </c>
    </row>
    <row r="1071" spans="1:11">
      <c r="A1071" s="8" t="s">
        <v>751</v>
      </c>
      <c r="B1071" s="27" t="s">
        <v>752</v>
      </c>
      <c r="C1071" s="29" t="s">
        <v>15</v>
      </c>
      <c r="D1071" s="27" t="s">
        <v>1146</v>
      </c>
      <c r="E1071" s="26">
        <v>206.60339355468801</v>
      </c>
      <c r="F1071" s="26">
        <v>206.60339355468801</v>
      </c>
      <c r="G1071" s="26">
        <v>65.125</v>
      </c>
      <c r="H1071" s="26">
        <v>30.3188362121582</v>
      </c>
      <c r="I1071" s="28">
        <v>0</v>
      </c>
      <c r="J1071" s="28">
        <v>206.60339355468801</v>
      </c>
      <c r="K1071" s="7">
        <f t="shared" si="17"/>
        <v>0.14674897488618835</v>
      </c>
    </row>
    <row r="1072" spans="1:11">
      <c r="A1072" s="8" t="s">
        <v>751</v>
      </c>
      <c r="B1072" s="27" t="s">
        <v>752</v>
      </c>
      <c r="C1072" s="29" t="s">
        <v>15</v>
      </c>
      <c r="D1072" s="27" t="s">
        <v>1147</v>
      </c>
      <c r="E1072" s="26">
        <v>274.03747558593801</v>
      </c>
      <c r="F1072" s="26">
        <v>274.03747558593801</v>
      </c>
      <c r="G1072" s="26">
        <v>33</v>
      </c>
      <c r="H1072" s="26">
        <v>8.1104087829589808</v>
      </c>
      <c r="I1072" s="28">
        <v>0</v>
      </c>
      <c r="J1072" s="28">
        <v>274.03747558593801</v>
      </c>
      <c r="K1072" s="7">
        <f t="shared" si="17"/>
        <v>2.9595984146393001E-2</v>
      </c>
    </row>
    <row r="1073" spans="1:11">
      <c r="A1073" s="8" t="s">
        <v>751</v>
      </c>
      <c r="B1073" s="27" t="s">
        <v>752</v>
      </c>
      <c r="C1073" s="29" t="s">
        <v>15</v>
      </c>
      <c r="D1073" s="27" t="s">
        <v>1148</v>
      </c>
      <c r="E1073" s="26">
        <v>206.60339355468801</v>
      </c>
      <c r="F1073" s="26">
        <v>206.60339355468801</v>
      </c>
      <c r="G1073" s="26">
        <v>49</v>
      </c>
      <c r="H1073" s="26">
        <v>23.378543853759801</v>
      </c>
      <c r="I1073" s="28">
        <v>0</v>
      </c>
      <c r="J1073" s="28">
        <v>206.60339355468801</v>
      </c>
      <c r="K1073" s="7">
        <f t="shared" si="17"/>
        <v>0.11315663044794803</v>
      </c>
    </row>
    <row r="1074" spans="1:11">
      <c r="A1074" s="8" t="s">
        <v>751</v>
      </c>
      <c r="B1074" s="27" t="s">
        <v>752</v>
      </c>
      <c r="C1074" s="29" t="s">
        <v>15</v>
      </c>
      <c r="D1074" s="27" t="s">
        <v>1149</v>
      </c>
      <c r="E1074" s="26">
        <v>4993.2806396484402</v>
      </c>
      <c r="F1074" s="26">
        <v>4993.2806396484402</v>
      </c>
      <c r="G1074" s="26">
        <v>3038</v>
      </c>
      <c r="H1074" s="26">
        <v>2369.1424150466901</v>
      </c>
      <c r="I1074" s="28">
        <v>0</v>
      </c>
      <c r="J1074" s="28">
        <v>4993.2806396484402</v>
      </c>
      <c r="K1074" s="7">
        <f t="shared" si="17"/>
        <v>0.47446610475582907</v>
      </c>
    </row>
    <row r="1075" spans="1:11">
      <c r="A1075" s="8" t="s">
        <v>751</v>
      </c>
      <c r="B1075" s="27" t="s">
        <v>752</v>
      </c>
      <c r="C1075" s="29" t="s">
        <v>15</v>
      </c>
      <c r="D1075" s="27" t="s">
        <v>1150</v>
      </c>
      <c r="E1075" s="26">
        <v>4993.2806396484402</v>
      </c>
      <c r="F1075" s="26">
        <v>4993.2806396484402</v>
      </c>
      <c r="G1075" s="26">
        <v>1876</v>
      </c>
      <c r="H1075" s="26">
        <v>1503.1310968399</v>
      </c>
      <c r="I1075" s="28">
        <v>0</v>
      </c>
      <c r="J1075" s="28">
        <v>4993.2806396484402</v>
      </c>
      <c r="K1075" s="7">
        <f t="shared" si="17"/>
        <v>0.30103076620699021</v>
      </c>
    </row>
    <row r="1076" spans="1:11">
      <c r="A1076" s="8" t="s">
        <v>751</v>
      </c>
      <c r="B1076" s="27" t="s">
        <v>752</v>
      </c>
      <c r="C1076" s="29" t="s">
        <v>15</v>
      </c>
      <c r="D1076" s="27" t="s">
        <v>1151</v>
      </c>
      <c r="E1076" s="26">
        <v>10692.603149414101</v>
      </c>
      <c r="F1076" s="26">
        <v>10692.603149414101</v>
      </c>
      <c r="G1076" s="26">
        <v>4464.25</v>
      </c>
      <c r="H1076" s="26">
        <v>3703.57838821411</v>
      </c>
      <c r="I1076" s="28">
        <v>0</v>
      </c>
      <c r="J1076" s="28">
        <v>10692.603149414101</v>
      </c>
      <c r="K1076" s="7">
        <f t="shared" si="17"/>
        <v>0.34636826378589081</v>
      </c>
    </row>
    <row r="1077" spans="1:11">
      <c r="A1077" s="8" t="s">
        <v>751</v>
      </c>
      <c r="B1077" s="27" t="s">
        <v>752</v>
      </c>
      <c r="C1077" s="29" t="s">
        <v>15</v>
      </c>
      <c r="D1077" s="27" t="s">
        <v>1152</v>
      </c>
      <c r="E1077" s="26">
        <v>12077.0178222656</v>
      </c>
      <c r="F1077" s="26">
        <v>12077.0178222656</v>
      </c>
      <c r="G1077" s="26">
        <v>345.9072265625</v>
      </c>
      <c r="H1077" s="26">
        <v>183.09625244140599</v>
      </c>
      <c r="I1077" s="28">
        <v>0</v>
      </c>
      <c r="J1077" s="28">
        <v>12077.0178222656</v>
      </c>
      <c r="K1077" s="7">
        <f t="shared" si="17"/>
        <v>1.5160717251227661E-2</v>
      </c>
    </row>
    <row r="1078" spans="1:11">
      <c r="A1078" s="8" t="s">
        <v>751</v>
      </c>
      <c r="B1078" s="27" t="s">
        <v>752</v>
      </c>
      <c r="C1078" s="29" t="s">
        <v>15</v>
      </c>
      <c r="D1078" s="27" t="s">
        <v>1153</v>
      </c>
      <c r="E1078" s="26">
        <v>12077.0178222656</v>
      </c>
      <c r="F1078" s="26">
        <v>12077.0178222656</v>
      </c>
      <c r="G1078" s="26">
        <v>3072.4287109375</v>
      </c>
      <c r="H1078" s="26">
        <v>2138.2526655197098</v>
      </c>
      <c r="I1078" s="28">
        <v>0</v>
      </c>
      <c r="J1078" s="28">
        <v>12077.0178222656</v>
      </c>
      <c r="K1078" s="7">
        <f t="shared" si="17"/>
        <v>0.17705137948687585</v>
      </c>
    </row>
    <row r="1079" spans="1:11">
      <c r="A1079" s="8" t="s">
        <v>751</v>
      </c>
      <c r="B1079" s="27" t="s">
        <v>752</v>
      </c>
      <c r="C1079" s="29" t="s">
        <v>15</v>
      </c>
      <c r="D1079" s="27" t="s">
        <v>1154</v>
      </c>
      <c r="E1079" s="26">
        <v>9946.5270996093805</v>
      </c>
      <c r="F1079" s="26">
        <v>9946.5270996093805</v>
      </c>
      <c r="G1079" s="26">
        <v>4218.6074895858801</v>
      </c>
      <c r="H1079" s="26">
        <v>3511.5421199798602</v>
      </c>
      <c r="I1079" s="28">
        <v>0</v>
      </c>
      <c r="J1079" s="28">
        <v>9946.5270996093805</v>
      </c>
      <c r="K1079" s="7">
        <f t="shared" si="17"/>
        <v>0.35304203012906538</v>
      </c>
    </row>
    <row r="1080" spans="1:11">
      <c r="A1080" s="8" t="s">
        <v>751</v>
      </c>
      <c r="B1080" s="27" t="s">
        <v>752</v>
      </c>
      <c r="C1080" s="29" t="s">
        <v>15</v>
      </c>
      <c r="D1080" s="27" t="s">
        <v>1155</v>
      </c>
      <c r="E1080" s="26">
        <v>9345.9375</v>
      </c>
      <c r="F1080" s="26">
        <v>9649.3908691406305</v>
      </c>
      <c r="G1080" s="26">
        <v>4712.8642578125</v>
      </c>
      <c r="H1080" s="26">
        <v>4212.9766311645499</v>
      </c>
      <c r="I1080" s="28">
        <v>0</v>
      </c>
      <c r="J1080" s="28">
        <v>9345.9375</v>
      </c>
      <c r="K1080" s="7">
        <f t="shared" si="17"/>
        <v>0.45078159694140368</v>
      </c>
    </row>
    <row r="1081" spans="1:11">
      <c r="A1081" s="8" t="s">
        <v>751</v>
      </c>
      <c r="B1081" s="27" t="s">
        <v>752</v>
      </c>
      <c r="C1081" s="29" t="s">
        <v>15</v>
      </c>
      <c r="D1081" s="27" t="s">
        <v>1156</v>
      </c>
      <c r="E1081" s="26">
        <v>9345.9375</v>
      </c>
      <c r="F1081" s="26">
        <v>9649.3908691406305</v>
      </c>
      <c r="G1081" s="26">
        <v>490.6318359375</v>
      </c>
      <c r="H1081" s="26">
        <v>377.72168540954601</v>
      </c>
      <c r="I1081" s="28">
        <v>0</v>
      </c>
      <c r="J1081" s="28">
        <v>9345.9375</v>
      </c>
      <c r="K1081" s="7">
        <f t="shared" si="17"/>
        <v>4.0415601474923839E-2</v>
      </c>
    </row>
    <row r="1082" spans="1:11">
      <c r="A1082" s="8" t="s">
        <v>751</v>
      </c>
      <c r="B1082" s="27" t="s">
        <v>752</v>
      </c>
      <c r="C1082" s="29" t="s">
        <v>13</v>
      </c>
      <c r="D1082" s="27" t="s">
        <v>1157</v>
      </c>
      <c r="E1082" s="26">
        <v>741.77490234375</v>
      </c>
      <c r="F1082" s="26">
        <v>741.77490234375</v>
      </c>
      <c r="G1082" s="26">
        <v>98.430831909179702</v>
      </c>
      <c r="H1082" s="26">
        <v>31.418357849121101</v>
      </c>
      <c r="I1082" s="28">
        <v>0</v>
      </c>
      <c r="J1082" s="28">
        <v>741.77490234375</v>
      </c>
      <c r="K1082" s="7">
        <f t="shared" si="17"/>
        <v>4.2355649604549905E-2</v>
      </c>
    </row>
    <row r="1083" spans="1:11">
      <c r="A1083" s="8" t="s">
        <v>751</v>
      </c>
      <c r="B1083" s="27" t="s">
        <v>752</v>
      </c>
      <c r="C1083" s="29" t="s">
        <v>13</v>
      </c>
      <c r="D1083" s="27" t="s">
        <v>1158</v>
      </c>
      <c r="E1083" s="26">
        <v>674.3408203125</v>
      </c>
      <c r="F1083" s="26">
        <v>640.623779296875</v>
      </c>
      <c r="G1083" s="26">
        <v>99.560956954956097</v>
      </c>
      <c r="H1083" s="26">
        <v>28.653584480285598</v>
      </c>
      <c r="I1083" s="28">
        <v>0</v>
      </c>
      <c r="J1083" s="28">
        <v>674.3408203125</v>
      </c>
      <c r="K1083" s="7">
        <f t="shared" si="17"/>
        <v>4.2491250147080051E-2</v>
      </c>
    </row>
    <row r="1084" spans="1:11">
      <c r="A1084" s="8" t="s">
        <v>751</v>
      </c>
      <c r="B1084" s="27" t="s">
        <v>752</v>
      </c>
      <c r="C1084" s="29" t="s">
        <v>15</v>
      </c>
      <c r="D1084" s="27" t="s">
        <v>1159</v>
      </c>
      <c r="E1084" s="26">
        <v>337.17041015625</v>
      </c>
      <c r="F1084" s="26">
        <v>337.17041015625</v>
      </c>
      <c r="G1084" s="26">
        <v>255.46875</v>
      </c>
      <c r="H1084" s="26">
        <v>97.377044677734403</v>
      </c>
      <c r="I1084" s="28">
        <v>0</v>
      </c>
      <c r="J1084" s="28">
        <v>337.17041015625</v>
      </c>
      <c r="K1084" s="7">
        <f t="shared" si="17"/>
        <v>0.28880661453242107</v>
      </c>
    </row>
    <row r="1085" spans="1:11">
      <c r="A1085" s="8" t="s">
        <v>751</v>
      </c>
      <c r="B1085" s="27" t="s">
        <v>752</v>
      </c>
      <c r="C1085" s="29" t="s">
        <v>13</v>
      </c>
      <c r="D1085" s="27" t="s">
        <v>1160</v>
      </c>
      <c r="E1085" s="26">
        <v>1449.83276367188</v>
      </c>
      <c r="F1085" s="26">
        <v>1449.83276367188</v>
      </c>
      <c r="G1085" s="26">
        <v>604.36598968505905</v>
      </c>
      <c r="H1085" s="26">
        <v>80.332408905029297</v>
      </c>
      <c r="I1085" s="28">
        <v>0</v>
      </c>
      <c r="J1085" s="28">
        <v>1449.83276367188</v>
      </c>
      <c r="K1085" s="7">
        <f t="shared" si="17"/>
        <v>5.540805182356176E-2</v>
      </c>
    </row>
    <row r="1086" spans="1:11">
      <c r="A1086" s="8" t="s">
        <v>751</v>
      </c>
      <c r="B1086" s="27" t="s">
        <v>752</v>
      </c>
      <c r="C1086" s="29" t="s">
        <v>13</v>
      </c>
      <c r="D1086" s="27" t="s">
        <v>1161</v>
      </c>
      <c r="E1086" s="26">
        <v>944.0771484375</v>
      </c>
      <c r="F1086" s="26">
        <v>944.0771484375</v>
      </c>
      <c r="G1086" s="26">
        <v>881.32603073120094</v>
      </c>
      <c r="H1086" s="26">
        <v>398.37673950195301</v>
      </c>
      <c r="I1086" s="28">
        <v>0</v>
      </c>
      <c r="J1086" s="28">
        <v>944.0771484375</v>
      </c>
      <c r="K1086" s="7">
        <f t="shared" si="17"/>
        <v>0.4219747720419762</v>
      </c>
    </row>
    <row r="1087" spans="1:11">
      <c r="A1087" s="8" t="s">
        <v>751</v>
      </c>
      <c r="B1087" s="27" t="s">
        <v>752</v>
      </c>
      <c r="C1087" s="29" t="s">
        <v>13</v>
      </c>
      <c r="D1087" s="27" t="s">
        <v>1162</v>
      </c>
      <c r="E1087" s="26">
        <v>1146.37939453125</v>
      </c>
      <c r="F1087" s="26">
        <v>1146.37939453125</v>
      </c>
      <c r="G1087" s="26">
        <v>887.84723281860397</v>
      </c>
      <c r="H1087" s="26">
        <v>650.84203720092796</v>
      </c>
      <c r="I1087" s="28">
        <v>0</v>
      </c>
      <c r="J1087" s="28">
        <v>1146.37939453125</v>
      </c>
      <c r="K1087" s="7">
        <f t="shared" si="17"/>
        <v>0.56773703392239938</v>
      </c>
    </row>
    <row r="1088" spans="1:11">
      <c r="A1088" s="8" t="s">
        <v>751</v>
      </c>
      <c r="B1088" s="27" t="s">
        <v>752</v>
      </c>
      <c r="C1088" s="29" t="s">
        <v>13</v>
      </c>
      <c r="D1088" s="27" t="s">
        <v>1163</v>
      </c>
      <c r="E1088" s="26">
        <v>1314.96459960938</v>
      </c>
      <c r="F1088" s="26">
        <v>1314.96459960938</v>
      </c>
      <c r="G1088" s="26">
        <v>873.08257675170898</v>
      </c>
      <c r="H1088" s="26">
        <v>64.234134674072294</v>
      </c>
      <c r="I1088" s="28">
        <v>0</v>
      </c>
      <c r="J1088" s="28">
        <v>1314.96459960938</v>
      </c>
      <c r="K1088" s="7">
        <f t="shared" ref="K1088:K1150" si="18">H1088/E1088</f>
        <v>4.8848565728045849E-2</v>
      </c>
    </row>
    <row r="1089" spans="1:11">
      <c r="A1089" s="8" t="s">
        <v>751</v>
      </c>
      <c r="B1089" s="27" t="s">
        <v>752</v>
      </c>
      <c r="C1089" s="29" t="s">
        <v>13</v>
      </c>
      <c r="D1089" s="27" t="s">
        <v>1164</v>
      </c>
      <c r="E1089" s="26">
        <v>16285.3308105469</v>
      </c>
      <c r="F1089" s="26">
        <v>16285.3308105469</v>
      </c>
      <c r="G1089" s="26">
        <v>95.5</v>
      </c>
      <c r="H1089" s="26">
        <v>31.795749664306602</v>
      </c>
      <c r="I1089" s="28">
        <v>0</v>
      </c>
      <c r="J1089" s="28">
        <v>16285.3308105469</v>
      </c>
      <c r="K1089" s="7">
        <f t="shared" si="18"/>
        <v>1.9524165664301187E-3</v>
      </c>
    </row>
    <row r="1090" spans="1:11">
      <c r="A1090" s="8" t="s">
        <v>751</v>
      </c>
      <c r="B1090" s="27" t="s">
        <v>752</v>
      </c>
      <c r="C1090" s="29" t="s">
        <v>13</v>
      </c>
      <c r="D1090" s="27" t="s">
        <v>1165</v>
      </c>
      <c r="E1090" s="26">
        <v>606.90673828125</v>
      </c>
      <c r="F1090" s="26">
        <v>606.90673828125</v>
      </c>
      <c r="G1090" s="26">
        <v>66.3714790344238</v>
      </c>
      <c r="H1090" s="26">
        <v>17.676322937011701</v>
      </c>
      <c r="I1090" s="28">
        <v>0</v>
      </c>
      <c r="J1090" s="28">
        <v>606.90673828125</v>
      </c>
      <c r="K1090" s="7">
        <f t="shared" si="18"/>
        <v>2.9125270526853531E-2</v>
      </c>
    </row>
    <row r="1091" spans="1:11">
      <c r="A1091" s="8" t="s">
        <v>751</v>
      </c>
      <c r="B1091" s="27" t="s">
        <v>752</v>
      </c>
      <c r="C1091" s="29" t="s">
        <v>13</v>
      </c>
      <c r="D1091" s="27" t="s">
        <v>1166</v>
      </c>
      <c r="E1091" s="26">
        <v>3105.1263427734398</v>
      </c>
      <c r="F1091" s="26">
        <v>6210.2526855468795</v>
      </c>
      <c r="G1091" s="26">
        <v>44.293735504150398</v>
      </c>
      <c r="H1091" s="26">
        <v>19.9514770507813</v>
      </c>
      <c r="I1091" s="28">
        <v>0</v>
      </c>
      <c r="J1091" s="28">
        <v>3105.1263427734398</v>
      </c>
      <c r="K1091" s="7">
        <f t="shared" si="18"/>
        <v>6.4253350261300546E-3</v>
      </c>
    </row>
    <row r="1092" spans="1:11">
      <c r="A1092" s="8" t="s">
        <v>751</v>
      </c>
      <c r="B1092" s="27" t="s">
        <v>752</v>
      </c>
      <c r="C1092" s="29" t="s">
        <v>13</v>
      </c>
      <c r="D1092" s="27" t="s">
        <v>1167</v>
      </c>
      <c r="E1092" s="26">
        <v>2835.3900146484398</v>
      </c>
      <c r="F1092" s="26">
        <v>5670.7800292968795</v>
      </c>
      <c r="G1092" s="26">
        <v>2160.5434226989701</v>
      </c>
      <c r="H1092" s="26">
        <v>348.15553569793701</v>
      </c>
      <c r="I1092" s="28">
        <v>0</v>
      </c>
      <c r="J1092" s="28">
        <v>2835.3900146484398</v>
      </c>
      <c r="K1092" s="7">
        <f t="shared" si="18"/>
        <v>0.12278929314812616</v>
      </c>
    </row>
    <row r="1093" spans="1:11">
      <c r="A1093" s="8" t="s">
        <v>751</v>
      </c>
      <c r="B1093" s="27" t="s">
        <v>752</v>
      </c>
      <c r="C1093" s="29" t="s">
        <v>13</v>
      </c>
      <c r="D1093" s="27" t="s">
        <v>1168</v>
      </c>
      <c r="E1093" s="26">
        <v>3105.1263427734398</v>
      </c>
      <c r="F1093" s="26">
        <v>6210.2526855468795</v>
      </c>
      <c r="G1093" s="26">
        <v>44.293735504150398</v>
      </c>
      <c r="H1093" s="26">
        <v>19.528072357177699</v>
      </c>
      <c r="I1093" s="28">
        <v>0</v>
      </c>
      <c r="J1093" s="28">
        <v>3105.1263427734398</v>
      </c>
      <c r="K1093" s="7">
        <f t="shared" si="18"/>
        <v>6.2889783543350437E-3</v>
      </c>
    </row>
    <row r="1094" spans="1:11">
      <c r="A1094" s="8" t="s">
        <v>751</v>
      </c>
      <c r="B1094" s="27" t="s">
        <v>752</v>
      </c>
      <c r="C1094" s="29" t="s">
        <v>13</v>
      </c>
      <c r="D1094" s="27" t="s">
        <v>1169</v>
      </c>
      <c r="E1094" s="26">
        <v>2835.3900146484398</v>
      </c>
      <c r="F1094" s="26">
        <v>5670.7800292968795</v>
      </c>
      <c r="G1094" s="26">
        <v>39.356769561767599</v>
      </c>
      <c r="H1094" s="26">
        <v>18.621407508850101</v>
      </c>
      <c r="I1094" s="28">
        <v>0</v>
      </c>
      <c r="J1094" s="28">
        <v>2835.3900146484398</v>
      </c>
      <c r="K1094" s="7">
        <f t="shared" si="18"/>
        <v>6.5674942116063601E-3</v>
      </c>
    </row>
    <row r="1095" spans="1:11">
      <c r="A1095" s="8" t="s">
        <v>751</v>
      </c>
      <c r="B1095" s="27" t="s">
        <v>752</v>
      </c>
      <c r="C1095" s="29" t="s">
        <v>28</v>
      </c>
      <c r="D1095" s="27" t="s">
        <v>1170</v>
      </c>
      <c r="E1095" s="26">
        <v>1618.41796875</v>
      </c>
      <c r="F1095" s="26">
        <v>1618.41796875</v>
      </c>
      <c r="G1095" s="26">
        <v>298.5</v>
      </c>
      <c r="H1095" s="26">
        <v>178.61882400512701</v>
      </c>
      <c r="I1095" s="28">
        <v>0</v>
      </c>
      <c r="J1095" s="28">
        <v>1618.41796875</v>
      </c>
      <c r="K1095" s="7">
        <f t="shared" si="18"/>
        <v>0.11036631293897763</v>
      </c>
    </row>
    <row r="1096" spans="1:11">
      <c r="A1096" s="8" t="s">
        <v>751</v>
      </c>
      <c r="B1096" s="27" t="s">
        <v>752</v>
      </c>
      <c r="C1096" s="29" t="s">
        <v>28</v>
      </c>
      <c r="D1096" s="27" t="s">
        <v>1171</v>
      </c>
      <c r="E1096" s="26">
        <v>4551.8005371093795</v>
      </c>
      <c r="F1096" s="26">
        <v>2326.47583007813</v>
      </c>
      <c r="G1096" s="26">
        <v>9.625</v>
      </c>
      <c r="H1096" s="26">
        <v>4.1022720336914098</v>
      </c>
      <c r="I1096" s="28">
        <v>0</v>
      </c>
      <c r="J1096" s="28">
        <v>4551.8005371093795</v>
      </c>
      <c r="K1096" s="7">
        <f t="shared" si="18"/>
        <v>9.0124160763348324E-4</v>
      </c>
    </row>
    <row r="1097" spans="1:11">
      <c r="A1097" s="8" t="s">
        <v>751</v>
      </c>
      <c r="B1097" s="27" t="s">
        <v>752</v>
      </c>
      <c r="C1097" s="29" t="s">
        <v>28</v>
      </c>
      <c r="D1097" s="27" t="s">
        <v>1172</v>
      </c>
      <c r="E1097" s="26">
        <v>4551.8005371093795</v>
      </c>
      <c r="F1097" s="26">
        <v>2326.47583007813</v>
      </c>
      <c r="G1097" s="26">
        <v>9.625</v>
      </c>
      <c r="H1097" s="26">
        <v>4.1021881103515598</v>
      </c>
      <c r="I1097" s="28">
        <v>0</v>
      </c>
      <c r="J1097" s="28">
        <v>4551.8005371093795</v>
      </c>
      <c r="K1097" s="7">
        <f t="shared" si="18"/>
        <v>9.0122317023949691E-4</v>
      </c>
    </row>
    <row r="1098" spans="1:11">
      <c r="A1098" s="8" t="s">
        <v>751</v>
      </c>
      <c r="B1098" s="27" t="s">
        <v>752</v>
      </c>
      <c r="C1098" s="29" t="s">
        <v>28</v>
      </c>
      <c r="D1098" s="27" t="s">
        <v>1173</v>
      </c>
      <c r="E1098" s="26">
        <v>202.30224609375</v>
      </c>
      <c r="F1098" s="26">
        <v>202.30224609375</v>
      </c>
      <c r="G1098" s="26">
        <v>165.78621482849101</v>
      </c>
      <c r="H1098" s="26">
        <v>41.3647909164429</v>
      </c>
      <c r="I1098" s="28">
        <v>0</v>
      </c>
      <c r="J1098" s="28">
        <v>202.30224609375</v>
      </c>
      <c r="K1098" s="7">
        <f t="shared" si="18"/>
        <v>0.20447025040579042</v>
      </c>
    </row>
    <row r="1099" spans="1:11">
      <c r="A1099" s="8" t="s">
        <v>751</v>
      </c>
      <c r="B1099" s="27" t="s">
        <v>752</v>
      </c>
      <c r="C1099" s="29" t="s">
        <v>81</v>
      </c>
      <c r="D1099" s="27" t="s">
        <v>1174</v>
      </c>
      <c r="E1099" s="26">
        <v>1045.22827148438</v>
      </c>
      <c r="F1099" s="26">
        <v>1045.22827148438</v>
      </c>
      <c r="G1099" s="26">
        <v>724.28515625</v>
      </c>
      <c r="H1099" s="26">
        <v>612.33359718322799</v>
      </c>
      <c r="I1099" s="28">
        <v>0</v>
      </c>
      <c r="J1099" s="28">
        <v>1045.22827148438</v>
      </c>
      <c r="K1099" s="7">
        <f t="shared" si="18"/>
        <v>0.58583719354780084</v>
      </c>
    </row>
    <row r="1100" spans="1:11">
      <c r="A1100" s="8" t="s">
        <v>751</v>
      </c>
      <c r="B1100" s="27" t="s">
        <v>752</v>
      </c>
      <c r="C1100" s="29" t="s">
        <v>15</v>
      </c>
      <c r="D1100" s="27" t="s">
        <v>1175</v>
      </c>
      <c r="E1100" s="26">
        <v>640.623779296875</v>
      </c>
      <c r="F1100" s="26">
        <v>640.623779296875</v>
      </c>
      <c r="G1100" s="26">
        <v>571.81254577636696</v>
      </c>
      <c r="H1100" s="26">
        <v>148.99899482727099</v>
      </c>
      <c r="I1100" s="28">
        <v>0</v>
      </c>
      <c r="J1100" s="28">
        <v>640.623779296875</v>
      </c>
      <c r="K1100" s="7">
        <f t="shared" si="18"/>
        <v>0.23258423998997788</v>
      </c>
    </row>
    <row r="1101" spans="1:11">
      <c r="A1101" s="8" t="s">
        <v>751</v>
      </c>
      <c r="B1101" s="27" t="s">
        <v>752</v>
      </c>
      <c r="C1101" s="29" t="s">
        <v>13</v>
      </c>
      <c r="D1101" s="27" t="s">
        <v>1176</v>
      </c>
      <c r="E1101" s="26">
        <v>337.17041015625</v>
      </c>
      <c r="F1101" s="26">
        <v>337.17041015625</v>
      </c>
      <c r="G1101" s="26">
        <v>295.29285049438499</v>
      </c>
      <c r="H1101" s="26">
        <v>84.601047515869098</v>
      </c>
      <c r="I1101" s="28">
        <v>0</v>
      </c>
      <c r="J1101" s="28">
        <v>337.17041015625</v>
      </c>
      <c r="K1101" s="7">
        <f t="shared" si="18"/>
        <v>0.25091480440606773</v>
      </c>
    </row>
    <row r="1102" spans="1:11">
      <c r="A1102" s="8" t="s">
        <v>751</v>
      </c>
      <c r="B1102" s="27" t="s">
        <v>752</v>
      </c>
      <c r="C1102" s="29" t="s">
        <v>13</v>
      </c>
      <c r="D1102" s="27" t="s">
        <v>1177</v>
      </c>
      <c r="E1102" s="26">
        <v>269.736328125</v>
      </c>
      <c r="F1102" s="26">
        <v>269.736328125</v>
      </c>
      <c r="G1102" s="26">
        <v>165.36371231079099</v>
      </c>
      <c r="H1102" s="26">
        <v>68.120044708251996</v>
      </c>
      <c r="I1102" s="28">
        <v>0</v>
      </c>
      <c r="J1102" s="28">
        <v>269.736328125</v>
      </c>
      <c r="K1102" s="7">
        <f t="shared" si="18"/>
        <v>0.25254308598982672</v>
      </c>
    </row>
    <row r="1103" spans="1:11">
      <c r="A1103" s="8" t="s">
        <v>751</v>
      </c>
      <c r="B1103" s="27" t="s">
        <v>752</v>
      </c>
      <c r="C1103" s="29" t="s">
        <v>13</v>
      </c>
      <c r="D1103" s="27" t="s">
        <v>1178</v>
      </c>
      <c r="E1103" s="26">
        <v>236.019287109375</v>
      </c>
      <c r="F1103" s="26">
        <v>472.03857421875</v>
      </c>
      <c r="G1103" s="26">
        <v>228.359386444092</v>
      </c>
      <c r="H1103" s="26">
        <v>67.574489593505902</v>
      </c>
      <c r="I1103" s="28">
        <v>0</v>
      </c>
      <c r="J1103" s="28">
        <v>236.019287109375</v>
      </c>
      <c r="K1103" s="7">
        <f t="shared" si="18"/>
        <v>0.28630918439386199</v>
      </c>
    </row>
    <row r="1104" spans="1:11">
      <c r="A1104" s="8" t="s">
        <v>751</v>
      </c>
      <c r="B1104" s="27" t="s">
        <v>752</v>
      </c>
      <c r="C1104" s="29" t="s">
        <v>13</v>
      </c>
      <c r="D1104" s="27" t="s">
        <v>1179</v>
      </c>
      <c r="E1104" s="26">
        <v>5057.55615234375</v>
      </c>
      <c r="F1104" s="26">
        <v>5057.55615234375</v>
      </c>
      <c r="G1104" s="26">
        <v>1088.3608093261701</v>
      </c>
      <c r="H1104" s="26">
        <v>810.57414245605503</v>
      </c>
      <c r="I1104" s="28">
        <v>0</v>
      </c>
      <c r="J1104" s="28">
        <v>5057.55615234375</v>
      </c>
      <c r="K1104" s="7">
        <f t="shared" si="18"/>
        <v>0.16026992445361626</v>
      </c>
    </row>
    <row r="1105" spans="1:11">
      <c r="A1105" s="8" t="s">
        <v>751</v>
      </c>
      <c r="B1105" s="27" t="s">
        <v>752</v>
      </c>
      <c r="C1105" s="29" t="s">
        <v>13</v>
      </c>
      <c r="D1105" s="27" t="s">
        <v>1180</v>
      </c>
      <c r="E1105" s="26">
        <v>269.736328125</v>
      </c>
      <c r="F1105" s="26">
        <v>269.736328125</v>
      </c>
      <c r="G1105" s="26">
        <v>219.500576019287</v>
      </c>
      <c r="H1105" s="26">
        <v>90.727230072021499</v>
      </c>
      <c r="I1105" s="28">
        <v>0</v>
      </c>
      <c r="J1105" s="28">
        <v>269.736328125</v>
      </c>
      <c r="K1105" s="7">
        <f t="shared" si="18"/>
        <v>0.33635524996832128</v>
      </c>
    </row>
    <row r="1106" spans="1:11">
      <c r="A1106" s="8" t="s">
        <v>751</v>
      </c>
      <c r="B1106" s="27" t="s">
        <v>752</v>
      </c>
      <c r="C1106" s="29" t="s">
        <v>13</v>
      </c>
      <c r="D1106" s="27" t="s">
        <v>1181</v>
      </c>
      <c r="E1106" s="26">
        <v>269.736328125</v>
      </c>
      <c r="F1106" s="26">
        <v>539.47265625</v>
      </c>
      <c r="G1106" s="26">
        <v>219.500576019287</v>
      </c>
      <c r="H1106" s="26">
        <v>77.507030487060504</v>
      </c>
      <c r="I1106" s="28">
        <v>0</v>
      </c>
      <c r="J1106" s="28">
        <v>269.736328125</v>
      </c>
      <c r="K1106" s="7">
        <f t="shared" si="18"/>
        <v>0.2873436849453313</v>
      </c>
    </row>
    <row r="1107" spans="1:11">
      <c r="A1107" s="8" t="s">
        <v>751</v>
      </c>
      <c r="B1107" s="27" t="s">
        <v>752</v>
      </c>
      <c r="C1107" s="29" t="s">
        <v>13</v>
      </c>
      <c r="D1107" s="27" t="s">
        <v>1182</v>
      </c>
      <c r="E1107" s="26">
        <v>269.736328125</v>
      </c>
      <c r="F1107" s="26">
        <v>269.736328125</v>
      </c>
      <c r="G1107" s="26">
        <v>219.500576019287</v>
      </c>
      <c r="H1107" s="26">
        <v>92.002166748046903</v>
      </c>
      <c r="I1107" s="28">
        <v>0</v>
      </c>
      <c r="J1107" s="28">
        <v>269.736328125</v>
      </c>
      <c r="K1107" s="7">
        <f t="shared" si="18"/>
        <v>0.34108185348104714</v>
      </c>
    </row>
    <row r="1108" spans="1:11">
      <c r="A1108" s="8" t="s">
        <v>751</v>
      </c>
      <c r="B1108" s="27" t="s">
        <v>752</v>
      </c>
      <c r="C1108" s="29" t="s">
        <v>13</v>
      </c>
      <c r="D1108" s="27" t="s">
        <v>1183</v>
      </c>
      <c r="E1108" s="26">
        <v>269.736328125</v>
      </c>
      <c r="F1108" s="26">
        <v>539.47265625</v>
      </c>
      <c r="G1108" s="26">
        <v>219.500576019287</v>
      </c>
      <c r="H1108" s="26">
        <v>77.654960632324205</v>
      </c>
      <c r="I1108" s="28">
        <v>0</v>
      </c>
      <c r="J1108" s="28">
        <v>269.736328125</v>
      </c>
      <c r="K1108" s="7">
        <f t="shared" si="18"/>
        <v>0.28789210994352116</v>
      </c>
    </row>
    <row r="1109" spans="1:11">
      <c r="A1109" s="8" t="s">
        <v>751</v>
      </c>
      <c r="B1109" s="27" t="s">
        <v>752</v>
      </c>
      <c r="C1109" s="29" t="s">
        <v>13</v>
      </c>
      <c r="D1109" s="27" t="s">
        <v>1184</v>
      </c>
      <c r="E1109" s="26">
        <v>67.43408203125</v>
      </c>
      <c r="F1109" s="26">
        <v>67.43408203125</v>
      </c>
      <c r="G1109" s="26">
        <v>65.948665618896499</v>
      </c>
      <c r="H1109" s="26">
        <v>23.447795867919901</v>
      </c>
      <c r="I1109" s="28">
        <v>0</v>
      </c>
      <c r="J1109" s="28">
        <v>67.43408203125</v>
      </c>
      <c r="K1109" s="7">
        <f t="shared" si="18"/>
        <v>0.34771431836283956</v>
      </c>
    </row>
    <row r="1110" spans="1:11">
      <c r="A1110" s="8" t="s">
        <v>751</v>
      </c>
      <c r="B1110" s="27" t="s">
        <v>752</v>
      </c>
      <c r="C1110" s="29" t="s">
        <v>13</v>
      </c>
      <c r="D1110" s="27" t="s">
        <v>1186</v>
      </c>
      <c r="E1110" s="26">
        <v>101.151123046875</v>
      </c>
      <c r="F1110" s="26">
        <v>202.30224609375</v>
      </c>
      <c r="G1110" s="26">
        <v>99.415004730224595</v>
      </c>
      <c r="H1110" s="26">
        <v>15.693534851074199</v>
      </c>
      <c r="I1110" s="28">
        <v>0</v>
      </c>
      <c r="J1110" s="28">
        <v>101.151123046875</v>
      </c>
      <c r="K1110" s="7">
        <f t="shared" si="18"/>
        <v>0.15514938814669979</v>
      </c>
    </row>
    <row r="1111" spans="1:11">
      <c r="A1111" s="8" t="s">
        <v>751</v>
      </c>
      <c r="B1111" s="27" t="s">
        <v>752</v>
      </c>
      <c r="C1111" s="29" t="s">
        <v>13</v>
      </c>
      <c r="D1111" s="27" t="s">
        <v>1187</v>
      </c>
      <c r="E1111" s="26">
        <v>134.8681640625</v>
      </c>
      <c r="F1111" s="26">
        <v>134.8681640625</v>
      </c>
      <c r="G1111" s="26">
        <v>101.383632659912</v>
      </c>
      <c r="H1111" s="26">
        <v>15.7550926208496</v>
      </c>
      <c r="I1111" s="28">
        <v>0</v>
      </c>
      <c r="J1111" s="28">
        <v>134.8681640625</v>
      </c>
      <c r="K1111" s="7">
        <f t="shared" si="18"/>
        <v>0.11681847032149445</v>
      </c>
    </row>
    <row r="1112" spans="1:11">
      <c r="A1112" s="8" t="s">
        <v>751</v>
      </c>
      <c r="B1112" s="27" t="s">
        <v>752</v>
      </c>
      <c r="C1112" s="29" t="s">
        <v>13</v>
      </c>
      <c r="D1112" s="27" t="s">
        <v>1188</v>
      </c>
      <c r="E1112" s="26">
        <v>101.151123046875</v>
      </c>
      <c r="F1112" s="26">
        <v>202.30224609375</v>
      </c>
      <c r="G1112" s="26">
        <v>99.415004730224595</v>
      </c>
      <c r="H1112" s="26">
        <v>15.098270416259799</v>
      </c>
      <c r="I1112" s="28">
        <v>0</v>
      </c>
      <c r="J1112" s="28">
        <v>101.151123046875</v>
      </c>
      <c r="K1112" s="7">
        <f t="shared" si="18"/>
        <v>0.14926448626045433</v>
      </c>
    </row>
    <row r="1113" spans="1:11">
      <c r="A1113" s="8" t="s">
        <v>751</v>
      </c>
      <c r="B1113" s="27" t="s">
        <v>752</v>
      </c>
      <c r="C1113" s="29" t="s">
        <v>13</v>
      </c>
      <c r="D1113" s="27" t="s">
        <v>1189</v>
      </c>
      <c r="E1113" s="26">
        <v>101.151123046875</v>
      </c>
      <c r="F1113" s="26">
        <v>202.30224609375</v>
      </c>
      <c r="G1113" s="26">
        <v>99.415004730224595</v>
      </c>
      <c r="H1113" s="26">
        <v>15.093360900878899</v>
      </c>
      <c r="I1113" s="28">
        <v>0</v>
      </c>
      <c r="J1113" s="28">
        <v>101.151123046875</v>
      </c>
      <c r="K1113" s="7">
        <f t="shared" si="18"/>
        <v>0.14921594982078845</v>
      </c>
    </row>
    <row r="1114" spans="1:11">
      <c r="A1114" s="8" t="s">
        <v>751</v>
      </c>
      <c r="B1114" s="27" t="s">
        <v>752</v>
      </c>
      <c r="C1114" s="29" t="s">
        <v>13</v>
      </c>
      <c r="D1114" s="27" t="s">
        <v>1190</v>
      </c>
      <c r="E1114" s="26">
        <v>101.151123046875</v>
      </c>
      <c r="F1114" s="26">
        <v>202.30224609375</v>
      </c>
      <c r="G1114" s="26">
        <v>99.415004730224595</v>
      </c>
      <c r="H1114" s="26">
        <v>15.0667457580566</v>
      </c>
      <c r="I1114" s="28">
        <v>0</v>
      </c>
      <c r="J1114" s="28">
        <v>101.151123046875</v>
      </c>
      <c r="K1114" s="7">
        <f t="shared" si="18"/>
        <v>0.14895282725703832</v>
      </c>
    </row>
    <row r="1115" spans="1:11">
      <c r="A1115" s="8" t="s">
        <v>751</v>
      </c>
      <c r="B1115" s="27" t="s">
        <v>752</v>
      </c>
      <c r="C1115" s="29" t="s">
        <v>13</v>
      </c>
      <c r="D1115" s="27" t="s">
        <v>1191</v>
      </c>
      <c r="E1115" s="26">
        <v>67.43408203125</v>
      </c>
      <c r="F1115" s="26">
        <v>67.43408203125</v>
      </c>
      <c r="G1115" s="26">
        <v>65.948738098144503</v>
      </c>
      <c r="H1115" s="26">
        <v>14.3040657043457</v>
      </c>
      <c r="I1115" s="28">
        <v>0</v>
      </c>
      <c r="J1115" s="28">
        <v>67.43408203125</v>
      </c>
      <c r="K1115" s="7">
        <f t="shared" si="18"/>
        <v>0.2121192321965171</v>
      </c>
    </row>
    <row r="1116" spans="1:11">
      <c r="A1116" s="8" t="s">
        <v>751</v>
      </c>
      <c r="B1116" s="27" t="s">
        <v>752</v>
      </c>
      <c r="C1116" s="29" t="s">
        <v>13</v>
      </c>
      <c r="D1116" s="27" t="s">
        <v>1192</v>
      </c>
      <c r="E1116" s="26">
        <v>67.43408203125</v>
      </c>
      <c r="F1116" s="26">
        <v>67.43408203125</v>
      </c>
      <c r="G1116" s="26">
        <v>65.948738098144503</v>
      </c>
      <c r="H1116" s="26">
        <v>46.377811431884801</v>
      </c>
      <c r="I1116" s="28">
        <v>0</v>
      </c>
      <c r="J1116" s="28">
        <v>67.43408203125</v>
      </c>
      <c r="K1116" s="7">
        <f t="shared" si="18"/>
        <v>0.68775031905072281</v>
      </c>
    </row>
    <row r="1117" spans="1:11">
      <c r="A1117" s="8" t="s">
        <v>751</v>
      </c>
      <c r="B1117" s="27" t="s">
        <v>752</v>
      </c>
      <c r="C1117" s="29" t="s">
        <v>13</v>
      </c>
      <c r="D1117" s="27" t="s">
        <v>1193</v>
      </c>
      <c r="E1117" s="26">
        <v>67.43408203125</v>
      </c>
      <c r="F1117" s="26">
        <v>67.43408203125</v>
      </c>
      <c r="G1117" s="26">
        <v>65.948738098144503</v>
      </c>
      <c r="H1117" s="26">
        <v>23.9979133605957</v>
      </c>
      <c r="I1117" s="28">
        <v>0</v>
      </c>
      <c r="J1117" s="28">
        <v>67.43408203125</v>
      </c>
      <c r="K1117" s="7">
        <f t="shared" si="18"/>
        <v>0.35587217379892105</v>
      </c>
    </row>
    <row r="1118" spans="1:11">
      <c r="A1118" s="8" t="s">
        <v>751</v>
      </c>
      <c r="B1118" s="27" t="s">
        <v>752</v>
      </c>
      <c r="C1118" s="29" t="s">
        <v>13</v>
      </c>
      <c r="D1118" s="27" t="s">
        <v>1194</v>
      </c>
      <c r="E1118" s="26">
        <v>67.43408203125</v>
      </c>
      <c r="F1118" s="26">
        <v>134.8681640625</v>
      </c>
      <c r="G1118" s="26">
        <v>65.948738098144503</v>
      </c>
      <c r="H1118" s="26">
        <v>8.7472419738769496</v>
      </c>
      <c r="I1118" s="28">
        <v>0</v>
      </c>
      <c r="J1118" s="28">
        <v>67.43408203125</v>
      </c>
      <c r="K1118" s="7">
        <f t="shared" si="18"/>
        <v>0.12971544522283765</v>
      </c>
    </row>
    <row r="1119" spans="1:11">
      <c r="A1119" s="8" t="s">
        <v>751</v>
      </c>
      <c r="B1119" s="27" t="s">
        <v>752</v>
      </c>
      <c r="C1119" s="29" t="s">
        <v>13</v>
      </c>
      <c r="D1119" s="27" t="s">
        <v>1195</v>
      </c>
      <c r="E1119" s="26">
        <v>67.43408203125</v>
      </c>
      <c r="F1119" s="26">
        <v>67.43408203125</v>
      </c>
      <c r="G1119" s="26">
        <v>65.948738098144503</v>
      </c>
      <c r="H1119" s="26">
        <v>7.8355522155761701</v>
      </c>
      <c r="I1119" s="28">
        <v>0</v>
      </c>
      <c r="J1119" s="28">
        <v>67.43408203125</v>
      </c>
      <c r="K1119" s="7">
        <f t="shared" si="18"/>
        <v>0.11619572743564677</v>
      </c>
    </row>
    <row r="1120" spans="1:11">
      <c r="A1120" s="8" t="s">
        <v>751</v>
      </c>
      <c r="B1120" s="27" t="s">
        <v>752</v>
      </c>
      <c r="C1120" s="29" t="s">
        <v>13</v>
      </c>
      <c r="D1120" s="27" t="s">
        <v>1196</v>
      </c>
      <c r="E1120" s="26">
        <v>67.43408203125</v>
      </c>
      <c r="F1120" s="26">
        <v>134.8681640625</v>
      </c>
      <c r="G1120" s="26">
        <v>65.948738098144503</v>
      </c>
      <c r="H1120" s="26">
        <v>8.2260475158691406</v>
      </c>
      <c r="I1120" s="28">
        <v>0</v>
      </c>
      <c r="J1120" s="28">
        <v>67.43408203125</v>
      </c>
      <c r="K1120" s="7">
        <f t="shared" si="18"/>
        <v>0.12198649804496579</v>
      </c>
    </row>
    <row r="1121" spans="1:11">
      <c r="A1121" s="8" t="s">
        <v>751</v>
      </c>
      <c r="B1121" s="27" t="s">
        <v>752</v>
      </c>
      <c r="C1121" s="29" t="s">
        <v>13</v>
      </c>
      <c r="D1121" s="27" t="s">
        <v>1197</v>
      </c>
      <c r="E1121" s="26">
        <v>67.43408203125</v>
      </c>
      <c r="F1121" s="26">
        <v>134.8681640625</v>
      </c>
      <c r="G1121" s="26">
        <v>65.948738098144503</v>
      </c>
      <c r="H1121" s="26">
        <v>7.3728790283203098</v>
      </c>
      <c r="I1121" s="28">
        <v>0</v>
      </c>
      <c r="J1121" s="28">
        <v>67.43408203125</v>
      </c>
      <c r="K1121" s="7">
        <f t="shared" si="18"/>
        <v>0.1093346095362224</v>
      </c>
    </row>
    <row r="1122" spans="1:11">
      <c r="A1122" s="8" t="s">
        <v>751</v>
      </c>
      <c r="B1122" s="27" t="s">
        <v>752</v>
      </c>
      <c r="C1122" s="29" t="s">
        <v>13</v>
      </c>
      <c r="D1122" s="27" t="s">
        <v>1198</v>
      </c>
      <c r="E1122" s="26">
        <v>67.43408203125</v>
      </c>
      <c r="F1122" s="26">
        <v>134.8681640625</v>
      </c>
      <c r="G1122" s="26">
        <v>65.948738098144503</v>
      </c>
      <c r="H1122" s="26">
        <v>7.8781280517578098</v>
      </c>
      <c r="I1122" s="28">
        <v>0</v>
      </c>
      <c r="J1122" s="28">
        <v>67.43408203125</v>
      </c>
      <c r="K1122" s="7">
        <f t="shared" si="18"/>
        <v>0.11682709713623689</v>
      </c>
    </row>
    <row r="1123" spans="1:11">
      <c r="A1123" s="8" t="s">
        <v>751</v>
      </c>
      <c r="B1123" s="27" t="s">
        <v>752</v>
      </c>
      <c r="C1123" s="29" t="s">
        <v>13</v>
      </c>
      <c r="D1123" s="27" t="s">
        <v>1199</v>
      </c>
      <c r="E1123" s="26">
        <v>67.43408203125</v>
      </c>
      <c r="F1123" s="26">
        <v>134.8681640625</v>
      </c>
      <c r="G1123" s="26">
        <v>65.948738098144503</v>
      </c>
      <c r="H1123" s="26">
        <v>7.6337890625</v>
      </c>
      <c r="I1123" s="28">
        <v>0</v>
      </c>
      <c r="J1123" s="28">
        <v>67.43408203125</v>
      </c>
      <c r="K1123" s="7">
        <f t="shared" si="18"/>
        <v>0.11320372180587235</v>
      </c>
    </row>
    <row r="1124" spans="1:11">
      <c r="A1124" s="8" t="s">
        <v>751</v>
      </c>
      <c r="B1124" s="27" t="s">
        <v>752</v>
      </c>
      <c r="C1124" s="29" t="s">
        <v>13</v>
      </c>
      <c r="D1124" s="27" t="s">
        <v>1200</v>
      </c>
      <c r="E1124" s="26">
        <v>67.43408203125</v>
      </c>
      <c r="F1124" s="26">
        <v>134.8681640625</v>
      </c>
      <c r="G1124" s="26">
        <v>65.948738098144503</v>
      </c>
      <c r="H1124" s="26">
        <v>7.5665626525878897</v>
      </c>
      <c r="I1124" s="28">
        <v>0</v>
      </c>
      <c r="J1124" s="28">
        <v>67.43408203125</v>
      </c>
      <c r="K1124" s="7">
        <f t="shared" si="18"/>
        <v>0.11220680143731218</v>
      </c>
    </row>
    <row r="1125" spans="1:11">
      <c r="A1125" s="8" t="s">
        <v>751</v>
      </c>
      <c r="B1125" s="27" t="s">
        <v>752</v>
      </c>
      <c r="C1125" s="29" t="s">
        <v>13</v>
      </c>
      <c r="D1125" s="27" t="s">
        <v>1201</v>
      </c>
      <c r="E1125" s="26">
        <v>67.43408203125</v>
      </c>
      <c r="F1125" s="26">
        <v>134.8681640625</v>
      </c>
      <c r="G1125" s="26">
        <v>65.948738098144503</v>
      </c>
      <c r="H1125" s="26">
        <v>8.0039443969726598</v>
      </c>
      <c r="I1125" s="28">
        <v>0</v>
      </c>
      <c r="J1125" s="28">
        <v>67.43408203125</v>
      </c>
      <c r="K1125" s="7">
        <f t="shared" si="18"/>
        <v>0.11869286503023067</v>
      </c>
    </row>
    <row r="1126" spans="1:11">
      <c r="A1126" s="8" t="s">
        <v>751</v>
      </c>
      <c r="B1126" s="27" t="s">
        <v>752</v>
      </c>
      <c r="C1126" s="29" t="s">
        <v>13</v>
      </c>
      <c r="D1126" s="27" t="s">
        <v>1202</v>
      </c>
      <c r="E1126" s="26">
        <v>67.43408203125</v>
      </c>
      <c r="F1126" s="26">
        <v>134.8681640625</v>
      </c>
      <c r="G1126" s="26">
        <v>65.948738098144503</v>
      </c>
      <c r="H1126" s="26">
        <v>7.5628776550293004</v>
      </c>
      <c r="I1126" s="28">
        <v>0</v>
      </c>
      <c r="J1126" s="28">
        <v>67.43408203125</v>
      </c>
      <c r="K1126" s="7">
        <f t="shared" si="18"/>
        <v>0.11215215551573084</v>
      </c>
    </row>
    <row r="1127" spans="1:11">
      <c r="A1127" s="8" t="s">
        <v>751</v>
      </c>
      <c r="B1127" s="27" t="s">
        <v>752</v>
      </c>
      <c r="C1127" s="29" t="s">
        <v>13</v>
      </c>
      <c r="D1127" s="27" t="s">
        <v>1203</v>
      </c>
      <c r="E1127" s="26">
        <v>1314.96459960938</v>
      </c>
      <c r="F1127" s="26">
        <v>2124.17358398438</v>
      </c>
      <c r="G1127" s="26">
        <v>796.30611801147495</v>
      </c>
      <c r="H1127" s="26">
        <v>87.227306365966797</v>
      </c>
      <c r="I1127" s="28">
        <v>0</v>
      </c>
      <c r="J1127" s="28">
        <v>1314.96459960938</v>
      </c>
      <c r="K1127" s="7">
        <f t="shared" si="18"/>
        <v>6.6334338119732134E-2</v>
      </c>
    </row>
    <row r="1128" spans="1:11">
      <c r="A1128" s="8" t="s">
        <v>751</v>
      </c>
      <c r="B1128" s="27" t="s">
        <v>752</v>
      </c>
      <c r="C1128" s="29" t="s">
        <v>13</v>
      </c>
      <c r="D1128" s="27" t="s">
        <v>1204</v>
      </c>
      <c r="E1128" s="26">
        <v>134.8681640625</v>
      </c>
      <c r="F1128" s="26">
        <v>134.8681640625</v>
      </c>
      <c r="G1128" s="26">
        <v>101.383632659912</v>
      </c>
      <c r="H1128" s="26">
        <v>17.626937866210898</v>
      </c>
      <c r="I1128" s="28">
        <v>0</v>
      </c>
      <c r="J1128" s="28">
        <v>134.8681640625</v>
      </c>
      <c r="K1128" s="7">
        <f t="shared" si="18"/>
        <v>0.13069754444082371</v>
      </c>
    </row>
    <row r="1129" spans="1:11">
      <c r="A1129" s="8" t="s">
        <v>751</v>
      </c>
      <c r="B1129" s="27" t="s">
        <v>752</v>
      </c>
      <c r="C1129" s="29" t="s">
        <v>13</v>
      </c>
      <c r="D1129" s="27" t="s">
        <v>1205</v>
      </c>
      <c r="E1129" s="26">
        <v>5091.2731933593795</v>
      </c>
      <c r="F1129" s="26">
        <v>8092.08984375</v>
      </c>
      <c r="G1129" s="26">
        <v>3027.2428894043001</v>
      </c>
      <c r="H1129" s="26">
        <v>1730.11135101318</v>
      </c>
      <c r="I1129" s="28">
        <v>0</v>
      </c>
      <c r="J1129" s="28">
        <v>5091.2731933593795</v>
      </c>
      <c r="K1129" s="7">
        <f t="shared" si="18"/>
        <v>0.33981899719500203</v>
      </c>
    </row>
    <row r="1130" spans="1:11">
      <c r="A1130" s="8" t="s">
        <v>751</v>
      </c>
      <c r="B1130" s="27" t="s">
        <v>752</v>
      </c>
      <c r="C1130" s="29" t="s">
        <v>15</v>
      </c>
      <c r="D1130" s="27" t="s">
        <v>1206</v>
      </c>
      <c r="E1130" s="26">
        <v>269.736328125</v>
      </c>
      <c r="F1130" s="26">
        <v>2969.0582122802698</v>
      </c>
      <c r="G1130" s="26">
        <v>2.1015548706054701</v>
      </c>
      <c r="H1130" s="26">
        <v>8.2344055175781306E-2</v>
      </c>
      <c r="I1130" s="28">
        <v>0</v>
      </c>
      <c r="J1130" s="28">
        <v>269.736328125</v>
      </c>
      <c r="K1130" s="7">
        <f t="shared" si="18"/>
        <v>3.0527610332717879E-4</v>
      </c>
    </row>
    <row r="1131" spans="1:11">
      <c r="A1131" s="8" t="s">
        <v>751</v>
      </c>
      <c r="B1131" s="27" t="s">
        <v>752</v>
      </c>
      <c r="C1131" s="29" t="s">
        <v>28</v>
      </c>
      <c r="D1131" s="27" t="s">
        <v>1207</v>
      </c>
      <c r="E1131" s="26">
        <v>269.736328125</v>
      </c>
      <c r="F1131" s="26">
        <v>2969.0582122802698</v>
      </c>
      <c r="G1131" s="26">
        <v>2.1015548706054701</v>
      </c>
      <c r="H1131" s="26">
        <v>8.2344055175781306E-2</v>
      </c>
      <c r="I1131" s="28">
        <v>0</v>
      </c>
      <c r="J1131" s="28">
        <v>269.736328125</v>
      </c>
      <c r="K1131" s="7">
        <f t="shared" si="18"/>
        <v>3.0527610332717879E-4</v>
      </c>
    </row>
    <row r="1132" spans="1:11">
      <c r="A1132" s="8" t="s">
        <v>751</v>
      </c>
      <c r="B1132" s="27" t="s">
        <v>752</v>
      </c>
      <c r="C1132" s="29" t="s">
        <v>15</v>
      </c>
      <c r="D1132" s="27" t="s">
        <v>1208</v>
      </c>
      <c r="E1132" s="26">
        <v>472.03857421875</v>
      </c>
      <c r="F1132" s="26">
        <v>2699.3218841552698</v>
      </c>
      <c r="G1132" s="26">
        <v>2699.2885055542001</v>
      </c>
      <c r="H1132" s="26">
        <v>1.2846870422363299</v>
      </c>
      <c r="I1132" s="28">
        <v>0</v>
      </c>
      <c r="J1132" s="28">
        <v>472.03857421875</v>
      </c>
      <c r="K1132" s="7">
        <f t="shared" si="18"/>
        <v>2.7215721604162504E-3</v>
      </c>
    </row>
    <row r="1133" spans="1:11">
      <c r="A1133" s="8" t="s">
        <v>751</v>
      </c>
      <c r="B1133" s="27" t="s">
        <v>1209</v>
      </c>
      <c r="C1133" s="29" t="s">
        <v>13</v>
      </c>
      <c r="D1133" s="27" t="s">
        <v>1210</v>
      </c>
      <c r="E1133" s="26">
        <v>1580.18005371094</v>
      </c>
      <c r="F1133" s="26">
        <v>1580.18005371094</v>
      </c>
      <c r="G1133" s="26">
        <v>826.66979980468795</v>
      </c>
      <c r="H1133" s="26">
        <v>328.85192871093801</v>
      </c>
      <c r="I1133" s="28">
        <v>0</v>
      </c>
      <c r="J1133" s="28">
        <v>1580.18005371094</v>
      </c>
      <c r="K1133" s="7">
        <f t="shared" si="18"/>
        <v>0.20811041623937268</v>
      </c>
    </row>
    <row r="1134" spans="1:11">
      <c r="A1134" s="8" t="s">
        <v>751</v>
      </c>
      <c r="B1134" s="27" t="s">
        <v>1209</v>
      </c>
      <c r="C1134" s="29" t="s">
        <v>13</v>
      </c>
      <c r="D1134" s="27" t="s">
        <v>1211</v>
      </c>
      <c r="E1134" s="26">
        <v>1040.70739746094</v>
      </c>
      <c r="F1134" s="26">
        <v>1040.70739746094</v>
      </c>
      <c r="G1134" s="26">
        <v>1040.6248168945301</v>
      </c>
      <c r="H1134" s="26">
        <v>540.48504638671898</v>
      </c>
      <c r="I1134" s="28">
        <v>0</v>
      </c>
      <c r="J1134" s="28">
        <v>1040.70739746094</v>
      </c>
      <c r="K1134" s="7">
        <f t="shared" si="18"/>
        <v>0.51934390752421311</v>
      </c>
    </row>
    <row r="1135" spans="1:11">
      <c r="A1135" s="8" t="s">
        <v>751</v>
      </c>
      <c r="B1135" s="27" t="s">
        <v>1209</v>
      </c>
      <c r="C1135" s="29" t="s">
        <v>13</v>
      </c>
      <c r="D1135" s="27" t="s">
        <v>1212</v>
      </c>
      <c r="E1135" s="26">
        <v>1647.61413574219</v>
      </c>
      <c r="F1135" s="26">
        <v>1647.61413574219</v>
      </c>
      <c r="G1135" s="26">
        <v>1647.5242309570301</v>
      </c>
      <c r="H1135" s="26">
        <v>823.95715332031295</v>
      </c>
      <c r="I1135" s="28">
        <v>0</v>
      </c>
      <c r="J1135" s="28">
        <v>1647.61413574219</v>
      </c>
      <c r="K1135" s="7">
        <f t="shared" si="18"/>
        <v>0.50009109259623485</v>
      </c>
    </row>
    <row r="1136" spans="1:11">
      <c r="A1136" s="8" t="s">
        <v>751</v>
      </c>
      <c r="B1136" s="27" t="s">
        <v>1209</v>
      </c>
      <c r="C1136" s="29" t="s">
        <v>13</v>
      </c>
      <c r="D1136" s="27" t="s">
        <v>1213</v>
      </c>
      <c r="E1136" s="26">
        <v>3261.51123046875</v>
      </c>
      <c r="F1136" s="26">
        <v>3261.51123046875</v>
      </c>
      <c r="G1136" s="26">
        <v>2169.5322265625</v>
      </c>
      <c r="H1136" s="26">
        <v>910.47473144531295</v>
      </c>
      <c r="I1136" s="28">
        <v>0</v>
      </c>
      <c r="J1136" s="28">
        <v>3261.51123046875</v>
      </c>
      <c r="K1136" s="7">
        <f t="shared" si="18"/>
        <v>0.27915731914081376</v>
      </c>
    </row>
    <row r="1137" spans="1:11">
      <c r="A1137" s="8" t="s">
        <v>751</v>
      </c>
      <c r="B1137" s="27" t="s">
        <v>1209</v>
      </c>
      <c r="C1137" s="29" t="s">
        <v>13</v>
      </c>
      <c r="D1137" s="27" t="s">
        <v>1214</v>
      </c>
      <c r="E1137" s="26">
        <v>1445.31188964844</v>
      </c>
      <c r="F1137" s="26">
        <v>1445.31188964844</v>
      </c>
      <c r="G1137" s="26">
        <v>1445.22131347656</v>
      </c>
      <c r="H1137" s="26">
        <v>463.92413330078102</v>
      </c>
      <c r="I1137" s="28">
        <v>0</v>
      </c>
      <c r="J1137" s="28">
        <v>1445.31188964844</v>
      </c>
      <c r="K1137" s="7">
        <f t="shared" si="18"/>
        <v>0.32098548183508452</v>
      </c>
    </row>
    <row r="1138" spans="1:11">
      <c r="A1138" s="8" t="s">
        <v>751</v>
      </c>
      <c r="B1138" s="27" t="s">
        <v>1209</v>
      </c>
      <c r="C1138" s="29" t="s">
        <v>81</v>
      </c>
      <c r="D1138" s="27" t="s">
        <v>1215</v>
      </c>
      <c r="E1138" s="26">
        <v>1.954345703125</v>
      </c>
      <c r="F1138" s="26">
        <v>1.954345703125</v>
      </c>
      <c r="G1138" s="26">
        <v>1.9456768035888701</v>
      </c>
      <c r="H1138" s="26">
        <v>2.0281791687011701E-2</v>
      </c>
      <c r="I1138" s="28">
        <v>0</v>
      </c>
      <c r="J1138" s="28">
        <v>1.954345703125</v>
      </c>
      <c r="K1138" s="7">
        <f t="shared" si="18"/>
        <v>1.0377791224234845E-2</v>
      </c>
    </row>
    <row r="1139" spans="1:11">
      <c r="A1139" s="8" t="s">
        <v>751</v>
      </c>
      <c r="B1139" s="27" t="s">
        <v>1209</v>
      </c>
      <c r="C1139" s="29" t="s">
        <v>15</v>
      </c>
      <c r="D1139" s="27" t="s">
        <v>1216</v>
      </c>
      <c r="E1139" s="26">
        <v>1.954345703125</v>
      </c>
      <c r="F1139" s="26">
        <v>1.954345703125</v>
      </c>
      <c r="G1139" s="26">
        <v>1.9456157684326201</v>
      </c>
      <c r="H1139" s="26">
        <v>2.0027160644531299E-2</v>
      </c>
      <c r="I1139" s="28">
        <v>0</v>
      </c>
      <c r="J1139" s="28">
        <v>1.954345703125</v>
      </c>
      <c r="K1139" s="7">
        <f t="shared" si="18"/>
        <v>1.0247501561524073E-2</v>
      </c>
    </row>
    <row r="1140" spans="1:11">
      <c r="A1140" s="8" t="s">
        <v>751</v>
      </c>
      <c r="B1140" s="27" t="s">
        <v>1209</v>
      </c>
      <c r="C1140" s="29" t="s">
        <v>15</v>
      </c>
      <c r="D1140" s="27" t="s">
        <v>1217</v>
      </c>
      <c r="E1140" s="26">
        <v>2294.7587890625</v>
      </c>
      <c r="F1140" s="26">
        <v>2294.7587890625</v>
      </c>
      <c r="G1140" s="26">
        <v>2260.8796920776399</v>
      </c>
      <c r="H1140" s="26">
        <v>103.47730255127</v>
      </c>
      <c r="I1140" s="28">
        <v>0</v>
      </c>
      <c r="J1140" s="28">
        <v>2294.7587890625</v>
      </c>
      <c r="K1140" s="7">
        <f t="shared" si="18"/>
        <v>4.5092888648895678E-2</v>
      </c>
    </row>
    <row r="1141" spans="1:11">
      <c r="A1141" s="8" t="s">
        <v>751</v>
      </c>
      <c r="B1141" s="27" t="s">
        <v>1209</v>
      </c>
      <c r="C1141" s="29" t="s">
        <v>15</v>
      </c>
      <c r="D1141" s="27" t="s">
        <v>1218</v>
      </c>
      <c r="E1141" s="26">
        <v>2294.7587890625</v>
      </c>
      <c r="F1141" s="26">
        <v>2294.7587890625</v>
      </c>
      <c r="G1141" s="26">
        <v>33.711910247802699</v>
      </c>
      <c r="H1141" s="26">
        <v>0.98197174072265603</v>
      </c>
      <c r="I1141" s="28">
        <v>0</v>
      </c>
      <c r="J1141" s="28">
        <v>2294.7587890625</v>
      </c>
      <c r="K1141" s="7">
        <f t="shared" si="18"/>
        <v>4.2791937235539708E-4</v>
      </c>
    </row>
    <row r="1142" spans="1:11">
      <c r="A1142" s="8" t="s">
        <v>751</v>
      </c>
      <c r="B1142" s="27" t="s">
        <v>1209</v>
      </c>
      <c r="C1142" s="29" t="s">
        <v>81</v>
      </c>
      <c r="D1142" s="27" t="s">
        <v>1219</v>
      </c>
      <c r="E1142" s="26">
        <v>1185.47241210938</v>
      </c>
      <c r="F1142" s="26">
        <v>1185.47241210938</v>
      </c>
      <c r="G1142" s="26">
        <v>123.65371704101599</v>
      </c>
      <c r="H1142" s="26">
        <v>62.971157073974602</v>
      </c>
      <c r="I1142" s="28">
        <v>0</v>
      </c>
      <c r="J1142" s="28">
        <v>1185.47241210938</v>
      </c>
      <c r="K1142" s="7">
        <f t="shared" si="18"/>
        <v>5.3119040502955579E-2</v>
      </c>
    </row>
    <row r="1143" spans="1:11">
      <c r="A1143" s="8" t="s">
        <v>751</v>
      </c>
      <c r="B1143" s="27" t="s">
        <v>1209</v>
      </c>
      <c r="C1143" s="29" t="s">
        <v>81</v>
      </c>
      <c r="D1143" s="27" t="s">
        <v>1220</v>
      </c>
      <c r="E1143" s="26">
        <v>1462.99438476563</v>
      </c>
      <c r="F1143" s="26">
        <v>1462.99438476563</v>
      </c>
      <c r="G1143" s="26">
        <v>118.732196807861</v>
      </c>
      <c r="H1143" s="26">
        <v>68.382377624511705</v>
      </c>
      <c r="I1143" s="28">
        <v>0</v>
      </c>
      <c r="J1143" s="28">
        <v>1462.99438476563</v>
      </c>
      <c r="K1143" s="7">
        <f t="shared" si="18"/>
        <v>4.6741380784907444E-2</v>
      </c>
    </row>
    <row r="1144" spans="1:11">
      <c r="A1144" s="8" t="s">
        <v>751</v>
      </c>
      <c r="B1144" s="27" t="s">
        <v>1209</v>
      </c>
      <c r="C1144" s="29" t="s">
        <v>81</v>
      </c>
      <c r="D1144" s="27" t="s">
        <v>1221</v>
      </c>
      <c r="E1144" s="26">
        <v>1185.47241210938</v>
      </c>
      <c r="F1144" s="26">
        <v>1185.47241210938</v>
      </c>
      <c r="G1144" s="26">
        <v>560.687255859375</v>
      </c>
      <c r="H1144" s="26">
        <v>109.962020874023</v>
      </c>
      <c r="I1144" s="28">
        <v>0</v>
      </c>
      <c r="J1144" s="28">
        <v>1185.47241210938</v>
      </c>
      <c r="K1144" s="7">
        <f t="shared" si="18"/>
        <v>9.2757975428851336E-2</v>
      </c>
    </row>
    <row r="1145" spans="1:11">
      <c r="A1145" s="8" t="s">
        <v>751</v>
      </c>
      <c r="B1145" s="27" t="s">
        <v>1209</v>
      </c>
      <c r="C1145" s="29" t="s">
        <v>81</v>
      </c>
      <c r="D1145" s="27" t="s">
        <v>1222</v>
      </c>
      <c r="E1145" s="26">
        <v>1462.99438476563</v>
      </c>
      <c r="F1145" s="26">
        <v>1462.99438476563</v>
      </c>
      <c r="G1145" s="26">
        <v>551.82847976684604</v>
      </c>
      <c r="H1145" s="26">
        <v>335.73204421997099</v>
      </c>
      <c r="I1145" s="28">
        <v>0</v>
      </c>
      <c r="J1145" s="28">
        <v>1462.99438476563</v>
      </c>
      <c r="K1145" s="7">
        <f t="shared" si="18"/>
        <v>0.22948279755274309</v>
      </c>
    </row>
    <row r="1146" spans="1:11">
      <c r="A1146" s="8" t="s">
        <v>751</v>
      </c>
      <c r="B1146" s="27" t="s">
        <v>1209</v>
      </c>
      <c r="C1146" s="29" t="s">
        <v>13</v>
      </c>
      <c r="D1146" s="27" t="s">
        <v>1223</v>
      </c>
      <c r="E1146" s="26">
        <v>555.0439453125</v>
      </c>
      <c r="F1146" s="26">
        <v>555.0439453125</v>
      </c>
      <c r="G1146" s="26">
        <v>554.99981689453102</v>
      </c>
      <c r="H1146" s="26">
        <v>391.43670654296898</v>
      </c>
      <c r="I1146" s="28">
        <v>555.0439453125</v>
      </c>
      <c r="J1146" s="28">
        <v>555.0439453125</v>
      </c>
      <c r="K1146" s="7">
        <f t="shared" si="18"/>
        <v>0.7052355220676858</v>
      </c>
    </row>
    <row r="1147" spans="1:11">
      <c r="A1147" s="8" t="s">
        <v>751</v>
      </c>
      <c r="B1147" s="27" t="s">
        <v>1209</v>
      </c>
      <c r="C1147" s="29" t="s">
        <v>15</v>
      </c>
      <c r="D1147" s="27" t="s">
        <v>1224</v>
      </c>
      <c r="E1147" s="26">
        <v>338.60412597656301</v>
      </c>
      <c r="F1147" s="26">
        <v>338.60412597656301</v>
      </c>
      <c r="G1147" s="26">
        <v>68.843761444091797</v>
      </c>
      <c r="H1147" s="26">
        <v>44.066419601440401</v>
      </c>
      <c r="I1147" s="28">
        <v>0</v>
      </c>
      <c r="J1147" s="28">
        <v>338.60412597656301</v>
      </c>
      <c r="K1147" s="7">
        <f t="shared" si="18"/>
        <v>0.13014141358835812</v>
      </c>
    </row>
    <row r="1148" spans="1:11">
      <c r="A1148" s="8" t="s">
        <v>751</v>
      </c>
      <c r="B1148" s="27" t="s">
        <v>1209</v>
      </c>
      <c r="C1148" s="29" t="s">
        <v>15</v>
      </c>
      <c r="D1148" s="27" t="s">
        <v>1225</v>
      </c>
      <c r="E1148" s="26">
        <v>337.17041015625</v>
      </c>
      <c r="F1148" s="26">
        <v>337.17041015625</v>
      </c>
      <c r="G1148" s="26">
        <v>303.41984939575201</v>
      </c>
      <c r="H1148" s="26">
        <v>172.07693481445301</v>
      </c>
      <c r="I1148" s="28">
        <v>0</v>
      </c>
      <c r="J1148" s="28">
        <v>337.17041015625</v>
      </c>
      <c r="K1148" s="7">
        <f t="shared" si="18"/>
        <v>0.51035597914630138</v>
      </c>
    </row>
    <row r="1149" spans="1:11">
      <c r="A1149" s="8" t="s">
        <v>751</v>
      </c>
      <c r="B1149" s="27" t="s">
        <v>1209</v>
      </c>
      <c r="C1149" s="29" t="s">
        <v>15</v>
      </c>
      <c r="D1149" s="27" t="s">
        <v>890</v>
      </c>
      <c r="E1149" s="26">
        <v>743.20861816406295</v>
      </c>
      <c r="F1149" s="26">
        <v>743.20861816406295</v>
      </c>
      <c r="G1149" s="26">
        <v>743.117763519287</v>
      </c>
      <c r="H1149" s="26">
        <v>396.04919147491501</v>
      </c>
      <c r="I1149" s="28">
        <v>0</v>
      </c>
      <c r="J1149" s="28">
        <v>743.20861816406295</v>
      </c>
      <c r="K1149" s="7">
        <f t="shared" si="18"/>
        <v>0.53289101040468201</v>
      </c>
    </row>
    <row r="1150" spans="1:11">
      <c r="A1150" s="8" t="s">
        <v>751</v>
      </c>
      <c r="B1150" s="27" t="s">
        <v>1209</v>
      </c>
      <c r="C1150" s="29" t="s">
        <v>15</v>
      </c>
      <c r="D1150" s="27" t="s">
        <v>1226</v>
      </c>
      <c r="E1150" s="26">
        <v>743.20861816406295</v>
      </c>
      <c r="F1150" s="26">
        <v>743.20861816406295</v>
      </c>
      <c r="G1150" s="26">
        <v>68.417930603027301</v>
      </c>
      <c r="H1150" s="26">
        <v>2.0028238296508798</v>
      </c>
      <c r="I1150" s="28">
        <v>0</v>
      </c>
      <c r="J1150" s="28">
        <v>743.20861816406295</v>
      </c>
      <c r="K1150" s="7">
        <f t="shared" si="18"/>
        <v>2.6948339681507265E-3</v>
      </c>
    </row>
    <row r="1151" spans="1:11">
      <c r="A1151" s="8" t="s">
        <v>751</v>
      </c>
      <c r="B1151" s="27" t="s">
        <v>1209</v>
      </c>
      <c r="C1151" s="29" t="s">
        <v>15</v>
      </c>
      <c r="D1151" s="27" t="s">
        <v>1227</v>
      </c>
      <c r="E1151" s="26">
        <v>621.50482177734398</v>
      </c>
      <c r="F1151" s="26">
        <v>621.50482177734398</v>
      </c>
      <c r="G1151" s="26">
        <v>621.41027832031295</v>
      </c>
      <c r="H1151" s="26">
        <v>336.93084716796898</v>
      </c>
      <c r="I1151" s="28">
        <v>0</v>
      </c>
      <c r="J1151" s="28">
        <v>621.50482177734398</v>
      </c>
      <c r="K1151" s="7">
        <f t="shared" ref="K1151:K1212" si="19">H1151/E1151</f>
        <v>0.5421210509750084</v>
      </c>
    </row>
    <row r="1152" spans="1:11">
      <c r="A1152" s="8" t="s">
        <v>751</v>
      </c>
      <c r="B1152" s="27" t="s">
        <v>1209</v>
      </c>
      <c r="C1152" s="29" t="s">
        <v>15</v>
      </c>
      <c r="D1152" s="27" t="s">
        <v>1228</v>
      </c>
      <c r="E1152" s="26">
        <v>621.50482177734398</v>
      </c>
      <c r="F1152" s="26">
        <v>621.50482177734398</v>
      </c>
      <c r="G1152" s="26">
        <v>381.53338623046898</v>
      </c>
      <c r="H1152" s="26">
        <v>198.60591125488301</v>
      </c>
      <c r="I1152" s="28">
        <v>0</v>
      </c>
      <c r="J1152" s="28">
        <v>621.50482177734398</v>
      </c>
      <c r="K1152" s="7">
        <f t="shared" si="19"/>
        <v>0.31955650913040573</v>
      </c>
    </row>
    <row r="1153" spans="1:11">
      <c r="A1153" s="8" t="s">
        <v>751</v>
      </c>
      <c r="B1153" s="27" t="s">
        <v>1209</v>
      </c>
      <c r="C1153" s="29" t="s">
        <v>15</v>
      </c>
      <c r="D1153" s="27" t="s">
        <v>1229</v>
      </c>
      <c r="E1153" s="26">
        <v>1422.3001098632801</v>
      </c>
      <c r="F1153" s="26">
        <v>1422.3001098632801</v>
      </c>
      <c r="G1153" s="26">
        <v>1422.14721679688</v>
      </c>
      <c r="H1153" s="26">
        <v>551.11488342285202</v>
      </c>
      <c r="I1153" s="28">
        <v>0</v>
      </c>
      <c r="J1153" s="28">
        <v>1422.3001098632801</v>
      </c>
      <c r="K1153" s="7">
        <f t="shared" si="19"/>
        <v>0.38748143208385777</v>
      </c>
    </row>
    <row r="1154" spans="1:11">
      <c r="A1154" s="8" t="s">
        <v>751</v>
      </c>
      <c r="B1154" s="27" t="s">
        <v>1209</v>
      </c>
      <c r="C1154" s="29" t="s">
        <v>15</v>
      </c>
      <c r="D1154" s="27" t="s">
        <v>1230</v>
      </c>
      <c r="E1154" s="26">
        <v>1422.3001098632801</v>
      </c>
      <c r="F1154" s="26">
        <v>1422.3001098632801</v>
      </c>
      <c r="G1154" s="26">
        <v>1422.14721679688</v>
      </c>
      <c r="H1154" s="26">
        <v>478.32922363281301</v>
      </c>
      <c r="I1154" s="28">
        <v>0</v>
      </c>
      <c r="J1154" s="28">
        <v>1422.3001098632801</v>
      </c>
      <c r="K1154" s="7">
        <f t="shared" si="19"/>
        <v>0.3363068176088328</v>
      </c>
    </row>
    <row r="1155" spans="1:11">
      <c r="A1155" s="8" t="s">
        <v>751</v>
      </c>
      <c r="B1155" s="27" t="s">
        <v>1209</v>
      </c>
      <c r="C1155" s="29" t="s">
        <v>15</v>
      </c>
      <c r="D1155" s="27" t="s">
        <v>1231</v>
      </c>
      <c r="E1155" s="26">
        <v>1422.3001098632801</v>
      </c>
      <c r="F1155" s="26">
        <v>1422.3001098632801</v>
      </c>
      <c r="G1155" s="26">
        <v>1422.14721679688</v>
      </c>
      <c r="H1155" s="26">
        <v>430.05221557617199</v>
      </c>
      <c r="I1155" s="28">
        <v>0</v>
      </c>
      <c r="J1155" s="28">
        <v>1422.3001098632801</v>
      </c>
      <c r="K1155" s="7">
        <f t="shared" si="19"/>
        <v>0.30236390519403894</v>
      </c>
    </row>
    <row r="1156" spans="1:11">
      <c r="A1156" s="8" t="s">
        <v>751</v>
      </c>
      <c r="B1156" s="27" t="s">
        <v>1209</v>
      </c>
      <c r="C1156" s="29" t="s">
        <v>15</v>
      </c>
      <c r="D1156" s="27" t="s">
        <v>1232</v>
      </c>
      <c r="E1156" s="26">
        <v>1422.3001098632801</v>
      </c>
      <c r="F1156" s="26">
        <v>1422.3001098632801</v>
      </c>
      <c r="G1156" s="26">
        <v>1422.14721679688</v>
      </c>
      <c r="H1156" s="26">
        <v>331.41035461425798</v>
      </c>
      <c r="I1156" s="28">
        <v>0</v>
      </c>
      <c r="J1156" s="28">
        <v>1422.3001098632801</v>
      </c>
      <c r="K1156" s="7">
        <f t="shared" si="19"/>
        <v>0.233010144846375</v>
      </c>
    </row>
    <row r="1157" spans="1:11">
      <c r="A1157" s="8" t="s">
        <v>751</v>
      </c>
      <c r="B1157" s="27" t="s">
        <v>1209</v>
      </c>
      <c r="C1157" s="29" t="s">
        <v>15</v>
      </c>
      <c r="D1157" s="27" t="s">
        <v>1233</v>
      </c>
      <c r="E1157" s="26">
        <v>70.869140625</v>
      </c>
      <c r="F1157" s="26">
        <v>70.869140625</v>
      </c>
      <c r="G1157" s="26">
        <v>68.8514213562012</v>
      </c>
      <c r="H1157" s="26">
        <v>15.112643241882299</v>
      </c>
      <c r="I1157" s="28">
        <v>0</v>
      </c>
      <c r="J1157" s="28">
        <v>70.869140625</v>
      </c>
      <c r="K1157" s="7">
        <f t="shared" si="19"/>
        <v>0.21324716383750136</v>
      </c>
    </row>
    <row r="1158" spans="1:11">
      <c r="A1158" s="8" t="s">
        <v>751</v>
      </c>
      <c r="B1158" s="27" t="s">
        <v>1209</v>
      </c>
      <c r="C1158" s="29" t="s">
        <v>15</v>
      </c>
      <c r="D1158" s="27" t="s">
        <v>1234</v>
      </c>
      <c r="E1158" s="26">
        <v>542.340087890625</v>
      </c>
      <c r="F1158" s="26">
        <v>271.17004394531301</v>
      </c>
      <c r="G1158" s="26">
        <v>271.12298202514597</v>
      </c>
      <c r="H1158" s="26">
        <v>235.491646766663</v>
      </c>
      <c r="I1158" s="28">
        <v>0</v>
      </c>
      <c r="J1158" s="28">
        <v>542.340087890625</v>
      </c>
      <c r="K1158" s="7">
        <f t="shared" si="19"/>
        <v>0.43421397758477176</v>
      </c>
    </row>
    <row r="1159" spans="1:11">
      <c r="A1159" s="8" t="s">
        <v>751</v>
      </c>
      <c r="B1159" s="27" t="s">
        <v>1209</v>
      </c>
      <c r="C1159" s="29" t="s">
        <v>15</v>
      </c>
      <c r="D1159" s="27" t="s">
        <v>1235</v>
      </c>
      <c r="E1159" s="26">
        <v>520.35369873046898</v>
      </c>
      <c r="F1159" s="26">
        <v>520.35369873046898</v>
      </c>
      <c r="G1159" s="26">
        <v>520.283203125</v>
      </c>
      <c r="H1159" s="26">
        <v>1.0015869140625</v>
      </c>
      <c r="I1159" s="28">
        <v>0</v>
      </c>
      <c r="J1159" s="28">
        <v>520.35369873046898</v>
      </c>
      <c r="K1159" s="7">
        <f t="shared" si="19"/>
        <v>1.9248194382131191E-3</v>
      </c>
    </row>
    <row r="1160" spans="1:11">
      <c r="A1160" s="8" t="s">
        <v>751</v>
      </c>
      <c r="B1160" s="27" t="s">
        <v>1209</v>
      </c>
      <c r="C1160" s="29" t="s">
        <v>15</v>
      </c>
      <c r="D1160" s="27" t="s">
        <v>1236</v>
      </c>
      <c r="E1160" s="26">
        <v>69.3804931640625</v>
      </c>
      <c r="F1160" s="26">
        <v>69.3804931640625</v>
      </c>
      <c r="G1160" s="26">
        <v>69.3717041015625</v>
      </c>
      <c r="H1160" s="26">
        <v>9.2681884765625</v>
      </c>
      <c r="I1160" s="28">
        <v>0</v>
      </c>
      <c r="J1160" s="28">
        <v>69.3804931640625</v>
      </c>
      <c r="K1160" s="7">
        <f t="shared" si="19"/>
        <v>0.13358493221785298</v>
      </c>
    </row>
    <row r="1161" spans="1:11">
      <c r="A1161" s="8" t="s">
        <v>751</v>
      </c>
      <c r="B1161" s="27" t="s">
        <v>1209</v>
      </c>
      <c r="C1161" s="29" t="s">
        <v>15</v>
      </c>
      <c r="D1161" s="27" t="s">
        <v>1237</v>
      </c>
      <c r="E1161" s="26">
        <v>208.14147949218801</v>
      </c>
      <c r="F1161" s="26">
        <v>208.14147949218801</v>
      </c>
      <c r="G1161" s="26">
        <v>80.230770111083999</v>
      </c>
      <c r="H1161" s="26">
        <v>29.571575164794901</v>
      </c>
      <c r="I1161" s="28">
        <v>0</v>
      </c>
      <c r="J1161" s="28">
        <v>208.14147949218801</v>
      </c>
      <c r="K1161" s="7">
        <f t="shared" si="19"/>
        <v>0.14207439688111173</v>
      </c>
    </row>
    <row r="1162" spans="1:11">
      <c r="A1162" s="8" t="s">
        <v>751</v>
      </c>
      <c r="B1162" s="27" t="s">
        <v>1209</v>
      </c>
      <c r="C1162" s="29" t="s">
        <v>15</v>
      </c>
      <c r="D1162" s="27" t="s">
        <v>1238</v>
      </c>
      <c r="E1162" s="26">
        <v>35.1507568359375</v>
      </c>
      <c r="F1162" s="26">
        <v>35.1507568359375</v>
      </c>
      <c r="G1162" s="26">
        <v>35.130451202392599</v>
      </c>
      <c r="H1162" s="26">
        <v>8.5940485000610405</v>
      </c>
      <c r="I1162" s="28">
        <v>0</v>
      </c>
      <c r="J1162" s="28">
        <v>35.1507568359375</v>
      </c>
      <c r="K1162" s="7">
        <f t="shared" si="19"/>
        <v>0.24449113685298066</v>
      </c>
    </row>
    <row r="1163" spans="1:11">
      <c r="A1163" s="8" t="s">
        <v>751</v>
      </c>
      <c r="B1163" s="27" t="s">
        <v>1209</v>
      </c>
      <c r="C1163" s="29" t="s">
        <v>15</v>
      </c>
      <c r="D1163" s="27" t="s">
        <v>1239</v>
      </c>
      <c r="E1163" s="26">
        <v>33.717041015625</v>
      </c>
      <c r="F1163" s="26">
        <v>33.717041015625</v>
      </c>
      <c r="G1163" s="26">
        <v>33.713314056396499</v>
      </c>
      <c r="H1163" s="26">
        <v>22.455234527587901</v>
      </c>
      <c r="I1163" s="28">
        <v>0</v>
      </c>
      <c r="J1163" s="28">
        <v>33.717041015625</v>
      </c>
      <c r="K1163" s="7">
        <f t="shared" si="19"/>
        <v>0.66599066380652439</v>
      </c>
    </row>
    <row r="1164" spans="1:11">
      <c r="A1164" s="8" t="s">
        <v>751</v>
      </c>
      <c r="B1164" s="27" t="s">
        <v>1209</v>
      </c>
      <c r="C1164" s="29" t="s">
        <v>15</v>
      </c>
      <c r="D1164" s="27" t="s">
        <v>1240</v>
      </c>
      <c r="E1164" s="26">
        <v>540.90637207031295</v>
      </c>
      <c r="F1164" s="26">
        <v>540.90637207031295</v>
      </c>
      <c r="G1164" s="26">
        <v>540.83733367919899</v>
      </c>
      <c r="H1164" s="26">
        <v>111.920672416687</v>
      </c>
      <c r="I1164" s="28">
        <v>0</v>
      </c>
      <c r="J1164" s="28">
        <v>540.90637207031295</v>
      </c>
      <c r="K1164" s="7">
        <f t="shared" si="19"/>
        <v>0.20691320752667769</v>
      </c>
    </row>
    <row r="1165" spans="1:11">
      <c r="A1165" s="8" t="s">
        <v>751</v>
      </c>
      <c r="B1165" s="27" t="s">
        <v>1209</v>
      </c>
      <c r="C1165" s="29" t="s">
        <v>15</v>
      </c>
      <c r="D1165" s="27" t="s">
        <v>1241</v>
      </c>
      <c r="E1165" s="26">
        <v>539.47265625</v>
      </c>
      <c r="F1165" s="26">
        <v>539.47265625</v>
      </c>
      <c r="G1165" s="26">
        <v>539.41256332397495</v>
      </c>
      <c r="H1165" s="26">
        <v>221.09833145141599</v>
      </c>
      <c r="I1165" s="28">
        <v>0</v>
      </c>
      <c r="J1165" s="28">
        <v>539.47265625</v>
      </c>
      <c r="K1165" s="7">
        <f t="shared" si="19"/>
        <v>0.40984159046785051</v>
      </c>
    </row>
    <row r="1166" spans="1:11">
      <c r="A1166" s="8" t="s">
        <v>751</v>
      </c>
      <c r="B1166" s="27" t="s">
        <v>1209</v>
      </c>
      <c r="C1166" s="29" t="s">
        <v>15</v>
      </c>
      <c r="D1166" s="27" t="s">
        <v>1242</v>
      </c>
      <c r="E1166" s="26">
        <v>505.755615234375</v>
      </c>
      <c r="F1166" s="26">
        <v>505.755615234375</v>
      </c>
      <c r="G1166" s="26">
        <v>505.693359375</v>
      </c>
      <c r="H1166" s="26">
        <v>363.104145050049</v>
      </c>
      <c r="I1166" s="28">
        <v>505.755615234375</v>
      </c>
      <c r="J1166" s="28">
        <v>505.755615234375</v>
      </c>
      <c r="K1166" s="7">
        <f t="shared" si="19"/>
        <v>0.71794387271761861</v>
      </c>
    </row>
    <row r="1167" spans="1:11">
      <c r="A1167" s="8" t="s">
        <v>751</v>
      </c>
      <c r="B1167" s="27" t="s">
        <v>1209</v>
      </c>
      <c r="C1167" s="29" t="s">
        <v>15</v>
      </c>
      <c r="D1167" s="27" t="s">
        <v>1243</v>
      </c>
      <c r="E1167" s="26">
        <v>277.52197265625</v>
      </c>
      <c r="F1167" s="26">
        <v>277.52197265625</v>
      </c>
      <c r="G1167" s="26">
        <v>277.47649765014597</v>
      </c>
      <c r="H1167" s="26">
        <v>108.576366424561</v>
      </c>
      <c r="I1167" s="28">
        <v>0</v>
      </c>
      <c r="J1167" s="28">
        <v>277.52197265625</v>
      </c>
      <c r="K1167" s="7">
        <f t="shared" si="19"/>
        <v>0.39123520701925862</v>
      </c>
    </row>
    <row r="1168" spans="1:11">
      <c r="A1168" s="8" t="s">
        <v>751</v>
      </c>
      <c r="B1168" s="27" t="s">
        <v>1209</v>
      </c>
      <c r="C1168" s="29" t="s">
        <v>15</v>
      </c>
      <c r="D1168" s="27" t="s">
        <v>1244</v>
      </c>
      <c r="E1168" s="26">
        <v>439.75524902343801</v>
      </c>
      <c r="F1168" s="26">
        <v>439.75524902343801</v>
      </c>
      <c r="G1168" s="26">
        <v>439.69788455963101</v>
      </c>
      <c r="H1168" s="26">
        <v>322.78202533721901</v>
      </c>
      <c r="I1168" s="28">
        <v>439.75524902343801</v>
      </c>
      <c r="J1168" s="28">
        <v>439.75524902343801</v>
      </c>
      <c r="K1168" s="7">
        <f t="shared" si="19"/>
        <v>0.73400380337476179</v>
      </c>
    </row>
    <row r="1169" spans="1:11">
      <c r="A1169" s="8" t="s">
        <v>751</v>
      </c>
      <c r="B1169" s="27" t="s">
        <v>1209</v>
      </c>
      <c r="C1169" s="29" t="s">
        <v>15</v>
      </c>
      <c r="D1169" s="27" t="s">
        <v>1245</v>
      </c>
      <c r="E1169" s="26">
        <v>473.47229003906301</v>
      </c>
      <c r="F1169" s="26">
        <v>473.47229003906301</v>
      </c>
      <c r="G1169" s="26">
        <v>473.41146087646501</v>
      </c>
      <c r="H1169" s="26">
        <v>337.339161872864</v>
      </c>
      <c r="I1169" s="28">
        <v>473.47229003906301</v>
      </c>
      <c r="J1169" s="28">
        <v>473.47229003906301</v>
      </c>
      <c r="K1169" s="7">
        <f t="shared" si="19"/>
        <v>0.71247920727321212</v>
      </c>
    </row>
    <row r="1170" spans="1:11">
      <c r="A1170" s="8" t="s">
        <v>751</v>
      </c>
      <c r="B1170" s="27" t="s">
        <v>1209</v>
      </c>
      <c r="C1170" s="29" t="s">
        <v>15</v>
      </c>
      <c r="D1170" s="27" t="s">
        <v>1246</v>
      </c>
      <c r="E1170" s="26">
        <v>237.45300292968801</v>
      </c>
      <c r="F1170" s="26">
        <v>237.45300292968801</v>
      </c>
      <c r="G1170" s="26">
        <v>203.70467376708999</v>
      </c>
      <c r="H1170" s="26">
        <v>128.80585002899201</v>
      </c>
      <c r="I1170" s="28">
        <v>0</v>
      </c>
      <c r="J1170" s="28">
        <v>237.45300292968801</v>
      </c>
      <c r="K1170" s="7">
        <f t="shared" si="19"/>
        <v>0.54244776204044298</v>
      </c>
    </row>
    <row r="1171" spans="1:11">
      <c r="A1171" s="8" t="s">
        <v>751</v>
      </c>
      <c r="B1171" s="27" t="s">
        <v>1209</v>
      </c>
      <c r="C1171" s="29" t="s">
        <v>15</v>
      </c>
      <c r="D1171" s="27" t="s">
        <v>1247</v>
      </c>
      <c r="E1171" s="26">
        <v>170.01892089843801</v>
      </c>
      <c r="F1171" s="26">
        <v>170.01892089843801</v>
      </c>
      <c r="G1171" s="26">
        <v>169.99132156372099</v>
      </c>
      <c r="H1171" s="26">
        <v>154.905492782593</v>
      </c>
      <c r="I1171" s="28">
        <v>170.01892089843801</v>
      </c>
      <c r="J1171" s="28">
        <v>170.01892089843801</v>
      </c>
      <c r="K1171" s="7">
        <f t="shared" si="19"/>
        <v>0.91110737536751496</v>
      </c>
    </row>
    <row r="1172" spans="1:11">
      <c r="A1172" s="8" t="s">
        <v>751</v>
      </c>
      <c r="B1172" s="27" t="s">
        <v>1209</v>
      </c>
      <c r="C1172" s="29" t="s">
        <v>15</v>
      </c>
      <c r="D1172" s="27" t="s">
        <v>1248</v>
      </c>
      <c r="E1172" s="26">
        <v>832.56591796875</v>
      </c>
      <c r="F1172" s="26">
        <v>832.56591796875</v>
      </c>
      <c r="G1172" s="26">
        <v>832.49981689453102</v>
      </c>
      <c r="H1172" s="26">
        <v>25.6334228515625</v>
      </c>
      <c r="I1172" s="28">
        <v>0</v>
      </c>
      <c r="J1172" s="28">
        <v>832.56591796875</v>
      </c>
      <c r="K1172" s="7">
        <f t="shared" si="19"/>
        <v>3.0788460467012103E-2</v>
      </c>
    </row>
    <row r="1173" spans="1:11">
      <c r="A1173" s="8" t="s">
        <v>751</v>
      </c>
      <c r="B1173" s="27" t="s">
        <v>1209</v>
      </c>
      <c r="C1173" s="29" t="s">
        <v>15</v>
      </c>
      <c r="D1173" s="27" t="s">
        <v>1249</v>
      </c>
      <c r="E1173" s="26">
        <v>346.90246582031301</v>
      </c>
      <c r="F1173" s="26">
        <v>346.90246582031301</v>
      </c>
      <c r="G1173" s="26">
        <v>319.12453460693399</v>
      </c>
      <c r="H1173" s="26">
        <v>234.62406539917001</v>
      </c>
      <c r="I1173" s="28">
        <v>0</v>
      </c>
      <c r="J1173" s="28">
        <v>346.90246582031301</v>
      </c>
      <c r="K1173" s="7">
        <f t="shared" si="19"/>
        <v>0.67634014893598227</v>
      </c>
    </row>
    <row r="1174" spans="1:11">
      <c r="A1174" s="8" t="s">
        <v>751</v>
      </c>
      <c r="B1174" s="27" t="s">
        <v>1209</v>
      </c>
      <c r="C1174" s="29" t="s">
        <v>15</v>
      </c>
      <c r="D1174" s="27" t="s">
        <v>1250</v>
      </c>
      <c r="E1174" s="26">
        <v>616.63879394531295</v>
      </c>
      <c r="F1174" s="26">
        <v>616.63879394531295</v>
      </c>
      <c r="G1174" s="26">
        <v>326.44922256469698</v>
      </c>
      <c r="H1174" s="26">
        <v>259.361289978027</v>
      </c>
      <c r="I1174" s="28">
        <v>0</v>
      </c>
      <c r="J1174" s="28">
        <v>616.63879394531295</v>
      </c>
      <c r="K1174" s="7">
        <f t="shared" si="19"/>
        <v>0.42060488656350842</v>
      </c>
    </row>
    <row r="1175" spans="1:11">
      <c r="A1175" s="8" t="s">
        <v>751</v>
      </c>
      <c r="B1175" s="27" t="s">
        <v>1209</v>
      </c>
      <c r="C1175" s="29" t="s">
        <v>15</v>
      </c>
      <c r="D1175" s="27" t="s">
        <v>1251</v>
      </c>
      <c r="E1175" s="26">
        <v>34.6902465820313</v>
      </c>
      <c r="F1175" s="26">
        <v>34.6902465820313</v>
      </c>
      <c r="G1175" s="26">
        <v>34.6874389648438</v>
      </c>
      <c r="H1175" s="26">
        <v>2.98822021484375</v>
      </c>
      <c r="I1175" s="28">
        <v>0</v>
      </c>
      <c r="J1175" s="28">
        <v>34.6902465820313</v>
      </c>
      <c r="K1175" s="7">
        <f t="shared" si="19"/>
        <v>8.6140068441934198E-2</v>
      </c>
    </row>
    <row r="1176" spans="1:11">
      <c r="A1176" s="8" t="s">
        <v>751</v>
      </c>
      <c r="B1176" s="27" t="s">
        <v>1209</v>
      </c>
      <c r="C1176" s="29" t="s">
        <v>13</v>
      </c>
      <c r="D1176" s="27" t="s">
        <v>1252</v>
      </c>
      <c r="E1176" s="26">
        <v>3088.4091186523401</v>
      </c>
      <c r="F1176" s="26">
        <v>3088.4091186523401</v>
      </c>
      <c r="G1176" s="26">
        <v>347.82683181762701</v>
      </c>
      <c r="H1176" s="26">
        <v>148.97951507568399</v>
      </c>
      <c r="I1176" s="28">
        <v>0</v>
      </c>
      <c r="J1176" s="28">
        <v>3088.4091186523401</v>
      </c>
      <c r="K1176" s="7">
        <f t="shared" si="19"/>
        <v>4.8238270692806652E-2</v>
      </c>
    </row>
    <row r="1177" spans="1:11">
      <c r="A1177" s="8" t="s">
        <v>751</v>
      </c>
      <c r="B1177" s="27" t="s">
        <v>1209</v>
      </c>
      <c r="C1177" s="29" t="s">
        <v>13</v>
      </c>
      <c r="D1177" s="27" t="s">
        <v>1253</v>
      </c>
      <c r="E1177" s="26">
        <v>3155.8432006835901</v>
      </c>
      <c r="F1177" s="26">
        <v>3155.8432006835901</v>
      </c>
      <c r="G1177" s="26">
        <v>1145.60890102386</v>
      </c>
      <c r="H1177" s="26">
        <v>671.77927494049095</v>
      </c>
      <c r="I1177" s="28">
        <v>0</v>
      </c>
      <c r="J1177" s="28">
        <v>3155.8432006835901</v>
      </c>
      <c r="K1177" s="7">
        <f t="shared" si="19"/>
        <v>0.21286839434702468</v>
      </c>
    </row>
    <row r="1178" spans="1:11">
      <c r="A1178" s="8" t="s">
        <v>751</v>
      </c>
      <c r="B1178" s="27" t="s">
        <v>1209</v>
      </c>
      <c r="C1178" s="29" t="s">
        <v>13</v>
      </c>
      <c r="D1178" s="27" t="s">
        <v>1254</v>
      </c>
      <c r="E1178" s="26">
        <v>3088.4091186523401</v>
      </c>
      <c r="F1178" s="26">
        <v>3087.4319458007799</v>
      </c>
      <c r="G1178" s="26">
        <v>381.5478515625</v>
      </c>
      <c r="H1178" s="26">
        <v>296.80141448974598</v>
      </c>
      <c r="I1178" s="28">
        <v>0</v>
      </c>
      <c r="J1178" s="28">
        <v>3088.4091186523401</v>
      </c>
      <c r="K1178" s="7">
        <f t="shared" si="19"/>
        <v>9.6101715506933361E-2</v>
      </c>
    </row>
    <row r="1179" spans="1:11">
      <c r="A1179" s="8" t="s">
        <v>751</v>
      </c>
      <c r="B1179" s="27" t="s">
        <v>1209</v>
      </c>
      <c r="C1179" s="29" t="s">
        <v>13</v>
      </c>
      <c r="D1179" s="27" t="s">
        <v>1255</v>
      </c>
      <c r="E1179" s="26">
        <v>3052.74169921875</v>
      </c>
      <c r="F1179" s="26">
        <v>3052.74169921875</v>
      </c>
      <c r="G1179" s="26">
        <v>34.678546905517599</v>
      </c>
      <c r="H1179" s="26">
        <v>0.54092788696289096</v>
      </c>
      <c r="I1179" s="28">
        <v>0</v>
      </c>
      <c r="J1179" s="28">
        <v>3052.74169921875</v>
      </c>
      <c r="K1179" s="7">
        <f t="shared" si="19"/>
        <v>1.7719412261486909E-4</v>
      </c>
    </row>
    <row r="1180" spans="1:11">
      <c r="A1180" s="8" t="s">
        <v>751</v>
      </c>
      <c r="B1180" s="27" t="s">
        <v>1209</v>
      </c>
      <c r="C1180" s="29" t="s">
        <v>13</v>
      </c>
      <c r="D1180" s="27" t="s">
        <v>1256</v>
      </c>
      <c r="E1180" s="26">
        <v>3088.4091186523401</v>
      </c>
      <c r="F1180" s="26">
        <v>3088.4091186523401</v>
      </c>
      <c r="G1180" s="26">
        <v>868.11951065063499</v>
      </c>
      <c r="H1180" s="26">
        <v>416.69310760498001</v>
      </c>
      <c r="I1180" s="28">
        <v>0</v>
      </c>
      <c r="J1180" s="28">
        <v>3088.4091186523401</v>
      </c>
      <c r="K1180" s="7">
        <f t="shared" si="19"/>
        <v>0.13492160254558777</v>
      </c>
    </row>
    <row r="1181" spans="1:11">
      <c r="A1181" s="8" t="s">
        <v>751</v>
      </c>
      <c r="B1181" s="27" t="s">
        <v>1209</v>
      </c>
      <c r="C1181" s="29" t="s">
        <v>13</v>
      </c>
      <c r="D1181" s="27" t="s">
        <v>1257</v>
      </c>
      <c r="E1181" s="26">
        <v>67.43408203125</v>
      </c>
      <c r="F1181" s="26">
        <v>67.43408203125</v>
      </c>
      <c r="G1181" s="26">
        <v>67.42578125</v>
      </c>
      <c r="H1181" s="26">
        <v>1.9579010009765601</v>
      </c>
      <c r="I1181" s="28">
        <v>0</v>
      </c>
      <c r="J1181" s="28">
        <v>67.43408203125</v>
      </c>
      <c r="K1181" s="7">
        <f t="shared" si="19"/>
        <v>2.903429455848807E-2</v>
      </c>
    </row>
    <row r="1182" spans="1:11">
      <c r="A1182" s="8" t="s">
        <v>751</v>
      </c>
      <c r="B1182" s="27" t="s">
        <v>1209</v>
      </c>
      <c r="C1182" s="29" t="s">
        <v>13</v>
      </c>
      <c r="D1182" s="27" t="s">
        <v>1258</v>
      </c>
      <c r="E1182" s="26">
        <v>67.43408203125</v>
      </c>
      <c r="F1182" s="26">
        <v>67.43408203125</v>
      </c>
      <c r="G1182" s="26">
        <v>67.42578125</v>
      </c>
      <c r="H1182" s="26">
        <v>6.52923583984375E-2</v>
      </c>
      <c r="I1182" s="28">
        <v>0</v>
      </c>
      <c r="J1182" s="28">
        <v>67.43408203125</v>
      </c>
      <c r="K1182" s="7">
        <f t="shared" si="19"/>
        <v>9.6823974512146558E-4</v>
      </c>
    </row>
    <row r="1183" spans="1:11">
      <c r="A1183" s="8" t="s">
        <v>751</v>
      </c>
      <c r="B1183" s="27" t="s">
        <v>1209</v>
      </c>
      <c r="C1183" s="29" t="s">
        <v>13</v>
      </c>
      <c r="D1183" s="27" t="s">
        <v>1259</v>
      </c>
      <c r="E1183" s="26">
        <v>168.585205078125</v>
      </c>
      <c r="F1183" s="26">
        <v>168.585205078125</v>
      </c>
      <c r="G1183" s="26">
        <v>118.117160797119</v>
      </c>
      <c r="H1183" s="26">
        <v>118.117160797119</v>
      </c>
      <c r="I1183" s="28">
        <v>168.585205078125</v>
      </c>
      <c r="J1183" s="28">
        <v>168.585205078125</v>
      </c>
      <c r="K1183" s="7">
        <f t="shared" si="19"/>
        <v>0.70063776202889017</v>
      </c>
    </row>
    <row r="1184" spans="1:11">
      <c r="A1184" s="8" t="s">
        <v>751</v>
      </c>
      <c r="B1184" s="27" t="s">
        <v>1209</v>
      </c>
      <c r="C1184" s="29" t="s">
        <v>13</v>
      </c>
      <c r="D1184" s="27" t="s">
        <v>1260</v>
      </c>
      <c r="E1184" s="26">
        <v>1045.22827148438</v>
      </c>
      <c r="F1184" s="26">
        <v>1045.22827148438</v>
      </c>
      <c r="G1184" s="26">
        <v>1028.6034851074201</v>
      </c>
      <c r="H1184" s="26">
        <v>651.15329742431595</v>
      </c>
      <c r="I1184" s="28">
        <v>0</v>
      </c>
      <c r="J1184" s="28">
        <v>1045.22827148438</v>
      </c>
      <c r="K1184" s="7">
        <f t="shared" si="19"/>
        <v>0.62297711915080634</v>
      </c>
    </row>
    <row r="1185" spans="1:11">
      <c r="A1185" s="8" t="s">
        <v>751</v>
      </c>
      <c r="B1185" s="27" t="s">
        <v>1209</v>
      </c>
      <c r="C1185" s="29" t="s">
        <v>13</v>
      </c>
      <c r="D1185" s="27" t="s">
        <v>1165</v>
      </c>
      <c r="E1185" s="26">
        <v>2528.77807617188</v>
      </c>
      <c r="F1185" s="26">
        <v>2528.77807617188</v>
      </c>
      <c r="G1185" s="26">
        <v>24.607723236083999</v>
      </c>
      <c r="H1185" s="26">
        <v>1.4290847778320299</v>
      </c>
      <c r="I1185" s="28">
        <v>0</v>
      </c>
      <c r="J1185" s="28">
        <v>2528.77807617188</v>
      </c>
      <c r="K1185" s="7">
        <f t="shared" si="19"/>
        <v>5.6512858573790309E-4</v>
      </c>
    </row>
    <row r="1186" spans="1:11">
      <c r="A1186" s="8" t="s">
        <v>751</v>
      </c>
      <c r="B1186" s="27" t="s">
        <v>1209</v>
      </c>
      <c r="C1186" s="29" t="s">
        <v>13</v>
      </c>
      <c r="D1186" s="27" t="s">
        <v>1261</v>
      </c>
      <c r="E1186" s="26">
        <v>711.05987548828102</v>
      </c>
      <c r="F1186" s="26">
        <v>711.05987548828102</v>
      </c>
      <c r="G1186" s="26">
        <v>555</v>
      </c>
      <c r="H1186" s="26">
        <v>113.17822933197</v>
      </c>
      <c r="I1186" s="28">
        <v>0</v>
      </c>
      <c r="J1186" s="28">
        <v>711.05987548828102</v>
      </c>
      <c r="K1186" s="7">
        <f t="shared" si="19"/>
        <v>0.15916835309298125</v>
      </c>
    </row>
    <row r="1187" spans="1:11">
      <c r="A1187" s="8" t="s">
        <v>751</v>
      </c>
      <c r="B1187" s="27" t="s">
        <v>1209</v>
      </c>
      <c r="C1187" s="29" t="s">
        <v>13</v>
      </c>
      <c r="D1187" s="27" t="s">
        <v>1262</v>
      </c>
      <c r="E1187" s="26">
        <v>711.05987548828102</v>
      </c>
      <c r="F1187" s="26">
        <v>711.05987548828102</v>
      </c>
      <c r="G1187" s="26">
        <v>103</v>
      </c>
      <c r="H1187" s="26">
        <v>11.287885665893601</v>
      </c>
      <c r="I1187" s="28">
        <v>0</v>
      </c>
      <c r="J1187" s="28">
        <v>711.05987548828102</v>
      </c>
      <c r="K1187" s="7">
        <f t="shared" si="19"/>
        <v>1.5874732993676897E-2</v>
      </c>
    </row>
    <row r="1188" spans="1:11">
      <c r="A1188" s="8" t="s">
        <v>751</v>
      </c>
      <c r="B1188" s="27" t="s">
        <v>1209</v>
      </c>
      <c r="C1188" s="29" t="s">
        <v>13</v>
      </c>
      <c r="D1188" s="27" t="s">
        <v>1263</v>
      </c>
      <c r="E1188" s="26">
        <v>505.755615234375</v>
      </c>
      <c r="F1188" s="26">
        <v>505.755615234375</v>
      </c>
      <c r="G1188" s="26">
        <v>488.21707153320301</v>
      </c>
      <c r="H1188" s="26">
        <v>193.52531814575201</v>
      </c>
      <c r="I1188" s="28">
        <v>0</v>
      </c>
      <c r="J1188" s="28">
        <v>505.755615234375</v>
      </c>
      <c r="K1188" s="7">
        <f t="shared" si="19"/>
        <v>0.38264591102180717</v>
      </c>
    </row>
    <row r="1189" spans="1:11">
      <c r="A1189" s="8" t="s">
        <v>751</v>
      </c>
      <c r="B1189" s="27" t="s">
        <v>1209</v>
      </c>
      <c r="C1189" s="29" t="s">
        <v>15</v>
      </c>
      <c r="D1189" s="27" t="s">
        <v>1264</v>
      </c>
      <c r="E1189" s="26">
        <v>505.755615234375</v>
      </c>
      <c r="F1189" s="26">
        <v>505.755615234375</v>
      </c>
      <c r="G1189" s="26">
        <v>505.72253417968801</v>
      </c>
      <c r="H1189" s="26">
        <v>111.090209960938</v>
      </c>
      <c r="I1189" s="28">
        <v>0</v>
      </c>
      <c r="J1189" s="28">
        <v>505.755615234375</v>
      </c>
      <c r="K1189" s="7">
        <f t="shared" si="19"/>
        <v>0.21965195563761972</v>
      </c>
    </row>
    <row r="1190" spans="1:11">
      <c r="A1190" s="8" t="s">
        <v>1265</v>
      </c>
      <c r="B1190" s="27" t="s">
        <v>1266</v>
      </c>
      <c r="C1190" s="29" t="s">
        <v>13</v>
      </c>
      <c r="D1190" s="27" t="s">
        <v>1267</v>
      </c>
      <c r="E1190" s="26">
        <v>269.736328125</v>
      </c>
      <c r="F1190" s="26">
        <v>269.736328125</v>
      </c>
      <c r="G1190" s="26">
        <v>25.475892066955598</v>
      </c>
      <c r="H1190" s="26">
        <v>9.6323308944702095</v>
      </c>
      <c r="I1190" s="28">
        <v>0</v>
      </c>
      <c r="J1190" s="28">
        <v>269.736328125</v>
      </c>
      <c r="K1190" s="7">
        <f t="shared" si="19"/>
        <v>3.5710172824798138E-2</v>
      </c>
    </row>
    <row r="1191" spans="1:11">
      <c r="A1191" s="8" t="s">
        <v>1265</v>
      </c>
      <c r="B1191" s="27" t="s">
        <v>1266</v>
      </c>
      <c r="C1191" s="29" t="s">
        <v>13</v>
      </c>
      <c r="D1191" s="27" t="s">
        <v>1268</v>
      </c>
      <c r="E1191" s="26">
        <v>269.736328125</v>
      </c>
      <c r="F1191" s="26">
        <v>269.736328125</v>
      </c>
      <c r="G1191" s="26">
        <v>25.475892066955598</v>
      </c>
      <c r="H1191" s="26">
        <v>9.3386659622192401</v>
      </c>
      <c r="I1191" s="28">
        <v>0</v>
      </c>
      <c r="J1191" s="28">
        <v>269.736328125</v>
      </c>
      <c r="K1191" s="7">
        <f t="shared" si="19"/>
        <v>3.462146173314689E-2</v>
      </c>
    </row>
    <row r="1192" spans="1:11">
      <c r="A1192" s="8" t="s">
        <v>1265</v>
      </c>
      <c r="B1192" s="27" t="s">
        <v>1266</v>
      </c>
      <c r="C1192" s="29" t="s">
        <v>13</v>
      </c>
      <c r="D1192" s="27" t="s">
        <v>1269</v>
      </c>
      <c r="E1192" s="26">
        <v>438.321533203125</v>
      </c>
      <c r="F1192" s="26">
        <v>438.321533203125</v>
      </c>
      <c r="G1192" s="26">
        <v>204.25</v>
      </c>
      <c r="H1192" s="26">
        <v>91.076324462890597</v>
      </c>
      <c r="I1192" s="28">
        <v>0</v>
      </c>
      <c r="J1192" s="28">
        <v>438.321533203125</v>
      </c>
      <c r="K1192" s="7">
        <f t="shared" si="19"/>
        <v>0.20778428063374293</v>
      </c>
    </row>
    <row r="1193" spans="1:11">
      <c r="A1193" s="8" t="s">
        <v>1265</v>
      </c>
      <c r="B1193" s="27" t="s">
        <v>1266</v>
      </c>
      <c r="C1193" s="29" t="s">
        <v>28</v>
      </c>
      <c r="D1193" s="27" t="s">
        <v>1270</v>
      </c>
      <c r="E1193" s="26">
        <v>101.151123046875</v>
      </c>
      <c r="F1193" s="26">
        <v>101.151123046875</v>
      </c>
      <c r="G1193" s="26">
        <v>101.14453125</v>
      </c>
      <c r="H1193" s="26">
        <v>17.484016418456999</v>
      </c>
      <c r="I1193" s="28">
        <v>0</v>
      </c>
      <c r="J1193" s="28">
        <v>101.151123046875</v>
      </c>
      <c r="K1193" s="7">
        <f t="shared" si="19"/>
        <v>0.17285044289972573</v>
      </c>
    </row>
    <row r="1194" spans="1:11">
      <c r="A1194" s="8" t="s">
        <v>1265</v>
      </c>
      <c r="B1194" s="27" t="s">
        <v>1266</v>
      </c>
      <c r="C1194" s="29" t="s">
        <v>13</v>
      </c>
      <c r="D1194" s="27" t="s">
        <v>1271</v>
      </c>
      <c r="E1194" s="26">
        <v>2899.66552734375</v>
      </c>
      <c r="F1194" s="26">
        <v>2899.66552734375</v>
      </c>
      <c r="G1194" s="26">
        <v>1449.669921875</v>
      </c>
      <c r="H1194" s="26">
        <v>1.098388671875</v>
      </c>
      <c r="I1194" s="28">
        <v>0</v>
      </c>
      <c r="J1194" s="28">
        <v>2899.66552734375</v>
      </c>
      <c r="K1194" s="7">
        <f t="shared" si="19"/>
        <v>3.7879840330452982E-4</v>
      </c>
    </row>
    <row r="1195" spans="1:11">
      <c r="A1195" s="8" t="s">
        <v>1265</v>
      </c>
      <c r="B1195" s="27" t="s">
        <v>1266</v>
      </c>
      <c r="C1195" s="29" t="s">
        <v>13</v>
      </c>
      <c r="D1195" s="27" t="s">
        <v>1272</v>
      </c>
      <c r="E1195" s="26">
        <v>1011.51123046875</v>
      </c>
      <c r="F1195" s="26">
        <v>1011.51123046875</v>
      </c>
      <c r="G1195" s="26">
        <v>1011.44512939453</v>
      </c>
      <c r="H1195" s="26">
        <v>13.6768798828125</v>
      </c>
      <c r="I1195" s="28">
        <v>0</v>
      </c>
      <c r="J1195" s="28">
        <v>1011.51123046875</v>
      </c>
      <c r="K1195" s="7">
        <f t="shared" si="19"/>
        <v>1.3521233843814489E-2</v>
      </c>
    </row>
    <row r="1196" spans="1:11">
      <c r="A1196" s="8" t="s">
        <v>1265</v>
      </c>
      <c r="B1196" s="27" t="s">
        <v>1266</v>
      </c>
      <c r="C1196" s="29" t="s">
        <v>13</v>
      </c>
      <c r="D1196" s="27" t="s">
        <v>1273</v>
      </c>
      <c r="E1196" s="26">
        <v>5833.0480957031295</v>
      </c>
      <c r="F1196" s="26">
        <v>5833.0480957031295</v>
      </c>
      <c r="G1196" s="26">
        <v>2191.3615112304701</v>
      </c>
      <c r="H1196" s="26">
        <v>104.750732421875</v>
      </c>
      <c r="I1196" s="28">
        <v>0</v>
      </c>
      <c r="J1196" s="28">
        <v>5833.0480957031295</v>
      </c>
      <c r="K1196" s="7">
        <f t="shared" si="19"/>
        <v>1.7958146530463005E-2</v>
      </c>
    </row>
    <row r="1197" spans="1:11">
      <c r="A1197" s="8" t="s">
        <v>1265</v>
      </c>
      <c r="B1197" s="27" t="s">
        <v>1266</v>
      </c>
      <c r="C1197" s="29" t="s">
        <v>28</v>
      </c>
      <c r="D1197" s="27" t="s">
        <v>1276</v>
      </c>
      <c r="E1197" s="26">
        <v>2326.47583007813</v>
      </c>
      <c r="F1197" s="26">
        <v>2326.47583007813</v>
      </c>
      <c r="G1197" s="26">
        <v>1731.80078125</v>
      </c>
      <c r="H1197" s="26">
        <v>1230.1105585098301</v>
      </c>
      <c r="I1197" s="28">
        <v>0</v>
      </c>
      <c r="J1197" s="28">
        <v>2326.47583007813</v>
      </c>
      <c r="K1197" s="7">
        <f t="shared" si="19"/>
        <v>0.52874418148093083</v>
      </c>
    </row>
    <row r="1198" spans="1:11">
      <c r="A1198" s="8" t="s">
        <v>1265</v>
      </c>
      <c r="B1198" s="27" t="s">
        <v>1266</v>
      </c>
      <c r="C1198" s="29" t="s">
        <v>15</v>
      </c>
      <c r="D1198" s="27" t="s">
        <v>1277</v>
      </c>
      <c r="E1198" s="26">
        <v>138.02673339843801</v>
      </c>
      <c r="F1198" s="26">
        <v>276.053466796875</v>
      </c>
      <c r="G1198" s="26">
        <v>33.105232238769503</v>
      </c>
      <c r="H1198" s="26">
        <v>1.8657302856445299</v>
      </c>
      <c r="I1198" s="28">
        <v>0</v>
      </c>
      <c r="J1198" s="28">
        <v>138.02673339843801</v>
      </c>
      <c r="K1198" s="7">
        <f t="shared" si="19"/>
        <v>1.3517166129395942E-2</v>
      </c>
    </row>
    <row r="1199" spans="1:11">
      <c r="A1199" s="8" t="s">
        <v>1265</v>
      </c>
      <c r="B1199" s="27" t="s">
        <v>1266</v>
      </c>
      <c r="C1199" s="29" t="s">
        <v>15</v>
      </c>
      <c r="D1199" s="27" t="s">
        <v>1278</v>
      </c>
      <c r="E1199" s="26">
        <v>542.63122558593795</v>
      </c>
      <c r="F1199" s="26">
        <v>1085.26245117188</v>
      </c>
      <c r="G1199" s="26">
        <v>134.5439453125</v>
      </c>
      <c r="H1199" s="26">
        <v>61.9519491195679</v>
      </c>
      <c r="I1199" s="28">
        <v>0</v>
      </c>
      <c r="J1199" s="28">
        <v>542.63122558593795</v>
      </c>
      <c r="K1199" s="7">
        <f t="shared" si="19"/>
        <v>0.11416952471297914</v>
      </c>
    </row>
    <row r="1200" spans="1:11">
      <c r="A1200" s="8" t="s">
        <v>1265</v>
      </c>
      <c r="B1200" s="27" t="s">
        <v>1266</v>
      </c>
      <c r="C1200" s="29" t="s">
        <v>15</v>
      </c>
      <c r="D1200" s="27" t="s">
        <v>1279</v>
      </c>
      <c r="E1200" s="26">
        <v>542.63122558593795</v>
      </c>
      <c r="F1200" s="26">
        <v>1085.26245117188</v>
      </c>
      <c r="G1200" s="26">
        <v>134.5439453125</v>
      </c>
      <c r="H1200" s="26">
        <v>20.001332283020002</v>
      </c>
      <c r="I1200" s="28">
        <v>0</v>
      </c>
      <c r="J1200" s="28">
        <v>542.63122558593795</v>
      </c>
      <c r="K1200" s="7">
        <f t="shared" si="19"/>
        <v>3.6859899209490551E-2</v>
      </c>
    </row>
    <row r="1201" spans="1:11">
      <c r="A1201" s="8" t="s">
        <v>1265</v>
      </c>
      <c r="B1201" s="27" t="s">
        <v>1266</v>
      </c>
      <c r="C1201" s="29" t="s">
        <v>15</v>
      </c>
      <c r="D1201" s="27" t="s">
        <v>1280</v>
      </c>
      <c r="E1201" s="26">
        <v>542.63122558593795</v>
      </c>
      <c r="F1201" s="26">
        <v>1388.7158203125</v>
      </c>
      <c r="G1201" s="26">
        <v>134.5439453125</v>
      </c>
      <c r="H1201" s="26">
        <v>14.3963003158569</v>
      </c>
      <c r="I1201" s="28">
        <v>0</v>
      </c>
      <c r="J1201" s="28">
        <v>542.63122558593795</v>
      </c>
      <c r="K1201" s="7">
        <f t="shared" si="19"/>
        <v>2.6530541622096386E-2</v>
      </c>
    </row>
    <row r="1202" spans="1:11">
      <c r="A1202" s="8" t="s">
        <v>1265</v>
      </c>
      <c r="B1202" s="27" t="s">
        <v>1266</v>
      </c>
      <c r="C1202" s="29" t="s">
        <v>15</v>
      </c>
      <c r="D1202" s="27" t="s">
        <v>1281</v>
      </c>
      <c r="E1202" s="26">
        <v>542.63122558593795</v>
      </c>
      <c r="F1202" s="26">
        <v>1388.7158203125</v>
      </c>
      <c r="G1202" s="26">
        <v>134.5439453125</v>
      </c>
      <c r="H1202" s="26">
        <v>8.5003194808959996</v>
      </c>
      <c r="I1202" s="28">
        <v>0</v>
      </c>
      <c r="J1202" s="28">
        <v>542.63122558593795</v>
      </c>
      <c r="K1202" s="7">
        <f t="shared" si="19"/>
        <v>1.5665002454875832E-2</v>
      </c>
    </row>
    <row r="1203" spans="1:11">
      <c r="A1203" s="8" t="s">
        <v>1265</v>
      </c>
      <c r="B1203" s="27" t="s">
        <v>1266</v>
      </c>
      <c r="C1203" s="29" t="s">
        <v>15</v>
      </c>
      <c r="D1203" s="27" t="s">
        <v>1282</v>
      </c>
      <c r="E1203" s="26">
        <v>542.63122558593795</v>
      </c>
      <c r="F1203" s="26">
        <v>1388.7158203125</v>
      </c>
      <c r="G1203" s="26">
        <v>434.5439453125</v>
      </c>
      <c r="H1203" s="26">
        <v>77.7429971694946</v>
      </c>
      <c r="I1203" s="28">
        <v>0</v>
      </c>
      <c r="J1203" s="28">
        <v>542.63122558593795</v>
      </c>
      <c r="K1203" s="7">
        <f t="shared" si="19"/>
        <v>0.14327040815896105</v>
      </c>
    </row>
    <row r="1204" spans="1:11">
      <c r="A1204" s="8" t="s">
        <v>1265</v>
      </c>
      <c r="B1204" s="27" t="s">
        <v>1266</v>
      </c>
      <c r="C1204" s="29" t="s">
        <v>15</v>
      </c>
      <c r="D1204" s="27" t="s">
        <v>1283</v>
      </c>
      <c r="E1204" s="26">
        <v>542.63122558593795</v>
      </c>
      <c r="F1204" s="26">
        <v>1388.7158203125</v>
      </c>
      <c r="G1204" s="26">
        <v>134.5439453125</v>
      </c>
      <c r="H1204" s="26">
        <v>17.682421684265101</v>
      </c>
      <c r="I1204" s="28">
        <v>0</v>
      </c>
      <c r="J1204" s="28">
        <v>542.63122558593795</v>
      </c>
      <c r="K1204" s="7">
        <f t="shared" si="19"/>
        <v>3.2586443334829227E-2</v>
      </c>
    </row>
    <row r="1205" spans="1:11">
      <c r="A1205" s="8" t="s">
        <v>1265</v>
      </c>
      <c r="B1205" s="27" t="s">
        <v>1266</v>
      </c>
      <c r="C1205" s="29" t="s">
        <v>28</v>
      </c>
      <c r="D1205" s="27" t="s">
        <v>1284</v>
      </c>
      <c r="E1205" s="26">
        <v>542.63122558593795</v>
      </c>
      <c r="F1205" s="26">
        <v>542.63122558593795</v>
      </c>
      <c r="G1205" s="26">
        <v>134.5439453125</v>
      </c>
      <c r="H1205" s="26">
        <v>8.4994945526122994</v>
      </c>
      <c r="I1205" s="28">
        <v>0</v>
      </c>
      <c r="J1205" s="28">
        <v>542.63122558593795</v>
      </c>
      <c r="K1205" s="7">
        <f t="shared" si="19"/>
        <v>1.5663482217475544E-2</v>
      </c>
    </row>
    <row r="1206" spans="1:11">
      <c r="A1206" s="8" t="s">
        <v>1265</v>
      </c>
      <c r="B1206" s="27" t="s">
        <v>1266</v>
      </c>
      <c r="C1206" s="29" t="s">
        <v>15</v>
      </c>
      <c r="D1206" s="27" t="s">
        <v>1285</v>
      </c>
      <c r="E1206" s="26">
        <v>303.453369140625</v>
      </c>
      <c r="F1206" s="26">
        <v>606.90673828125</v>
      </c>
      <c r="G1206" s="26">
        <v>66.214340209960895</v>
      </c>
      <c r="H1206" s="26">
        <v>49.122989654541001</v>
      </c>
      <c r="I1206" s="28">
        <v>0</v>
      </c>
      <c r="J1206" s="28">
        <v>303.453369140625</v>
      </c>
      <c r="K1206" s="7">
        <f t="shared" si="19"/>
        <v>0.16187986244363181</v>
      </c>
    </row>
    <row r="1207" spans="1:11">
      <c r="A1207" s="8" t="s">
        <v>1265</v>
      </c>
      <c r="B1207" s="27" t="s">
        <v>1266</v>
      </c>
      <c r="C1207" s="29" t="s">
        <v>15</v>
      </c>
      <c r="D1207" s="27" t="s">
        <v>1286</v>
      </c>
      <c r="E1207" s="26">
        <v>303.453369140625</v>
      </c>
      <c r="F1207" s="26">
        <v>606.90673828125</v>
      </c>
      <c r="G1207" s="26">
        <v>66.214370727539105</v>
      </c>
      <c r="H1207" s="26">
        <v>31.007518768310501</v>
      </c>
      <c r="I1207" s="28">
        <v>0</v>
      </c>
      <c r="J1207" s="28">
        <v>303.453369140625</v>
      </c>
      <c r="K1207" s="7">
        <f t="shared" si="19"/>
        <v>0.10218215357477588</v>
      </c>
    </row>
    <row r="1208" spans="1:11">
      <c r="A1208" s="8" t="s">
        <v>1265</v>
      </c>
      <c r="B1208" s="27" t="s">
        <v>1266</v>
      </c>
      <c r="C1208" s="29" t="s">
        <v>15</v>
      </c>
      <c r="D1208" s="27" t="s">
        <v>1287</v>
      </c>
      <c r="E1208" s="26">
        <v>370.887451171875</v>
      </c>
      <c r="F1208" s="26">
        <v>741.77490234375</v>
      </c>
      <c r="G1208" s="26">
        <v>33.107185363769503</v>
      </c>
      <c r="H1208" s="26">
        <v>16.019737243652301</v>
      </c>
      <c r="I1208" s="28">
        <v>0</v>
      </c>
      <c r="J1208" s="28">
        <v>370.887451171875</v>
      </c>
      <c r="K1208" s="7">
        <f t="shared" si="19"/>
        <v>4.3192988042694676E-2</v>
      </c>
    </row>
    <row r="1209" spans="1:11">
      <c r="A1209" s="8" t="s">
        <v>1265</v>
      </c>
      <c r="B1209" s="27" t="s">
        <v>1266</v>
      </c>
      <c r="C1209" s="29" t="s">
        <v>15</v>
      </c>
      <c r="D1209" s="27" t="s">
        <v>1288</v>
      </c>
      <c r="E1209" s="26">
        <v>370.887451171875</v>
      </c>
      <c r="F1209" s="26">
        <v>741.77490234375</v>
      </c>
      <c r="G1209" s="26">
        <v>99.321556091308594</v>
      </c>
      <c r="H1209" s="26">
        <v>32.118701934814503</v>
      </c>
      <c r="I1209" s="28">
        <v>0</v>
      </c>
      <c r="J1209" s="28">
        <v>370.887451171875</v>
      </c>
      <c r="K1209" s="7">
        <f t="shared" si="19"/>
        <v>8.659959196066247E-2</v>
      </c>
    </row>
    <row r="1210" spans="1:11">
      <c r="A1210" s="8" t="s">
        <v>1265</v>
      </c>
      <c r="B1210" s="27" t="s">
        <v>1266</v>
      </c>
      <c r="C1210" s="29" t="s">
        <v>28</v>
      </c>
      <c r="D1210" s="27" t="s">
        <v>1289</v>
      </c>
      <c r="E1210" s="26">
        <v>168.585205078125</v>
      </c>
      <c r="F1210" s="26">
        <v>168.585205078125</v>
      </c>
      <c r="G1210" s="26">
        <v>33.71337890625</v>
      </c>
      <c r="H1210" s="26">
        <v>27.2192125320435</v>
      </c>
      <c r="I1210" s="28">
        <v>0</v>
      </c>
      <c r="J1210" s="28">
        <v>168.585205078125</v>
      </c>
      <c r="K1210" s="7">
        <f t="shared" si="19"/>
        <v>0.1614567097950837</v>
      </c>
    </row>
    <row r="1211" spans="1:11">
      <c r="A1211" s="8" t="s">
        <v>1265</v>
      </c>
      <c r="B1211" s="27" t="s">
        <v>1266</v>
      </c>
      <c r="C1211" s="29" t="s">
        <v>28</v>
      </c>
      <c r="D1211" s="27" t="s">
        <v>1290</v>
      </c>
      <c r="E1211" s="26">
        <v>168.585205078125</v>
      </c>
      <c r="F1211" s="26">
        <v>168.585205078125</v>
      </c>
      <c r="G1211" s="26">
        <v>67.427734375</v>
      </c>
      <c r="H1211" s="26">
        <v>35.669415473938002</v>
      </c>
      <c r="I1211" s="28">
        <v>0</v>
      </c>
      <c r="J1211" s="28">
        <v>168.585205078125</v>
      </c>
      <c r="K1211" s="7">
        <f t="shared" si="19"/>
        <v>0.21158093592737418</v>
      </c>
    </row>
    <row r="1212" spans="1:11">
      <c r="A1212" s="8" t="s">
        <v>1265</v>
      </c>
      <c r="B1212" s="27" t="s">
        <v>1266</v>
      </c>
      <c r="C1212" s="29" t="s">
        <v>15</v>
      </c>
      <c r="D1212" s="27" t="s">
        <v>1291</v>
      </c>
      <c r="E1212" s="26">
        <v>1351.84020996094</v>
      </c>
      <c r="F1212" s="26">
        <v>2703.68041992188</v>
      </c>
      <c r="G1212" s="26">
        <v>134.54325866699199</v>
      </c>
      <c r="H1212" s="26">
        <v>9.6038398742675799</v>
      </c>
      <c r="I1212" s="28">
        <v>0</v>
      </c>
      <c r="J1212" s="28">
        <v>1351.84020996094</v>
      </c>
      <c r="K1212" s="7">
        <f t="shared" si="19"/>
        <v>7.1042714985856742E-3</v>
      </c>
    </row>
    <row r="1213" spans="1:11">
      <c r="A1213" s="8" t="s">
        <v>1265</v>
      </c>
      <c r="B1213" s="27" t="s">
        <v>1266</v>
      </c>
      <c r="C1213" s="29" t="s">
        <v>15</v>
      </c>
      <c r="D1213" s="27" t="s">
        <v>1292</v>
      </c>
      <c r="E1213" s="26">
        <v>1351.84020996094</v>
      </c>
      <c r="F1213" s="26">
        <v>2703.68041992188</v>
      </c>
      <c r="G1213" s="26">
        <v>100.5234375</v>
      </c>
      <c r="H1213" s="26">
        <v>8.5737514495849592</v>
      </c>
      <c r="I1213" s="28">
        <v>0</v>
      </c>
      <c r="J1213" s="28">
        <v>1351.84020996094</v>
      </c>
      <c r="K1213" s="7">
        <f t="shared" ref="K1213:K1276" si="20">H1213/E1213</f>
        <v>6.3422817182163032E-3</v>
      </c>
    </row>
    <row r="1214" spans="1:11">
      <c r="A1214" s="8" t="s">
        <v>1265</v>
      </c>
      <c r="B1214" s="27" t="s">
        <v>1266</v>
      </c>
      <c r="C1214" s="29" t="s">
        <v>15</v>
      </c>
      <c r="D1214" s="27" t="s">
        <v>1293</v>
      </c>
      <c r="E1214" s="26">
        <v>1351.84020996094</v>
      </c>
      <c r="F1214" s="26">
        <v>2703.68041992188</v>
      </c>
      <c r="G1214" s="26">
        <v>100.9072265625</v>
      </c>
      <c r="H1214" s="26">
        <v>7.1257991790771502</v>
      </c>
      <c r="I1214" s="28">
        <v>0</v>
      </c>
      <c r="J1214" s="28">
        <v>1351.84020996094</v>
      </c>
      <c r="K1214" s="7">
        <f t="shared" si="20"/>
        <v>5.2711845132074027E-3</v>
      </c>
    </row>
    <row r="1215" spans="1:11">
      <c r="A1215" s="8" t="s">
        <v>1265</v>
      </c>
      <c r="B1215" s="27" t="s">
        <v>1266</v>
      </c>
      <c r="C1215" s="29" t="s">
        <v>15</v>
      </c>
      <c r="D1215" s="27" t="s">
        <v>1294</v>
      </c>
      <c r="E1215" s="26">
        <v>1351.84020996094</v>
      </c>
      <c r="F1215" s="26">
        <v>2703.68041992188</v>
      </c>
      <c r="G1215" s="26">
        <v>134.54296875</v>
      </c>
      <c r="H1215" s="26">
        <v>12.8262948989868</v>
      </c>
      <c r="I1215" s="28">
        <v>0</v>
      </c>
      <c r="J1215" s="28">
        <v>1351.84020996094</v>
      </c>
      <c r="K1215" s="7">
        <f t="shared" si="20"/>
        <v>9.4880258809267124E-3</v>
      </c>
    </row>
    <row r="1216" spans="1:11">
      <c r="A1216" s="8" t="s">
        <v>1265</v>
      </c>
      <c r="B1216" s="27" t="s">
        <v>1266</v>
      </c>
      <c r="C1216" s="29" t="s">
        <v>15</v>
      </c>
      <c r="D1216" s="27" t="s">
        <v>1295</v>
      </c>
      <c r="E1216" s="26">
        <v>1351.84020996094</v>
      </c>
      <c r="F1216" s="26">
        <v>2703.68041992188</v>
      </c>
      <c r="G1216" s="26">
        <v>100.9072265625</v>
      </c>
      <c r="H1216" s="26">
        <v>8.3627786636352504</v>
      </c>
      <c r="I1216" s="28">
        <v>0</v>
      </c>
      <c r="J1216" s="28">
        <v>1351.84020996094</v>
      </c>
      <c r="K1216" s="7">
        <f t="shared" si="20"/>
        <v>6.1862183133884474E-3</v>
      </c>
    </row>
    <row r="1217" spans="1:11">
      <c r="A1217" s="8" t="s">
        <v>1265</v>
      </c>
      <c r="B1217" s="27" t="s">
        <v>1266</v>
      </c>
      <c r="C1217" s="29" t="s">
        <v>15</v>
      </c>
      <c r="D1217" s="27" t="s">
        <v>1296</v>
      </c>
      <c r="E1217" s="26">
        <v>1351.84020996094</v>
      </c>
      <c r="F1217" s="26">
        <v>2703.68041992188</v>
      </c>
      <c r="G1217" s="26">
        <v>100.9072265625</v>
      </c>
      <c r="H1217" s="26">
        <v>9.4285545349121094</v>
      </c>
      <c r="I1217" s="28">
        <v>0</v>
      </c>
      <c r="J1217" s="28">
        <v>1351.84020996094</v>
      </c>
      <c r="K1217" s="7">
        <f t="shared" si="20"/>
        <v>6.9746072541994721E-3</v>
      </c>
    </row>
    <row r="1218" spans="1:11">
      <c r="A1218" s="8" t="s">
        <v>1265</v>
      </c>
      <c r="B1218" s="27" t="s">
        <v>1266</v>
      </c>
      <c r="C1218" s="29" t="s">
        <v>15</v>
      </c>
      <c r="D1218" s="27" t="s">
        <v>1297</v>
      </c>
      <c r="E1218" s="26">
        <v>101.151123046875</v>
      </c>
      <c r="F1218" s="26">
        <v>202.30224609375</v>
      </c>
      <c r="G1218" s="26">
        <v>73.823188781738295</v>
      </c>
      <c r="H1218" s="26">
        <v>13.2127799987793</v>
      </c>
      <c r="I1218" s="28">
        <v>0</v>
      </c>
      <c r="J1218" s="28">
        <v>101.151123046875</v>
      </c>
      <c r="K1218" s="7">
        <f t="shared" si="20"/>
        <v>0.13062415523213017</v>
      </c>
    </row>
    <row r="1219" spans="1:11">
      <c r="A1219" s="8" t="s">
        <v>1265</v>
      </c>
      <c r="B1219" s="27" t="s">
        <v>1266</v>
      </c>
      <c r="C1219" s="29" t="s">
        <v>15</v>
      </c>
      <c r="D1219" s="27" t="s">
        <v>1298</v>
      </c>
      <c r="E1219" s="26">
        <v>101.151123046875</v>
      </c>
      <c r="F1219" s="26">
        <v>202.30224609375</v>
      </c>
      <c r="G1219" s="26">
        <v>73.823188781738295</v>
      </c>
      <c r="H1219" s="26">
        <v>6.0916481018066397</v>
      </c>
      <c r="I1219" s="28">
        <v>0</v>
      </c>
      <c r="J1219" s="28">
        <v>101.151123046875</v>
      </c>
      <c r="K1219" s="7">
        <f t="shared" si="20"/>
        <v>6.0223237452180098E-2</v>
      </c>
    </row>
    <row r="1220" spans="1:11">
      <c r="A1220" s="8" t="s">
        <v>1265</v>
      </c>
      <c r="B1220" s="27" t="s">
        <v>1266</v>
      </c>
      <c r="C1220" s="29" t="s">
        <v>28</v>
      </c>
      <c r="D1220" s="27" t="s">
        <v>1299</v>
      </c>
      <c r="E1220" s="26">
        <v>101.151123046875</v>
      </c>
      <c r="F1220" s="26">
        <v>101.151123046875</v>
      </c>
      <c r="G1220" s="26">
        <v>73.823188781738295</v>
      </c>
      <c r="H1220" s="26">
        <v>5.6565208435058603</v>
      </c>
      <c r="I1220" s="28">
        <v>0</v>
      </c>
      <c r="J1220" s="28">
        <v>101.151123046875</v>
      </c>
      <c r="K1220" s="7">
        <f t="shared" si="20"/>
        <v>5.592148335203892E-2</v>
      </c>
    </row>
    <row r="1221" spans="1:11">
      <c r="A1221" s="8" t="s">
        <v>1265</v>
      </c>
      <c r="B1221" s="27" t="s">
        <v>1266</v>
      </c>
      <c r="C1221" s="29" t="s">
        <v>15</v>
      </c>
      <c r="D1221" s="27" t="s">
        <v>1300</v>
      </c>
      <c r="E1221" s="26">
        <v>438.321533203125</v>
      </c>
      <c r="F1221" s="26">
        <v>303.446044921875</v>
      </c>
      <c r="G1221" s="26">
        <v>53.448131561279297</v>
      </c>
      <c r="H1221" s="26">
        <v>13.492276191711399</v>
      </c>
      <c r="I1221" s="28">
        <v>0</v>
      </c>
      <c r="J1221" s="28">
        <v>438.321533203125</v>
      </c>
      <c r="K1221" s="7">
        <f t="shared" si="20"/>
        <v>3.0781686888877689E-2</v>
      </c>
    </row>
    <row r="1222" spans="1:11">
      <c r="A1222" s="8" t="s">
        <v>1265</v>
      </c>
      <c r="B1222" s="27" t="s">
        <v>1266</v>
      </c>
      <c r="C1222" s="29" t="s">
        <v>15</v>
      </c>
      <c r="D1222" s="27" t="s">
        <v>1301</v>
      </c>
      <c r="E1222" s="26">
        <v>606.90673828125</v>
      </c>
      <c r="F1222" s="26">
        <v>606.90673828125</v>
      </c>
      <c r="G1222" s="26">
        <v>162.09887313842799</v>
      </c>
      <c r="H1222" s="26">
        <v>102.180034637451</v>
      </c>
      <c r="I1222" s="28">
        <v>0</v>
      </c>
      <c r="J1222" s="28">
        <v>606.90673828125</v>
      </c>
      <c r="K1222" s="7">
        <f t="shared" si="20"/>
        <v>0.16836200390001138</v>
      </c>
    </row>
    <row r="1223" spans="1:11">
      <c r="A1223" s="8" t="s">
        <v>1265</v>
      </c>
      <c r="B1223" s="27" t="s">
        <v>1266</v>
      </c>
      <c r="C1223" s="29" t="s">
        <v>15</v>
      </c>
      <c r="D1223" s="27" t="s">
        <v>1302</v>
      </c>
      <c r="E1223" s="26">
        <v>842.926025390625</v>
      </c>
      <c r="F1223" s="26">
        <v>1685.85205078125</v>
      </c>
      <c r="G1223" s="26">
        <v>51.330078125</v>
      </c>
      <c r="H1223" s="26">
        <v>26.913235664367701</v>
      </c>
      <c r="I1223" s="28">
        <v>0</v>
      </c>
      <c r="J1223" s="28">
        <v>842.926025390625</v>
      </c>
      <c r="K1223" s="7">
        <f t="shared" si="20"/>
        <v>3.1928348222367071E-2</v>
      </c>
    </row>
    <row r="1224" spans="1:11">
      <c r="A1224" s="8" t="s">
        <v>1265</v>
      </c>
      <c r="B1224" s="27" t="s">
        <v>1266</v>
      </c>
      <c r="C1224" s="29" t="s">
        <v>15</v>
      </c>
      <c r="D1224" s="27" t="s">
        <v>1303</v>
      </c>
      <c r="E1224" s="26">
        <v>842.926025390625</v>
      </c>
      <c r="F1224" s="26">
        <v>1685.85205078125</v>
      </c>
      <c r="G1224" s="26">
        <v>33.5087890625</v>
      </c>
      <c r="H1224" s="26">
        <v>13.8830556869507</v>
      </c>
      <c r="I1224" s="28">
        <v>0</v>
      </c>
      <c r="J1224" s="28">
        <v>842.926025390625</v>
      </c>
      <c r="K1224" s="7">
        <f t="shared" si="20"/>
        <v>1.6470075983852885E-2</v>
      </c>
    </row>
    <row r="1225" spans="1:11">
      <c r="A1225" s="8" t="s">
        <v>1265</v>
      </c>
      <c r="B1225" s="27" t="s">
        <v>1266</v>
      </c>
      <c r="C1225" s="29" t="s">
        <v>15</v>
      </c>
      <c r="D1225" s="27" t="s">
        <v>1304</v>
      </c>
      <c r="E1225" s="26">
        <v>3439.13818359375</v>
      </c>
      <c r="F1225" s="26">
        <v>8901.298828125</v>
      </c>
      <c r="G1225" s="26">
        <v>472.7236328125</v>
      </c>
      <c r="H1225" s="26">
        <v>102.696319580078</v>
      </c>
      <c r="I1225" s="28">
        <v>0</v>
      </c>
      <c r="J1225" s="28">
        <v>3439.13818359375</v>
      </c>
      <c r="K1225" s="7">
        <f t="shared" si="20"/>
        <v>2.9861062306244641E-2</v>
      </c>
    </row>
    <row r="1226" spans="1:11">
      <c r="A1226" s="8" t="s">
        <v>1265</v>
      </c>
      <c r="B1226" s="27" t="s">
        <v>1266</v>
      </c>
      <c r="C1226" s="29" t="s">
        <v>15</v>
      </c>
      <c r="D1226" s="27" t="s">
        <v>1305</v>
      </c>
      <c r="E1226" s="26">
        <v>3439.13818359375</v>
      </c>
      <c r="F1226" s="26">
        <v>8901.298828125</v>
      </c>
      <c r="G1226" s="26">
        <v>64.4716796875</v>
      </c>
      <c r="H1226" s="26">
        <v>29.5665378570557</v>
      </c>
      <c r="I1226" s="28">
        <v>0</v>
      </c>
      <c r="J1226" s="28">
        <v>3439.13818359375</v>
      </c>
      <c r="K1226" s="7">
        <f t="shared" si="20"/>
        <v>8.5970776045293865E-3</v>
      </c>
    </row>
    <row r="1227" spans="1:11">
      <c r="A1227" s="8" t="s">
        <v>1265</v>
      </c>
      <c r="B1227" s="27" t="s">
        <v>1266</v>
      </c>
      <c r="C1227" s="29" t="s">
        <v>15</v>
      </c>
      <c r="D1227" s="27" t="s">
        <v>1306</v>
      </c>
      <c r="E1227" s="26">
        <v>67.43408203125</v>
      </c>
      <c r="F1227" s="26">
        <v>134.864501953125</v>
      </c>
      <c r="G1227" s="26">
        <v>29.5311794281006</v>
      </c>
      <c r="H1227" s="26">
        <v>12.1771583557129</v>
      </c>
      <c r="I1227" s="28">
        <v>0</v>
      </c>
      <c r="J1227" s="28">
        <v>67.43408203125</v>
      </c>
      <c r="K1227" s="7">
        <f t="shared" si="20"/>
        <v>0.18057869238984844</v>
      </c>
    </row>
    <row r="1228" spans="1:11">
      <c r="A1228" s="8" t="s">
        <v>1265</v>
      </c>
      <c r="B1228" s="27" t="s">
        <v>1266</v>
      </c>
      <c r="C1228" s="29" t="s">
        <v>28</v>
      </c>
      <c r="D1228" s="27" t="s">
        <v>1307</v>
      </c>
      <c r="E1228" s="26">
        <v>606.90673828125</v>
      </c>
      <c r="F1228" s="26">
        <v>606.90673828125</v>
      </c>
      <c r="G1228" s="26">
        <v>152.57662487030001</v>
      </c>
      <c r="H1228" s="26">
        <v>74.025134086608901</v>
      </c>
      <c r="I1228" s="28">
        <v>0</v>
      </c>
      <c r="J1228" s="28">
        <v>606.90673828125</v>
      </c>
      <c r="K1228" s="7">
        <f t="shared" si="20"/>
        <v>0.12197118505595583</v>
      </c>
    </row>
    <row r="1229" spans="1:11">
      <c r="A1229" s="8" t="s">
        <v>1265</v>
      </c>
      <c r="B1229" s="27" t="s">
        <v>1266</v>
      </c>
      <c r="C1229" s="29" t="s">
        <v>15</v>
      </c>
      <c r="D1229" s="27" t="s">
        <v>1308</v>
      </c>
      <c r="E1229" s="26">
        <v>33.717041015625</v>
      </c>
      <c r="F1229" s="26">
        <v>67.43408203125</v>
      </c>
      <c r="G1229" s="26">
        <v>33.181350708007798</v>
      </c>
      <c r="H1229" s="26">
        <v>13.551200866699199</v>
      </c>
      <c r="I1229" s="28">
        <v>0</v>
      </c>
      <c r="J1229" s="28">
        <v>33.717041015625</v>
      </c>
      <c r="K1229" s="7">
        <f t="shared" si="20"/>
        <v>0.40190955251439064</v>
      </c>
    </row>
    <row r="1230" spans="1:11">
      <c r="A1230" s="8" t="s">
        <v>1265</v>
      </c>
      <c r="B1230" s="27" t="s">
        <v>1266</v>
      </c>
      <c r="C1230" s="29" t="s">
        <v>15</v>
      </c>
      <c r="D1230" s="27" t="s">
        <v>1309</v>
      </c>
      <c r="E1230" s="26">
        <v>202.30224609375</v>
      </c>
      <c r="F1230" s="26">
        <v>202.30224609375</v>
      </c>
      <c r="G1230" s="26">
        <v>70</v>
      </c>
      <c r="H1230" s="26">
        <v>17.5161809921265</v>
      </c>
      <c r="I1230" s="28">
        <v>0</v>
      </c>
      <c r="J1230" s="28">
        <v>202.30224609375</v>
      </c>
      <c r="K1230" s="7">
        <f t="shared" si="20"/>
        <v>8.6584214116976393E-2</v>
      </c>
    </row>
    <row r="1231" spans="1:11">
      <c r="A1231" s="8" t="s">
        <v>1265</v>
      </c>
      <c r="B1231" s="27" t="s">
        <v>1266</v>
      </c>
      <c r="C1231" s="29" t="s">
        <v>15</v>
      </c>
      <c r="D1231" s="27" t="s">
        <v>1310</v>
      </c>
      <c r="E1231" s="26">
        <v>202.30224609375</v>
      </c>
      <c r="F1231" s="26">
        <v>202.30224609375</v>
      </c>
      <c r="G1231" s="26">
        <v>70</v>
      </c>
      <c r="H1231" s="26">
        <v>17.5161809921265</v>
      </c>
      <c r="I1231" s="28">
        <v>0</v>
      </c>
      <c r="J1231" s="28">
        <v>202.30224609375</v>
      </c>
      <c r="K1231" s="7">
        <f t="shared" si="20"/>
        <v>8.6584214116976393E-2</v>
      </c>
    </row>
    <row r="1232" spans="1:11">
      <c r="A1232" s="8" t="s">
        <v>1265</v>
      </c>
      <c r="B1232" s="27" t="s">
        <v>1266</v>
      </c>
      <c r="C1232" s="29" t="s">
        <v>15</v>
      </c>
      <c r="D1232" s="27" t="s">
        <v>1311</v>
      </c>
      <c r="E1232" s="26">
        <v>404.6044921875</v>
      </c>
      <c r="F1232" s="26">
        <v>404.6044921875</v>
      </c>
      <c r="G1232" s="26">
        <v>60</v>
      </c>
      <c r="H1232" s="26">
        <v>16.359794616699201</v>
      </c>
      <c r="I1232" s="28">
        <v>0</v>
      </c>
      <c r="J1232" s="28">
        <v>404.6044921875</v>
      </c>
      <c r="K1232" s="7">
        <f t="shared" si="20"/>
        <v>4.0434040977275702E-2</v>
      </c>
    </row>
    <row r="1233" spans="1:11">
      <c r="A1233" s="8" t="s">
        <v>1265</v>
      </c>
      <c r="B1233" s="27" t="s">
        <v>1266</v>
      </c>
      <c r="C1233" s="29" t="s">
        <v>15</v>
      </c>
      <c r="D1233" s="27" t="s">
        <v>1312</v>
      </c>
      <c r="E1233" s="26">
        <v>404.6044921875</v>
      </c>
      <c r="F1233" s="26">
        <v>404.6044921875</v>
      </c>
      <c r="G1233" s="26">
        <v>60</v>
      </c>
      <c r="H1233" s="26">
        <v>16.359794616699201</v>
      </c>
      <c r="I1233" s="28">
        <v>0</v>
      </c>
      <c r="J1233" s="28">
        <v>404.6044921875</v>
      </c>
      <c r="K1233" s="7">
        <f t="shared" si="20"/>
        <v>4.0434040977275702E-2</v>
      </c>
    </row>
    <row r="1234" spans="1:11">
      <c r="A1234" s="8" t="s">
        <v>1265</v>
      </c>
      <c r="B1234" s="27" t="s">
        <v>1266</v>
      </c>
      <c r="C1234" s="29" t="s">
        <v>15</v>
      </c>
      <c r="D1234" s="27" t="s">
        <v>1313</v>
      </c>
      <c r="E1234" s="26">
        <v>202.30224609375</v>
      </c>
      <c r="F1234" s="26">
        <v>202.291259765625</v>
      </c>
      <c r="G1234" s="26">
        <v>31.499775886535598</v>
      </c>
      <c r="H1234" s="26">
        <v>1.30464363098145</v>
      </c>
      <c r="I1234" s="28">
        <v>0</v>
      </c>
      <c r="J1234" s="28">
        <v>202.30224609375</v>
      </c>
      <c r="K1234" s="7">
        <f t="shared" si="20"/>
        <v>6.4489824318453579E-3</v>
      </c>
    </row>
    <row r="1235" spans="1:11">
      <c r="A1235" s="8" t="s">
        <v>1265</v>
      </c>
      <c r="B1235" s="27" t="s">
        <v>1266</v>
      </c>
      <c r="C1235" s="29" t="s">
        <v>15</v>
      </c>
      <c r="D1235" s="27" t="s">
        <v>1314</v>
      </c>
      <c r="E1235" s="26">
        <v>202.30224609375</v>
      </c>
      <c r="F1235" s="26">
        <v>202.291259765625</v>
      </c>
      <c r="G1235" s="26">
        <v>56.670495986938498</v>
      </c>
      <c r="H1235" s="26">
        <v>14.5979661941528</v>
      </c>
      <c r="I1235" s="28">
        <v>0</v>
      </c>
      <c r="J1235" s="28">
        <v>202.30224609375</v>
      </c>
      <c r="K1235" s="7">
        <f t="shared" si="20"/>
        <v>7.2159189905325494E-2</v>
      </c>
    </row>
    <row r="1236" spans="1:11">
      <c r="A1236" s="8" t="s">
        <v>1265</v>
      </c>
      <c r="B1236" s="27" t="s">
        <v>1266</v>
      </c>
      <c r="C1236" s="29" t="s">
        <v>13</v>
      </c>
      <c r="D1236" s="27" t="s">
        <v>1315</v>
      </c>
      <c r="E1236" s="26">
        <v>472.03857421875</v>
      </c>
      <c r="F1236" s="26">
        <v>2967.07397460938</v>
      </c>
      <c r="G1236" s="26">
        <v>171.364066123962</v>
      </c>
      <c r="H1236" s="26">
        <v>19.717739105224599</v>
      </c>
      <c r="I1236" s="28">
        <v>0</v>
      </c>
      <c r="J1236" s="28">
        <v>472.03857421875</v>
      </c>
      <c r="K1236" s="7">
        <f t="shared" si="20"/>
        <v>4.1771457211645359E-2</v>
      </c>
    </row>
    <row r="1237" spans="1:11">
      <c r="A1237" s="8" t="s">
        <v>1265</v>
      </c>
      <c r="B1237" s="27" t="s">
        <v>1266</v>
      </c>
      <c r="C1237" s="29" t="s">
        <v>15</v>
      </c>
      <c r="D1237" s="27" t="s">
        <v>1316</v>
      </c>
      <c r="E1237" s="26">
        <v>202.30224609375</v>
      </c>
      <c r="F1237" s="26">
        <v>404.6044921875</v>
      </c>
      <c r="G1237" s="26">
        <v>92.5249214172363</v>
      </c>
      <c r="H1237" s="26">
        <v>50.172737121582003</v>
      </c>
      <c r="I1237" s="28">
        <v>0</v>
      </c>
      <c r="J1237" s="28">
        <v>202.30224609375</v>
      </c>
      <c r="K1237" s="7">
        <f t="shared" si="20"/>
        <v>0.24800879916247287</v>
      </c>
    </row>
    <row r="1238" spans="1:11">
      <c r="A1238" s="8" t="s">
        <v>1265</v>
      </c>
      <c r="B1238" s="27" t="s">
        <v>1266</v>
      </c>
      <c r="C1238" s="29" t="s">
        <v>15</v>
      </c>
      <c r="D1238" s="27" t="s">
        <v>1317</v>
      </c>
      <c r="E1238" s="26">
        <v>674.3408203125</v>
      </c>
      <c r="F1238" s="26">
        <v>674.3408203125</v>
      </c>
      <c r="G1238" s="26">
        <v>130</v>
      </c>
      <c r="H1238" s="26">
        <v>5.8484916687011701</v>
      </c>
      <c r="I1238" s="28">
        <v>0</v>
      </c>
      <c r="J1238" s="28">
        <v>674.3408203125</v>
      </c>
      <c r="K1238" s="7">
        <f t="shared" si="20"/>
        <v>8.6729017323775356E-3</v>
      </c>
    </row>
    <row r="1239" spans="1:11">
      <c r="A1239" s="8" t="s">
        <v>1265</v>
      </c>
      <c r="B1239" s="27" t="s">
        <v>1266</v>
      </c>
      <c r="C1239" s="29" t="s">
        <v>15</v>
      </c>
      <c r="D1239" s="27" t="s">
        <v>1318</v>
      </c>
      <c r="E1239" s="26">
        <v>674.3408203125</v>
      </c>
      <c r="F1239" s="26">
        <v>674.3408203125</v>
      </c>
      <c r="G1239" s="26">
        <v>130</v>
      </c>
      <c r="H1239" s="26">
        <v>110.34027099609401</v>
      </c>
      <c r="I1239" s="28">
        <v>0</v>
      </c>
      <c r="J1239" s="28">
        <v>674.3408203125</v>
      </c>
      <c r="K1239" s="7">
        <f t="shared" si="20"/>
        <v>0.16362685999782811</v>
      </c>
    </row>
    <row r="1240" spans="1:11">
      <c r="A1240" s="8" t="s">
        <v>1265</v>
      </c>
      <c r="B1240" s="27" t="s">
        <v>1266</v>
      </c>
      <c r="C1240" s="29" t="s">
        <v>15</v>
      </c>
      <c r="D1240" s="27" t="s">
        <v>1319</v>
      </c>
      <c r="E1240" s="26">
        <v>674.3408203125</v>
      </c>
      <c r="F1240" s="26">
        <v>674.3408203125</v>
      </c>
      <c r="G1240" s="26">
        <v>130</v>
      </c>
      <c r="H1240" s="26">
        <v>55.930648803710902</v>
      </c>
      <c r="I1240" s="28">
        <v>0</v>
      </c>
      <c r="J1240" s="28">
        <v>674.3408203125</v>
      </c>
      <c r="K1240" s="7">
        <f t="shared" si="20"/>
        <v>8.2941217732884348E-2</v>
      </c>
    </row>
    <row r="1241" spans="1:11">
      <c r="A1241" s="8" t="s">
        <v>1265</v>
      </c>
      <c r="B1241" s="27" t="s">
        <v>1266</v>
      </c>
      <c r="C1241" s="29" t="s">
        <v>15</v>
      </c>
      <c r="D1241" s="27" t="s">
        <v>1320</v>
      </c>
      <c r="E1241" s="26">
        <v>606.90673828125</v>
      </c>
      <c r="F1241" s="26">
        <v>606.90673828125</v>
      </c>
      <c r="G1241" s="26">
        <v>130</v>
      </c>
      <c r="H1241" s="26">
        <v>94.616363525390597</v>
      </c>
      <c r="I1241" s="28">
        <v>0</v>
      </c>
      <c r="J1241" s="28">
        <v>606.90673828125</v>
      </c>
      <c r="K1241" s="7">
        <f t="shared" si="20"/>
        <v>0.15589934590830642</v>
      </c>
    </row>
    <row r="1242" spans="1:11">
      <c r="A1242" s="8" t="s">
        <v>1265</v>
      </c>
      <c r="B1242" s="27" t="s">
        <v>1266</v>
      </c>
      <c r="C1242" s="29" t="s">
        <v>15</v>
      </c>
      <c r="D1242" s="27" t="s">
        <v>1321</v>
      </c>
      <c r="E1242" s="26">
        <v>29168.399047851599</v>
      </c>
      <c r="F1242" s="26">
        <v>34799.144897460901</v>
      </c>
      <c r="G1242" s="26">
        <v>40268.195556640603</v>
      </c>
      <c r="H1242" s="26">
        <v>33360.765543937698</v>
      </c>
      <c r="I1242" s="28">
        <v>29168.399047851599</v>
      </c>
      <c r="J1242" s="28">
        <v>29168.399047851599</v>
      </c>
      <c r="K1242" s="7">
        <f t="shared" si="20"/>
        <v>1.1437297429045865</v>
      </c>
    </row>
    <row r="1243" spans="1:11">
      <c r="A1243" s="8" t="s">
        <v>1265</v>
      </c>
      <c r="B1243" s="27" t="s">
        <v>1266</v>
      </c>
      <c r="C1243" s="29" t="s">
        <v>15</v>
      </c>
      <c r="D1243" s="27" t="s">
        <v>1322</v>
      </c>
      <c r="E1243" s="26">
        <v>31154.5458984375</v>
      </c>
      <c r="F1243" s="26">
        <v>36785.291748046897</v>
      </c>
      <c r="G1243" s="26">
        <v>40268.195556640603</v>
      </c>
      <c r="H1243" s="26">
        <v>33360.765543937698</v>
      </c>
      <c r="I1243" s="28">
        <v>31154.5458984375</v>
      </c>
      <c r="J1243" s="28">
        <v>31154.5458984375</v>
      </c>
      <c r="K1243" s="7">
        <f t="shared" si="20"/>
        <v>1.070815336313756</v>
      </c>
    </row>
    <row r="1244" spans="1:11">
      <c r="A1244" s="8" t="s">
        <v>1265</v>
      </c>
      <c r="B1244" s="27" t="s">
        <v>1266</v>
      </c>
      <c r="C1244" s="29" t="s">
        <v>15</v>
      </c>
      <c r="D1244" s="27" t="s">
        <v>1323</v>
      </c>
      <c r="E1244" s="26">
        <v>31154.5458984375</v>
      </c>
      <c r="F1244" s="26">
        <v>36785.291748046897</v>
      </c>
      <c r="G1244" s="26">
        <v>40268.195556640603</v>
      </c>
      <c r="H1244" s="26">
        <v>33465.649736404397</v>
      </c>
      <c r="I1244" s="28">
        <v>31154.5458984375</v>
      </c>
      <c r="J1244" s="28">
        <v>31154.5458984375</v>
      </c>
      <c r="K1244" s="7">
        <f t="shared" si="20"/>
        <v>1.0741819137887934</v>
      </c>
    </row>
    <row r="1245" spans="1:11">
      <c r="A1245" s="8" t="s">
        <v>1265</v>
      </c>
      <c r="B1245" s="27" t="s">
        <v>1266</v>
      </c>
      <c r="C1245" s="29" t="s">
        <v>15</v>
      </c>
      <c r="D1245" s="27" t="s">
        <v>1324</v>
      </c>
      <c r="E1245" s="26">
        <v>31154.5458984375</v>
      </c>
      <c r="F1245" s="26">
        <v>36785.291748046897</v>
      </c>
      <c r="G1245" s="26">
        <v>40268.195556640603</v>
      </c>
      <c r="H1245" s="26">
        <v>33465.649736404397</v>
      </c>
      <c r="I1245" s="28">
        <v>31154.5458984375</v>
      </c>
      <c r="J1245" s="28">
        <v>31154.5458984375</v>
      </c>
      <c r="K1245" s="7">
        <f t="shared" si="20"/>
        <v>1.0741819137887934</v>
      </c>
    </row>
    <row r="1246" spans="1:11">
      <c r="A1246" s="8" t="s">
        <v>1265</v>
      </c>
      <c r="B1246" s="27" t="s">
        <v>1266</v>
      </c>
      <c r="C1246" s="29" t="s">
        <v>15</v>
      </c>
      <c r="D1246" s="27" t="s">
        <v>1325</v>
      </c>
      <c r="E1246" s="26">
        <v>306.61193847656301</v>
      </c>
      <c r="F1246" s="26">
        <v>613.223876953125</v>
      </c>
      <c r="G1246" s="26">
        <v>302.7236328125</v>
      </c>
      <c r="H1246" s="26">
        <v>141.51524257659901</v>
      </c>
      <c r="I1246" s="28">
        <v>0</v>
      </c>
      <c r="J1246" s="28">
        <v>306.61193847656301</v>
      </c>
      <c r="K1246" s="7">
        <f t="shared" si="20"/>
        <v>0.46154511556116801</v>
      </c>
    </row>
    <row r="1247" spans="1:11">
      <c r="A1247" s="8" t="s">
        <v>1265</v>
      </c>
      <c r="B1247" s="27" t="s">
        <v>1266</v>
      </c>
      <c r="C1247" s="29" t="s">
        <v>15</v>
      </c>
      <c r="D1247" s="27" t="s">
        <v>1326</v>
      </c>
      <c r="E1247" s="26">
        <v>306.61193847656301</v>
      </c>
      <c r="F1247" s="26">
        <v>613.223876953125</v>
      </c>
      <c r="G1247" s="26">
        <v>302.7236328125</v>
      </c>
      <c r="H1247" s="26">
        <v>141.51524257659901</v>
      </c>
      <c r="I1247" s="28">
        <v>0</v>
      </c>
      <c r="J1247" s="28">
        <v>306.61193847656301</v>
      </c>
      <c r="K1247" s="7">
        <f t="shared" si="20"/>
        <v>0.46154511556116801</v>
      </c>
    </row>
    <row r="1248" spans="1:11">
      <c r="A1248" s="8" t="s">
        <v>1265</v>
      </c>
      <c r="B1248" s="27" t="s">
        <v>1266</v>
      </c>
      <c r="C1248" s="29" t="s">
        <v>15</v>
      </c>
      <c r="D1248" s="27" t="s">
        <v>1327</v>
      </c>
      <c r="E1248" s="26">
        <v>505.755615234375</v>
      </c>
      <c r="F1248" s="26">
        <v>505.755615234375</v>
      </c>
      <c r="G1248" s="26">
        <v>202.2802734375</v>
      </c>
      <c r="H1248" s="26">
        <v>40.813812255859403</v>
      </c>
      <c r="I1248" s="28">
        <v>0</v>
      </c>
      <c r="J1248" s="28">
        <v>505.755615234375</v>
      </c>
      <c r="K1248" s="7">
        <f t="shared" si="20"/>
        <v>8.0698683368934321E-2</v>
      </c>
    </row>
    <row r="1249" spans="1:11">
      <c r="A1249" s="8" t="s">
        <v>1265</v>
      </c>
      <c r="B1249" s="27" t="s">
        <v>1266</v>
      </c>
      <c r="C1249" s="29" t="s">
        <v>28</v>
      </c>
      <c r="D1249" s="27" t="s">
        <v>1328</v>
      </c>
      <c r="E1249" s="26">
        <v>505.755615234375</v>
      </c>
      <c r="F1249" s="26">
        <v>505.755615234375</v>
      </c>
      <c r="G1249" s="26">
        <v>202.2802734375</v>
      </c>
      <c r="H1249" s="26">
        <v>40.813812255859403</v>
      </c>
      <c r="I1249" s="28">
        <v>0</v>
      </c>
      <c r="J1249" s="28">
        <v>505.755615234375</v>
      </c>
      <c r="K1249" s="7">
        <f t="shared" si="20"/>
        <v>8.0698683368934321E-2</v>
      </c>
    </row>
    <row r="1250" spans="1:11">
      <c r="A1250" s="8" t="s">
        <v>1265</v>
      </c>
      <c r="B1250" s="27" t="s">
        <v>1266</v>
      </c>
      <c r="C1250" s="29" t="s">
        <v>28</v>
      </c>
      <c r="D1250" s="27" t="s">
        <v>1329</v>
      </c>
      <c r="E1250" s="26">
        <v>505.755615234375</v>
      </c>
      <c r="F1250" s="26">
        <v>505.755615234375</v>
      </c>
      <c r="G1250" s="26">
        <v>202.2802734375</v>
      </c>
      <c r="H1250" s="26">
        <v>40.813812255859403</v>
      </c>
      <c r="I1250" s="28">
        <v>0</v>
      </c>
      <c r="J1250" s="28">
        <v>505.755615234375</v>
      </c>
      <c r="K1250" s="7">
        <f t="shared" si="20"/>
        <v>8.0698683368934321E-2</v>
      </c>
    </row>
    <row r="1251" spans="1:11">
      <c r="A1251" s="8" t="s">
        <v>1265</v>
      </c>
      <c r="B1251" s="27" t="s">
        <v>1266</v>
      </c>
      <c r="C1251" s="29" t="s">
        <v>15</v>
      </c>
      <c r="D1251" s="27" t="s">
        <v>1330</v>
      </c>
      <c r="E1251" s="26">
        <v>475.19714355468801</v>
      </c>
      <c r="F1251" s="26">
        <v>950.394287109375</v>
      </c>
      <c r="G1251" s="26">
        <v>67.271484375</v>
      </c>
      <c r="H1251" s="26">
        <v>10.477714538574199</v>
      </c>
      <c r="I1251" s="28">
        <v>0</v>
      </c>
      <c r="J1251" s="28">
        <v>475.19714355468801</v>
      </c>
      <c r="K1251" s="7">
        <f t="shared" si="20"/>
        <v>2.204919511972692E-2</v>
      </c>
    </row>
    <row r="1252" spans="1:11">
      <c r="A1252" s="8" t="s">
        <v>1265</v>
      </c>
      <c r="B1252" s="27" t="s">
        <v>1266</v>
      </c>
      <c r="C1252" s="29" t="s">
        <v>15</v>
      </c>
      <c r="D1252" s="27" t="s">
        <v>1331</v>
      </c>
      <c r="E1252" s="26">
        <v>475.19714355468801</v>
      </c>
      <c r="F1252" s="26">
        <v>950.394287109375</v>
      </c>
      <c r="G1252" s="26">
        <v>67.271484375</v>
      </c>
      <c r="H1252" s="26">
        <v>13.959252357482899</v>
      </c>
      <c r="I1252" s="28">
        <v>0</v>
      </c>
      <c r="J1252" s="28">
        <v>475.19714355468801</v>
      </c>
      <c r="K1252" s="7">
        <f t="shared" si="20"/>
        <v>2.9375707633807358E-2</v>
      </c>
    </row>
    <row r="1253" spans="1:11">
      <c r="A1253" s="8" t="s">
        <v>1265</v>
      </c>
      <c r="B1253" s="27" t="s">
        <v>1266</v>
      </c>
      <c r="C1253" s="29" t="s">
        <v>15</v>
      </c>
      <c r="D1253" s="27" t="s">
        <v>1332</v>
      </c>
      <c r="E1253" s="26">
        <v>475.19714355468801</v>
      </c>
      <c r="F1253" s="26">
        <v>950.394287109375</v>
      </c>
      <c r="G1253" s="26">
        <v>67.271484375</v>
      </c>
      <c r="H1253" s="26">
        <v>9.4399490356445295</v>
      </c>
      <c r="I1253" s="28">
        <v>0</v>
      </c>
      <c r="J1253" s="28">
        <v>475.19714355468801</v>
      </c>
      <c r="K1253" s="7">
        <f t="shared" si="20"/>
        <v>1.9865332028365053E-2</v>
      </c>
    </row>
    <row r="1254" spans="1:11">
      <c r="A1254" s="8" t="s">
        <v>1265</v>
      </c>
      <c r="B1254" s="27" t="s">
        <v>1266</v>
      </c>
      <c r="C1254" s="29" t="s">
        <v>15</v>
      </c>
      <c r="D1254" s="27" t="s">
        <v>1333</v>
      </c>
      <c r="E1254" s="26">
        <v>404.6044921875</v>
      </c>
      <c r="F1254" s="26">
        <v>404.6044921875</v>
      </c>
      <c r="G1254" s="26">
        <v>33.184280395507798</v>
      </c>
      <c r="H1254" s="26">
        <v>1.7637405395507799</v>
      </c>
      <c r="I1254" s="28">
        <v>0</v>
      </c>
      <c r="J1254" s="28">
        <v>404.6044921875</v>
      </c>
      <c r="K1254" s="7">
        <f t="shared" si="20"/>
        <v>4.3591719162955692E-3</v>
      </c>
    </row>
    <row r="1255" spans="1:11">
      <c r="A1255" s="8" t="s">
        <v>1265</v>
      </c>
      <c r="B1255" s="27" t="s">
        <v>1266</v>
      </c>
      <c r="C1255" s="29" t="s">
        <v>15</v>
      </c>
      <c r="D1255" s="27" t="s">
        <v>1334</v>
      </c>
      <c r="E1255" s="26">
        <v>303.453369140625</v>
      </c>
      <c r="F1255" s="26">
        <v>303.45153808593801</v>
      </c>
      <c r="G1255" s="26">
        <v>29.5304002761841</v>
      </c>
      <c r="H1255" s="26">
        <v>10.342710494995099</v>
      </c>
      <c r="I1255" s="28">
        <v>0</v>
      </c>
      <c r="J1255" s="28">
        <v>303.453369140625</v>
      </c>
      <c r="K1255" s="7">
        <f t="shared" si="20"/>
        <v>3.4083360235167226E-2</v>
      </c>
    </row>
    <row r="1256" spans="1:11">
      <c r="A1256" s="8" t="s">
        <v>1265</v>
      </c>
      <c r="B1256" s="27" t="s">
        <v>1266</v>
      </c>
      <c r="C1256" s="29" t="s">
        <v>15</v>
      </c>
      <c r="D1256" s="27" t="s">
        <v>1335</v>
      </c>
      <c r="E1256" s="26">
        <v>168.585205078125</v>
      </c>
      <c r="F1256" s="26">
        <v>168.585205078125</v>
      </c>
      <c r="G1256" s="26">
        <v>135.875</v>
      </c>
      <c r="H1256" s="26">
        <v>58.410121917724602</v>
      </c>
      <c r="I1256" s="28">
        <v>0</v>
      </c>
      <c r="J1256" s="28">
        <v>168.585205078125</v>
      </c>
      <c r="K1256" s="7">
        <f t="shared" si="20"/>
        <v>0.34647240776945076</v>
      </c>
    </row>
    <row r="1257" spans="1:11">
      <c r="A1257" s="8" t="s">
        <v>1265</v>
      </c>
      <c r="B1257" s="27" t="s">
        <v>1266</v>
      </c>
      <c r="C1257" s="29" t="s">
        <v>15</v>
      </c>
      <c r="D1257" s="27" t="s">
        <v>1336</v>
      </c>
      <c r="E1257" s="26">
        <v>168.585205078125</v>
      </c>
      <c r="F1257" s="26">
        <v>168.585205078125</v>
      </c>
      <c r="G1257" s="26">
        <v>160</v>
      </c>
      <c r="H1257" s="26">
        <v>33.601123809814503</v>
      </c>
      <c r="I1257" s="28">
        <v>0</v>
      </c>
      <c r="J1257" s="28">
        <v>168.585205078125</v>
      </c>
      <c r="K1257" s="7">
        <f t="shared" si="20"/>
        <v>0.19931241175192818</v>
      </c>
    </row>
    <row r="1258" spans="1:11">
      <c r="A1258" s="8" t="s">
        <v>1265</v>
      </c>
      <c r="B1258" s="27" t="s">
        <v>1266</v>
      </c>
      <c r="C1258" s="29" t="s">
        <v>15</v>
      </c>
      <c r="D1258" s="27" t="s">
        <v>1337</v>
      </c>
      <c r="E1258" s="26">
        <v>168.585205078125</v>
      </c>
      <c r="F1258" s="26">
        <v>168.585205078125</v>
      </c>
      <c r="G1258" s="26">
        <v>72</v>
      </c>
      <c r="H1258" s="26">
        <v>28.952671051025401</v>
      </c>
      <c r="I1258" s="28">
        <v>0</v>
      </c>
      <c r="J1258" s="28">
        <v>168.585205078125</v>
      </c>
      <c r="K1258" s="7">
        <f t="shared" si="20"/>
        <v>0.17173909796893674</v>
      </c>
    </row>
    <row r="1259" spans="1:11">
      <c r="A1259" s="8" t="s">
        <v>1265</v>
      </c>
      <c r="B1259" s="27" t="s">
        <v>1266</v>
      </c>
      <c r="C1259" s="29" t="s">
        <v>28</v>
      </c>
      <c r="D1259" s="27" t="s">
        <v>1338</v>
      </c>
      <c r="E1259" s="26">
        <v>539.47265625</v>
      </c>
      <c r="F1259" s="26">
        <v>539.47265625</v>
      </c>
      <c r="G1259" s="26">
        <v>134.5439453125</v>
      </c>
      <c r="H1259" s="26">
        <v>34.603070259094203</v>
      </c>
      <c r="I1259" s="28">
        <v>0</v>
      </c>
      <c r="J1259" s="28">
        <v>539.47265625</v>
      </c>
      <c r="K1259" s="7">
        <f t="shared" si="20"/>
        <v>6.4142398800391839E-2</v>
      </c>
    </row>
    <row r="1260" spans="1:11">
      <c r="A1260" s="8" t="s">
        <v>1265</v>
      </c>
      <c r="B1260" s="27" t="s">
        <v>1266</v>
      </c>
      <c r="C1260" s="29" t="s">
        <v>28</v>
      </c>
      <c r="D1260" s="27" t="s">
        <v>1339</v>
      </c>
      <c r="E1260" s="26">
        <v>539.47265625</v>
      </c>
      <c r="F1260" s="26">
        <v>539.47265625</v>
      </c>
      <c r="G1260" s="26">
        <v>134.5439453125</v>
      </c>
      <c r="H1260" s="26">
        <v>23.219184875488299</v>
      </c>
      <c r="I1260" s="28">
        <v>0</v>
      </c>
      <c r="J1260" s="28">
        <v>539.47265625</v>
      </c>
      <c r="K1260" s="7">
        <f t="shared" si="20"/>
        <v>4.3040522270193005E-2</v>
      </c>
    </row>
    <row r="1261" spans="1:11">
      <c r="A1261" s="8" t="s">
        <v>1265</v>
      </c>
      <c r="B1261" s="27" t="s">
        <v>1266</v>
      </c>
      <c r="C1261" s="29" t="s">
        <v>28</v>
      </c>
      <c r="D1261" s="27" t="s">
        <v>1340</v>
      </c>
      <c r="E1261" s="26">
        <v>505.755615234375</v>
      </c>
      <c r="F1261" s="26">
        <v>505.755615234375</v>
      </c>
      <c r="G1261" s="26">
        <v>165.92456817626999</v>
      </c>
      <c r="H1261" s="26">
        <v>16.475570678710898</v>
      </c>
      <c r="I1261" s="28">
        <v>0</v>
      </c>
      <c r="J1261" s="28">
        <v>505.755615234375</v>
      </c>
      <c r="K1261" s="7">
        <f t="shared" si="20"/>
        <v>3.2576149789411361E-2</v>
      </c>
    </row>
    <row r="1262" spans="1:11">
      <c r="A1262" s="8" t="s">
        <v>1265</v>
      </c>
      <c r="B1262" s="27" t="s">
        <v>1266</v>
      </c>
      <c r="C1262" s="29" t="s">
        <v>15</v>
      </c>
      <c r="D1262" s="27" t="s">
        <v>1341</v>
      </c>
      <c r="E1262" s="26">
        <v>2023.0224609375</v>
      </c>
      <c r="F1262" s="26">
        <v>4046.044921875</v>
      </c>
      <c r="G1262" s="26">
        <v>2021.0595703125</v>
      </c>
      <c r="H1262" s="26">
        <v>354.45940876007103</v>
      </c>
      <c r="I1262" s="28">
        <v>0</v>
      </c>
      <c r="J1262" s="28">
        <v>2023.0224609375</v>
      </c>
      <c r="K1262" s="7">
        <f t="shared" si="20"/>
        <v>0.17521278957812908</v>
      </c>
    </row>
    <row r="1263" spans="1:11">
      <c r="A1263" s="8" t="s">
        <v>1265</v>
      </c>
      <c r="B1263" s="27" t="s">
        <v>1266</v>
      </c>
      <c r="C1263" s="29" t="s">
        <v>15</v>
      </c>
      <c r="D1263" s="27" t="s">
        <v>1342</v>
      </c>
      <c r="E1263" s="26">
        <v>2023.0224609375</v>
      </c>
      <c r="F1263" s="26">
        <v>4046.044921875</v>
      </c>
      <c r="G1263" s="26">
        <v>2021.0595703125</v>
      </c>
      <c r="H1263" s="26">
        <v>354.45940876007103</v>
      </c>
      <c r="I1263" s="28">
        <v>0</v>
      </c>
      <c r="J1263" s="28">
        <v>2023.0224609375</v>
      </c>
      <c r="K1263" s="7">
        <f t="shared" si="20"/>
        <v>0.17521278957812908</v>
      </c>
    </row>
    <row r="1264" spans="1:11">
      <c r="A1264" s="8" t="s">
        <v>1265</v>
      </c>
      <c r="B1264" s="27" t="s">
        <v>1266</v>
      </c>
      <c r="C1264" s="29" t="s">
        <v>28</v>
      </c>
      <c r="D1264" s="27" t="s">
        <v>1343</v>
      </c>
      <c r="E1264" s="26">
        <v>944.0771484375</v>
      </c>
      <c r="F1264" s="26">
        <v>944.0771484375</v>
      </c>
      <c r="G1264" s="26">
        <v>120</v>
      </c>
      <c r="H1264" s="26">
        <v>11.334428787231399</v>
      </c>
      <c r="I1264" s="28">
        <v>0</v>
      </c>
      <c r="J1264" s="28">
        <v>944.0771484375</v>
      </c>
      <c r="K1264" s="7">
        <f t="shared" si="20"/>
        <v>1.2005828979115221E-2</v>
      </c>
    </row>
    <row r="1265" spans="1:11">
      <c r="A1265" s="8" t="s">
        <v>1265</v>
      </c>
      <c r="B1265" s="27" t="s">
        <v>1266</v>
      </c>
      <c r="C1265" s="29" t="s">
        <v>28</v>
      </c>
      <c r="D1265" s="27" t="s">
        <v>1344</v>
      </c>
      <c r="E1265" s="26">
        <v>809.208984375</v>
      </c>
      <c r="F1265" s="26">
        <v>809.208984375</v>
      </c>
      <c r="G1265" s="26">
        <v>120</v>
      </c>
      <c r="H1265" s="26">
        <v>9.5558528900146502</v>
      </c>
      <c r="I1265" s="28">
        <v>0</v>
      </c>
      <c r="J1265" s="28">
        <v>809.208984375</v>
      </c>
      <c r="K1265" s="7">
        <f t="shared" si="20"/>
        <v>1.1808881357632479E-2</v>
      </c>
    </row>
    <row r="1266" spans="1:11">
      <c r="A1266" s="8" t="s">
        <v>1265</v>
      </c>
      <c r="B1266" s="27" t="s">
        <v>1266</v>
      </c>
      <c r="C1266" s="29" t="s">
        <v>28</v>
      </c>
      <c r="D1266" s="27" t="s">
        <v>1345</v>
      </c>
      <c r="E1266" s="26">
        <v>809.208984375</v>
      </c>
      <c r="F1266" s="26">
        <v>809.208984375</v>
      </c>
      <c r="G1266" s="26">
        <v>180</v>
      </c>
      <c r="H1266" s="26">
        <v>11.5500020980835</v>
      </c>
      <c r="I1266" s="28">
        <v>0</v>
      </c>
      <c r="J1266" s="28">
        <v>809.208984375</v>
      </c>
      <c r="K1266" s="7">
        <f t="shared" si="20"/>
        <v>1.4273200521870441E-2</v>
      </c>
    </row>
    <row r="1267" spans="1:11">
      <c r="A1267" s="8" t="s">
        <v>1265</v>
      </c>
      <c r="B1267" s="27" t="s">
        <v>1266</v>
      </c>
      <c r="C1267" s="29" t="s">
        <v>28</v>
      </c>
      <c r="D1267" s="27" t="s">
        <v>1346</v>
      </c>
      <c r="E1267" s="26">
        <v>809.208984375</v>
      </c>
      <c r="F1267" s="26">
        <v>809.208984375</v>
      </c>
      <c r="G1267" s="26">
        <v>33</v>
      </c>
      <c r="H1267" s="26">
        <v>13.891380310058601</v>
      </c>
      <c r="I1267" s="28">
        <v>0</v>
      </c>
      <c r="J1267" s="28">
        <v>809.208984375</v>
      </c>
      <c r="K1267" s="7">
        <f t="shared" si="20"/>
        <v>1.7166616508574404E-2</v>
      </c>
    </row>
    <row r="1268" spans="1:11">
      <c r="A1268" s="8" t="s">
        <v>1265</v>
      </c>
      <c r="B1268" s="27" t="s">
        <v>1266</v>
      </c>
      <c r="C1268" s="29" t="s">
        <v>15</v>
      </c>
      <c r="D1268" s="27" t="s">
        <v>1347</v>
      </c>
      <c r="E1268" s="26">
        <v>809.208984375</v>
      </c>
      <c r="F1268" s="26">
        <v>809.208984375</v>
      </c>
      <c r="G1268" s="26">
        <v>270.88943099975597</v>
      </c>
      <c r="H1268" s="26">
        <v>27.261120796203599</v>
      </c>
      <c r="I1268" s="28">
        <v>0</v>
      </c>
      <c r="J1268" s="28">
        <v>809.208984375</v>
      </c>
      <c r="K1268" s="7">
        <f t="shared" si="20"/>
        <v>3.3688603713735304E-2</v>
      </c>
    </row>
    <row r="1269" spans="1:11">
      <c r="A1269" s="8" t="s">
        <v>1265</v>
      </c>
      <c r="B1269" s="27" t="s">
        <v>1266</v>
      </c>
      <c r="C1269" s="29" t="s">
        <v>28</v>
      </c>
      <c r="D1269" s="27" t="s">
        <v>1348</v>
      </c>
      <c r="E1269" s="26">
        <v>809.208984375</v>
      </c>
      <c r="F1269" s="26">
        <v>809.208984375</v>
      </c>
      <c r="G1269" s="26">
        <v>120</v>
      </c>
      <c r="H1269" s="26">
        <v>11.180152893066399</v>
      </c>
      <c r="I1269" s="28">
        <v>0</v>
      </c>
      <c r="J1269" s="28">
        <v>809.208984375</v>
      </c>
      <c r="K1269" s="7">
        <f t="shared" si="20"/>
        <v>1.3816150226880505E-2</v>
      </c>
    </row>
    <row r="1270" spans="1:11">
      <c r="A1270" s="8" t="s">
        <v>1265</v>
      </c>
      <c r="B1270" s="27" t="s">
        <v>1266</v>
      </c>
      <c r="C1270" s="29" t="s">
        <v>28</v>
      </c>
      <c r="D1270" s="27" t="s">
        <v>1349</v>
      </c>
      <c r="E1270" s="26">
        <v>944.0771484375</v>
      </c>
      <c r="F1270" s="26">
        <v>944.0771484375</v>
      </c>
      <c r="G1270" s="26">
        <v>93</v>
      </c>
      <c r="H1270" s="26">
        <v>6.0122699737548801</v>
      </c>
      <c r="I1270" s="28">
        <v>0</v>
      </c>
      <c r="J1270" s="28">
        <v>944.0771484375</v>
      </c>
      <c r="K1270" s="7">
        <f t="shared" si="20"/>
        <v>6.3684095984163159E-3</v>
      </c>
    </row>
    <row r="1271" spans="1:11">
      <c r="A1271" s="8" t="s">
        <v>1265</v>
      </c>
      <c r="B1271" s="27" t="s">
        <v>1266</v>
      </c>
      <c r="C1271" s="29" t="s">
        <v>28</v>
      </c>
      <c r="D1271" s="27" t="s">
        <v>1350</v>
      </c>
      <c r="E1271" s="26">
        <v>944.0771484375</v>
      </c>
      <c r="F1271" s="26">
        <v>944.0771484375</v>
      </c>
      <c r="G1271" s="26">
        <v>187.427734375</v>
      </c>
      <c r="H1271" s="26">
        <v>15.144243240356399</v>
      </c>
      <c r="I1271" s="28">
        <v>0</v>
      </c>
      <c r="J1271" s="28">
        <v>944.0771484375</v>
      </c>
      <c r="K1271" s="7">
        <f t="shared" si="20"/>
        <v>1.6041319573745601E-2</v>
      </c>
    </row>
    <row r="1272" spans="1:11">
      <c r="A1272" s="8" t="s">
        <v>1265</v>
      </c>
      <c r="B1272" s="27" t="s">
        <v>1266</v>
      </c>
      <c r="C1272" s="29" t="s">
        <v>13</v>
      </c>
      <c r="D1272" s="27" t="s">
        <v>1351</v>
      </c>
      <c r="E1272" s="26">
        <v>202.30224609375</v>
      </c>
      <c r="F1272" s="26">
        <v>404.6044921875</v>
      </c>
      <c r="G1272" s="26">
        <v>199.11380004882801</v>
      </c>
      <c r="H1272" s="26">
        <v>15.4758644104004</v>
      </c>
      <c r="I1272" s="28">
        <v>0</v>
      </c>
      <c r="J1272" s="28">
        <v>202.30224609375</v>
      </c>
      <c r="K1272" s="7">
        <f t="shared" si="20"/>
        <v>7.6498727568396069E-2</v>
      </c>
    </row>
    <row r="1273" spans="1:11">
      <c r="A1273" s="8" t="s">
        <v>1265</v>
      </c>
      <c r="B1273" s="27" t="s">
        <v>1266</v>
      </c>
      <c r="C1273" s="29" t="s">
        <v>13</v>
      </c>
      <c r="D1273" s="27" t="s">
        <v>1352</v>
      </c>
      <c r="E1273" s="26">
        <v>202.30224609375</v>
      </c>
      <c r="F1273" s="26">
        <v>404.6044921875</v>
      </c>
      <c r="G1273" s="26">
        <v>199.11380004882801</v>
      </c>
      <c r="H1273" s="26">
        <v>13.6867866516113</v>
      </c>
      <c r="I1273" s="28">
        <v>0</v>
      </c>
      <c r="J1273" s="28">
        <v>202.30224609375</v>
      </c>
      <c r="K1273" s="7">
        <f t="shared" si="20"/>
        <v>6.7655139356528102E-2</v>
      </c>
    </row>
    <row r="1274" spans="1:11">
      <c r="A1274" s="8" t="s">
        <v>1265</v>
      </c>
      <c r="B1274" s="27" t="s">
        <v>1266</v>
      </c>
      <c r="C1274" s="29" t="s">
        <v>15</v>
      </c>
      <c r="D1274" s="27" t="s">
        <v>1353</v>
      </c>
      <c r="E1274" s="26">
        <v>101.151123046875</v>
      </c>
      <c r="F1274" s="26">
        <v>101.145629882813</v>
      </c>
      <c r="G1274" s="26">
        <v>100.714111328125</v>
      </c>
      <c r="H1274" s="26">
        <v>58.405606269836397</v>
      </c>
      <c r="I1274" s="28">
        <v>0</v>
      </c>
      <c r="J1274" s="28">
        <v>101.151123046875</v>
      </c>
      <c r="K1274" s="7">
        <f t="shared" si="20"/>
        <v>0.57740937036131901</v>
      </c>
    </row>
    <row r="1275" spans="1:11">
      <c r="A1275" s="8" t="s">
        <v>1265</v>
      </c>
      <c r="B1275" s="27" t="s">
        <v>1266</v>
      </c>
      <c r="C1275" s="29" t="s">
        <v>15</v>
      </c>
      <c r="D1275" s="27" t="s">
        <v>1354</v>
      </c>
      <c r="E1275" s="26">
        <v>236.019287109375</v>
      </c>
      <c r="F1275" s="26">
        <v>236.019287109375</v>
      </c>
      <c r="G1275" s="26">
        <v>30</v>
      </c>
      <c r="H1275" s="26">
        <v>4.8387489318847701</v>
      </c>
      <c r="I1275" s="28">
        <v>0</v>
      </c>
      <c r="J1275" s="28">
        <v>236.019287109375</v>
      </c>
      <c r="K1275" s="7">
        <f t="shared" si="20"/>
        <v>2.0501497954454963E-2</v>
      </c>
    </row>
    <row r="1276" spans="1:11">
      <c r="A1276" s="8" t="s">
        <v>1265</v>
      </c>
      <c r="B1276" s="27" t="s">
        <v>1266</v>
      </c>
      <c r="C1276" s="29" t="s">
        <v>15</v>
      </c>
      <c r="D1276" s="27" t="s">
        <v>1355</v>
      </c>
      <c r="E1276" s="26">
        <v>236.019287109375</v>
      </c>
      <c r="F1276" s="26">
        <v>236.019287109375</v>
      </c>
      <c r="G1276" s="26">
        <v>30</v>
      </c>
      <c r="H1276" s="26">
        <v>3.38873291015625</v>
      </c>
      <c r="I1276" s="28">
        <v>0</v>
      </c>
      <c r="J1276" s="28">
        <v>236.019287109375</v>
      </c>
      <c r="K1276" s="7">
        <f t="shared" si="20"/>
        <v>1.4357864357864358E-2</v>
      </c>
    </row>
    <row r="1277" spans="1:11">
      <c r="A1277" s="8" t="s">
        <v>1265</v>
      </c>
      <c r="B1277" s="27" t="s">
        <v>1266</v>
      </c>
      <c r="C1277" s="29" t="s">
        <v>28</v>
      </c>
      <c r="D1277" s="27" t="s">
        <v>1356</v>
      </c>
      <c r="E1277" s="26">
        <v>370.887451171875</v>
      </c>
      <c r="F1277" s="26">
        <v>370.887451171875</v>
      </c>
      <c r="G1277" s="26">
        <v>113.25</v>
      </c>
      <c r="H1277" s="26">
        <v>47.3658256530762</v>
      </c>
      <c r="I1277" s="28">
        <v>0</v>
      </c>
      <c r="J1277" s="28">
        <v>370.887451171875</v>
      </c>
      <c r="K1277" s="7">
        <f t="shared" ref="K1277:K1340" si="21">H1277/E1277</f>
        <v>0.12770943180583952</v>
      </c>
    </row>
    <row r="1278" spans="1:11">
      <c r="A1278" s="8" t="s">
        <v>1265</v>
      </c>
      <c r="B1278" s="27" t="s">
        <v>1266</v>
      </c>
      <c r="C1278" s="29" t="s">
        <v>15</v>
      </c>
      <c r="D1278" s="27" t="s">
        <v>1357</v>
      </c>
      <c r="E1278" s="26">
        <v>202.30224609375</v>
      </c>
      <c r="F1278" s="26">
        <v>202.30224609375</v>
      </c>
      <c r="G1278" s="26">
        <v>126.6875</v>
      </c>
      <c r="H1278" s="26">
        <v>7.7599334716796902</v>
      </c>
      <c r="I1278" s="28">
        <v>0</v>
      </c>
      <c r="J1278" s="28">
        <v>202.30224609375</v>
      </c>
      <c r="K1278" s="7">
        <f t="shared" si="21"/>
        <v>3.8358118219229347E-2</v>
      </c>
    </row>
    <row r="1279" spans="1:11">
      <c r="A1279" s="8" t="s">
        <v>1265</v>
      </c>
      <c r="B1279" s="27" t="s">
        <v>1266</v>
      </c>
      <c r="C1279" s="29" t="s">
        <v>15</v>
      </c>
      <c r="D1279" s="27" t="s">
        <v>1358</v>
      </c>
      <c r="E1279" s="26">
        <v>202.30224609375</v>
      </c>
      <c r="F1279" s="26">
        <v>202.30224609375</v>
      </c>
      <c r="G1279" s="26">
        <v>196</v>
      </c>
      <c r="H1279" s="26">
        <v>64.479534149169893</v>
      </c>
      <c r="I1279" s="28">
        <v>0</v>
      </c>
      <c r="J1279" s="28">
        <v>202.30224609375</v>
      </c>
      <c r="K1279" s="7">
        <f t="shared" si="21"/>
        <v>0.31872871109542245</v>
      </c>
    </row>
    <row r="1280" spans="1:11">
      <c r="A1280" s="8" t="s">
        <v>1265</v>
      </c>
      <c r="B1280" s="27" t="s">
        <v>1266</v>
      </c>
      <c r="C1280" s="29" t="s">
        <v>15</v>
      </c>
      <c r="D1280" s="27" t="s">
        <v>1359</v>
      </c>
      <c r="E1280" s="26">
        <v>134.8681640625</v>
      </c>
      <c r="F1280" s="26">
        <v>134.8681640625</v>
      </c>
      <c r="G1280" s="26">
        <v>122</v>
      </c>
      <c r="H1280" s="26">
        <v>52.317951202392599</v>
      </c>
      <c r="I1280" s="28">
        <v>0</v>
      </c>
      <c r="J1280" s="28">
        <v>134.8681640625</v>
      </c>
      <c r="K1280" s="7">
        <f t="shared" si="21"/>
        <v>0.38791920662720408</v>
      </c>
    </row>
    <row r="1281" spans="1:11">
      <c r="A1281" s="8" t="s">
        <v>1265</v>
      </c>
      <c r="B1281" s="27" t="s">
        <v>1266</v>
      </c>
      <c r="C1281" s="29" t="s">
        <v>15</v>
      </c>
      <c r="D1281" s="27" t="s">
        <v>1360</v>
      </c>
      <c r="E1281" s="26">
        <v>168.585205078125</v>
      </c>
      <c r="F1281" s="26">
        <v>337.17041015625</v>
      </c>
      <c r="G1281" s="26">
        <v>44.293815612792997</v>
      </c>
      <c r="H1281" s="26">
        <v>2.7209625244140598</v>
      </c>
      <c r="I1281" s="28">
        <v>0</v>
      </c>
      <c r="J1281" s="28">
        <v>168.585205078125</v>
      </c>
      <c r="K1281" s="7">
        <f t="shared" si="21"/>
        <v>1.6139984070091581E-2</v>
      </c>
    </row>
    <row r="1282" spans="1:11">
      <c r="A1282" s="8" t="s">
        <v>1265</v>
      </c>
      <c r="B1282" s="27" t="s">
        <v>1266</v>
      </c>
      <c r="C1282" s="29" t="s">
        <v>15</v>
      </c>
      <c r="D1282" s="27" t="s">
        <v>1361</v>
      </c>
      <c r="E1282" s="26">
        <v>101.151123046875</v>
      </c>
      <c r="F1282" s="26">
        <v>101.151123046875</v>
      </c>
      <c r="G1282" s="26">
        <v>30.932451248168899</v>
      </c>
      <c r="H1282" s="26">
        <v>10.500120162963899</v>
      </c>
      <c r="I1282" s="28">
        <v>0</v>
      </c>
      <c r="J1282" s="28">
        <v>101.151123046875</v>
      </c>
      <c r="K1282" s="7">
        <f t="shared" si="21"/>
        <v>0.10380626380290391</v>
      </c>
    </row>
    <row r="1283" spans="1:11">
      <c r="A1283" s="8" t="s">
        <v>1265</v>
      </c>
      <c r="B1283" s="27" t="s">
        <v>1266</v>
      </c>
      <c r="C1283" s="29" t="s">
        <v>15</v>
      </c>
      <c r="D1283" s="27" t="s">
        <v>1362</v>
      </c>
      <c r="E1283" s="26">
        <v>508.91418457031301</v>
      </c>
      <c r="F1283" s="26">
        <v>508.91418457031301</v>
      </c>
      <c r="G1283" s="26">
        <v>280</v>
      </c>
      <c r="H1283" s="26">
        <v>18.843747138977101</v>
      </c>
      <c r="I1283" s="28">
        <v>0</v>
      </c>
      <c r="J1283" s="28">
        <v>508.91418457031301</v>
      </c>
      <c r="K1283" s="7">
        <f t="shared" si="21"/>
        <v>3.7027356890999757E-2</v>
      </c>
    </row>
    <row r="1284" spans="1:11">
      <c r="A1284" s="8" t="s">
        <v>1265</v>
      </c>
      <c r="B1284" s="27" t="s">
        <v>1266</v>
      </c>
      <c r="C1284" s="29" t="s">
        <v>15</v>
      </c>
      <c r="D1284" s="27" t="s">
        <v>1363</v>
      </c>
      <c r="E1284" s="26">
        <v>508.91418457031301</v>
      </c>
      <c r="F1284" s="26">
        <v>1017.82836914063</v>
      </c>
      <c r="G1284" s="26">
        <v>280</v>
      </c>
      <c r="H1284" s="26">
        <v>18.844271659851099</v>
      </c>
      <c r="I1284" s="28">
        <v>0</v>
      </c>
      <c r="J1284" s="28">
        <v>508.91418457031301</v>
      </c>
      <c r="K1284" s="7">
        <f t="shared" si="21"/>
        <v>3.7028387557642387E-2</v>
      </c>
    </row>
    <row r="1285" spans="1:11">
      <c r="A1285" s="8" t="s">
        <v>1265</v>
      </c>
      <c r="B1285" s="27" t="s">
        <v>1266</v>
      </c>
      <c r="C1285" s="29" t="s">
        <v>15</v>
      </c>
      <c r="D1285" s="27" t="s">
        <v>1364</v>
      </c>
      <c r="E1285" s="26">
        <v>404.6044921875</v>
      </c>
      <c r="F1285" s="26">
        <v>404.6044921875</v>
      </c>
      <c r="G1285" s="26">
        <v>404.5771484375</v>
      </c>
      <c r="H1285" s="26">
        <v>157.94471740722699</v>
      </c>
      <c r="I1285" s="28">
        <v>0</v>
      </c>
      <c r="J1285" s="28">
        <v>404.6044921875</v>
      </c>
      <c r="K1285" s="7">
        <f t="shared" si="21"/>
        <v>0.39036817548242386</v>
      </c>
    </row>
    <row r="1286" spans="1:11">
      <c r="A1286" s="8" t="s">
        <v>1265</v>
      </c>
      <c r="B1286" s="27" t="s">
        <v>1266</v>
      </c>
      <c r="C1286" s="29" t="s">
        <v>15</v>
      </c>
      <c r="D1286" s="27" t="s">
        <v>1365</v>
      </c>
      <c r="E1286" s="26">
        <v>404.6044921875</v>
      </c>
      <c r="F1286" s="26">
        <v>404.6044921875</v>
      </c>
      <c r="G1286" s="26">
        <v>404.578125</v>
      </c>
      <c r="H1286" s="26">
        <v>30.2695922851563</v>
      </c>
      <c r="I1286" s="28">
        <v>0</v>
      </c>
      <c r="J1286" s="28">
        <v>404.6044921875</v>
      </c>
      <c r="K1286" s="7">
        <f t="shared" si="21"/>
        <v>7.4812793405983499E-2</v>
      </c>
    </row>
    <row r="1287" spans="1:11">
      <c r="A1287" s="8" t="s">
        <v>1265</v>
      </c>
      <c r="B1287" s="27" t="s">
        <v>1266</v>
      </c>
      <c r="C1287" s="29" t="s">
        <v>28</v>
      </c>
      <c r="D1287" s="27" t="s">
        <v>1366</v>
      </c>
      <c r="E1287" s="26">
        <v>1618.41796875</v>
      </c>
      <c r="F1287" s="26">
        <v>1618.41796875</v>
      </c>
      <c r="G1287" s="26">
        <v>26</v>
      </c>
      <c r="H1287" s="26">
        <v>5.6426239013671902</v>
      </c>
      <c r="I1287" s="28">
        <v>0</v>
      </c>
      <c r="J1287" s="28">
        <v>1618.41796875</v>
      </c>
      <c r="K1287" s="7">
        <f t="shared" si="21"/>
        <v>3.4865059646645683E-3</v>
      </c>
    </row>
    <row r="1288" spans="1:11">
      <c r="A1288" s="8" t="s">
        <v>1265</v>
      </c>
      <c r="B1288" s="27" t="s">
        <v>1266</v>
      </c>
      <c r="C1288" s="29" t="s">
        <v>13</v>
      </c>
      <c r="D1288" s="27" t="s">
        <v>1367</v>
      </c>
      <c r="E1288" s="26">
        <v>202.30224609375</v>
      </c>
      <c r="F1288" s="26">
        <v>202.30224609375</v>
      </c>
      <c r="G1288" s="26">
        <v>139</v>
      </c>
      <c r="H1288" s="26">
        <v>63.198646545410199</v>
      </c>
      <c r="I1288" s="28">
        <v>0</v>
      </c>
      <c r="J1288" s="28">
        <v>202.30224609375</v>
      </c>
      <c r="K1288" s="7">
        <f t="shared" si="21"/>
        <v>0.31239715705441534</v>
      </c>
    </row>
    <row r="1289" spans="1:11">
      <c r="A1289" s="8" t="s">
        <v>1265</v>
      </c>
      <c r="B1289" s="27" t="s">
        <v>1266</v>
      </c>
      <c r="C1289" s="29" t="s">
        <v>13</v>
      </c>
      <c r="D1289" s="27" t="s">
        <v>1368</v>
      </c>
      <c r="E1289" s="26">
        <v>202.30224609375</v>
      </c>
      <c r="F1289" s="26">
        <v>202.30224609375</v>
      </c>
      <c r="G1289" s="26">
        <v>141</v>
      </c>
      <c r="H1289" s="26">
        <v>35.244621276855497</v>
      </c>
      <c r="I1289" s="28">
        <v>0</v>
      </c>
      <c r="J1289" s="28">
        <v>202.30224609375</v>
      </c>
      <c r="K1289" s="7">
        <f t="shared" si="21"/>
        <v>0.17421764689909866</v>
      </c>
    </row>
    <row r="1290" spans="1:11">
      <c r="A1290" s="8" t="s">
        <v>1265</v>
      </c>
      <c r="B1290" s="27" t="s">
        <v>1266</v>
      </c>
      <c r="C1290" s="29" t="s">
        <v>28</v>
      </c>
      <c r="D1290" s="27" t="s">
        <v>1369</v>
      </c>
      <c r="E1290" s="26">
        <v>202.30224609375</v>
      </c>
      <c r="F1290" s="26">
        <v>202.30224609375</v>
      </c>
      <c r="G1290" s="26">
        <v>125</v>
      </c>
      <c r="H1290" s="26">
        <v>74.610008239746094</v>
      </c>
      <c r="I1290" s="28">
        <v>0</v>
      </c>
      <c r="J1290" s="28">
        <v>202.30224609375</v>
      </c>
      <c r="K1290" s="7">
        <f t="shared" si="21"/>
        <v>0.36880464592158141</v>
      </c>
    </row>
    <row r="1291" spans="1:11">
      <c r="A1291" s="8" t="s">
        <v>1265</v>
      </c>
      <c r="B1291" s="27" t="s">
        <v>1266</v>
      </c>
      <c r="C1291" s="29" t="s">
        <v>28</v>
      </c>
      <c r="D1291" s="27" t="s">
        <v>1370</v>
      </c>
      <c r="E1291" s="26">
        <v>202.30224609375</v>
      </c>
      <c r="F1291" s="26">
        <v>202.30224609375</v>
      </c>
      <c r="G1291" s="26">
        <v>141.5</v>
      </c>
      <c r="H1291" s="26">
        <v>62.427520751953097</v>
      </c>
      <c r="I1291" s="28">
        <v>0</v>
      </c>
      <c r="J1291" s="28">
        <v>202.30224609375</v>
      </c>
      <c r="K1291" s="7">
        <f t="shared" si="21"/>
        <v>0.30858540603164247</v>
      </c>
    </row>
    <row r="1292" spans="1:11">
      <c r="A1292" s="8" t="s">
        <v>1265</v>
      </c>
      <c r="B1292" s="27" t="s">
        <v>1266</v>
      </c>
      <c r="C1292" s="29" t="s">
        <v>15</v>
      </c>
      <c r="D1292" s="27" t="s">
        <v>1371</v>
      </c>
      <c r="E1292" s="26">
        <v>1112.66235351563</v>
      </c>
      <c r="F1292" s="26">
        <v>1112.66235351563</v>
      </c>
      <c r="G1292" s="26">
        <v>1110.95692443848</v>
      </c>
      <c r="H1292" s="26">
        <v>1031.53147029877</v>
      </c>
      <c r="I1292" s="28">
        <v>1112.66235351563</v>
      </c>
      <c r="J1292" s="28">
        <v>1112.66235351563</v>
      </c>
      <c r="K1292" s="7">
        <f t="shared" si="21"/>
        <v>0.92708400445066352</v>
      </c>
    </row>
    <row r="1293" spans="1:11">
      <c r="A1293" s="8" t="s">
        <v>1265</v>
      </c>
      <c r="B1293" s="27" t="s">
        <v>1266</v>
      </c>
      <c r="C1293" s="29" t="s">
        <v>15</v>
      </c>
      <c r="D1293" s="27" t="s">
        <v>1372</v>
      </c>
      <c r="E1293" s="26">
        <v>337.17041015625</v>
      </c>
      <c r="F1293" s="26">
        <v>337.17041015625</v>
      </c>
      <c r="G1293" s="26">
        <v>112.49952697753901</v>
      </c>
      <c r="H1293" s="26">
        <v>94.430104255676298</v>
      </c>
      <c r="I1293" s="28">
        <v>0</v>
      </c>
      <c r="J1293" s="28">
        <v>337.17041015625</v>
      </c>
      <c r="K1293" s="7">
        <f t="shared" si="21"/>
        <v>0.28006640384580583</v>
      </c>
    </row>
    <row r="1294" spans="1:11">
      <c r="A1294" s="8" t="s">
        <v>1265</v>
      </c>
      <c r="B1294" s="27" t="s">
        <v>1266</v>
      </c>
      <c r="C1294" s="29" t="s">
        <v>28</v>
      </c>
      <c r="D1294" s="27" t="s">
        <v>1373</v>
      </c>
      <c r="E1294" s="26">
        <v>67.43408203125</v>
      </c>
      <c r="F1294" s="26">
        <v>67.43408203125</v>
      </c>
      <c r="G1294" s="26">
        <v>25.692860603332502</v>
      </c>
      <c r="H1294" s="26">
        <v>12.9667978286743</v>
      </c>
      <c r="I1294" s="28">
        <v>0</v>
      </c>
      <c r="J1294" s="28">
        <v>67.43408203125</v>
      </c>
      <c r="K1294" s="7">
        <f t="shared" si="21"/>
        <v>0.19228849030176293</v>
      </c>
    </row>
    <row r="1295" spans="1:11">
      <c r="A1295" s="8" t="s">
        <v>1265</v>
      </c>
      <c r="B1295" s="27" t="s">
        <v>1266</v>
      </c>
      <c r="C1295" s="29" t="s">
        <v>28</v>
      </c>
      <c r="D1295" s="27" t="s">
        <v>1374</v>
      </c>
      <c r="E1295" s="26">
        <v>539.47265625</v>
      </c>
      <c r="F1295" s="26">
        <v>539.47265625</v>
      </c>
      <c r="G1295" s="26">
        <v>143.18359375</v>
      </c>
      <c r="H1295" s="26">
        <v>49.088508605957003</v>
      </c>
      <c r="I1295" s="28">
        <v>0</v>
      </c>
      <c r="J1295" s="28">
        <v>539.47265625</v>
      </c>
      <c r="K1295" s="7">
        <f t="shared" si="21"/>
        <v>9.0993506412693187E-2</v>
      </c>
    </row>
    <row r="1296" spans="1:11">
      <c r="A1296" s="8" t="s">
        <v>1265</v>
      </c>
      <c r="B1296" s="27" t="s">
        <v>1266</v>
      </c>
      <c r="C1296" s="29" t="s">
        <v>15</v>
      </c>
      <c r="D1296" s="27" t="s">
        <v>1375</v>
      </c>
      <c r="E1296" s="26">
        <v>101.151123046875</v>
      </c>
      <c r="F1296" s="26">
        <v>101.151123046875</v>
      </c>
      <c r="G1296" s="26">
        <v>33</v>
      </c>
      <c r="H1296" s="26">
        <v>5.5812606811523402</v>
      </c>
      <c r="I1296" s="28">
        <v>0</v>
      </c>
      <c r="J1296" s="28">
        <v>101.151123046875</v>
      </c>
      <c r="K1296" s="7">
        <f t="shared" si="21"/>
        <v>5.5177446508091636E-2</v>
      </c>
    </row>
    <row r="1297" spans="1:11">
      <c r="A1297" s="8" t="s">
        <v>1265</v>
      </c>
      <c r="B1297" s="27" t="s">
        <v>1266</v>
      </c>
      <c r="C1297" s="29" t="s">
        <v>15</v>
      </c>
      <c r="D1297" s="27" t="s">
        <v>1376</v>
      </c>
      <c r="E1297" s="26">
        <v>4922.68798828125</v>
      </c>
      <c r="F1297" s="26">
        <v>4922.68798828125</v>
      </c>
      <c r="G1297" s="26">
        <v>4810.5</v>
      </c>
      <c r="H1297" s="26">
        <v>3920.0469322204599</v>
      </c>
      <c r="I1297" s="28">
        <v>4922.68798828125</v>
      </c>
      <c r="J1297" s="28">
        <v>4922.68798828125</v>
      </c>
      <c r="K1297" s="7">
        <f t="shared" si="21"/>
        <v>0.79632244447593747</v>
      </c>
    </row>
    <row r="1298" spans="1:11">
      <c r="A1298" s="8" t="s">
        <v>1265</v>
      </c>
      <c r="B1298" s="27" t="s">
        <v>1266</v>
      </c>
      <c r="C1298" s="29" t="s">
        <v>15</v>
      </c>
      <c r="D1298" s="27" t="s">
        <v>1377</v>
      </c>
      <c r="E1298" s="26">
        <v>539.47265625</v>
      </c>
      <c r="F1298" s="26">
        <v>539.47265625</v>
      </c>
      <c r="G1298" s="26">
        <v>537.375</v>
      </c>
      <c r="H1298" s="26">
        <v>444.92354202270502</v>
      </c>
      <c r="I1298" s="28">
        <v>539.47265625</v>
      </c>
      <c r="J1298" s="28">
        <v>539.47265625</v>
      </c>
      <c r="K1298" s="7">
        <f t="shared" si="21"/>
        <v>0.82473789332618286</v>
      </c>
    </row>
    <row r="1299" spans="1:11">
      <c r="A1299" s="8" t="s">
        <v>1265</v>
      </c>
      <c r="B1299" s="27" t="s">
        <v>1266</v>
      </c>
      <c r="C1299" s="29" t="s">
        <v>15</v>
      </c>
      <c r="D1299" s="27" t="s">
        <v>1378</v>
      </c>
      <c r="E1299" s="26">
        <v>1584.70092773438</v>
      </c>
      <c r="F1299" s="26">
        <v>1584.70092773438</v>
      </c>
      <c r="G1299" s="26">
        <v>1407.625</v>
      </c>
      <c r="H1299" s="26">
        <v>800.67849349975597</v>
      </c>
      <c r="I1299" s="28">
        <v>0</v>
      </c>
      <c r="J1299" s="28">
        <v>1584.70092773438</v>
      </c>
      <c r="K1299" s="7">
        <f t="shared" si="21"/>
        <v>0.50525526898281836</v>
      </c>
    </row>
    <row r="1300" spans="1:11">
      <c r="A1300" s="8" t="s">
        <v>1265</v>
      </c>
      <c r="B1300" s="27" t="s">
        <v>1266</v>
      </c>
      <c r="C1300" s="29" t="s">
        <v>15</v>
      </c>
      <c r="D1300" s="27" t="s">
        <v>1379</v>
      </c>
      <c r="E1300" s="26">
        <v>3742.59155273438</v>
      </c>
      <c r="F1300" s="26">
        <v>3742.59155273438</v>
      </c>
      <c r="G1300" s="26">
        <v>2824.5</v>
      </c>
      <c r="H1300" s="26">
        <v>2075.1604995727498</v>
      </c>
      <c r="I1300" s="28">
        <v>0</v>
      </c>
      <c r="J1300" s="28">
        <v>3742.59155273438</v>
      </c>
      <c r="K1300" s="7">
        <f t="shared" si="21"/>
        <v>0.55447153939537264</v>
      </c>
    </row>
    <row r="1301" spans="1:11">
      <c r="A1301" s="8" t="s">
        <v>1265</v>
      </c>
      <c r="B1301" s="27" t="s">
        <v>1266</v>
      </c>
      <c r="C1301" s="29" t="s">
        <v>15</v>
      </c>
      <c r="D1301" s="27" t="s">
        <v>1380</v>
      </c>
      <c r="E1301" s="26">
        <v>1416.11572265625</v>
      </c>
      <c r="F1301" s="26">
        <v>1416.11572265625</v>
      </c>
      <c r="G1301" s="26">
        <v>1412.25</v>
      </c>
      <c r="H1301" s="26">
        <v>1070.3631324768101</v>
      </c>
      <c r="I1301" s="28">
        <v>1416.11572265625</v>
      </c>
      <c r="J1301" s="28">
        <v>1416.11572265625</v>
      </c>
      <c r="K1301" s="7">
        <f t="shared" si="21"/>
        <v>0.75584439559014172</v>
      </c>
    </row>
    <row r="1302" spans="1:11">
      <c r="A1302" s="8" t="s">
        <v>1265</v>
      </c>
      <c r="B1302" s="27" t="s">
        <v>1266</v>
      </c>
      <c r="C1302" s="29" t="s">
        <v>15</v>
      </c>
      <c r="D1302" s="27" t="s">
        <v>1381</v>
      </c>
      <c r="E1302" s="26">
        <v>3371.7041015625</v>
      </c>
      <c r="F1302" s="26">
        <v>3371.7041015625</v>
      </c>
      <c r="G1302" s="26">
        <v>3141.5625</v>
      </c>
      <c r="H1302" s="26">
        <v>2104.5562095642099</v>
      </c>
      <c r="I1302" s="28">
        <v>0</v>
      </c>
      <c r="J1302" s="28">
        <v>3371.7041015625</v>
      </c>
      <c r="K1302" s="7">
        <f t="shared" si="21"/>
        <v>0.624181762743927</v>
      </c>
    </row>
    <row r="1303" spans="1:11">
      <c r="A1303" s="8" t="s">
        <v>1265</v>
      </c>
      <c r="B1303" s="27" t="s">
        <v>1266</v>
      </c>
      <c r="C1303" s="29" t="s">
        <v>15</v>
      </c>
      <c r="D1303" s="27" t="s">
        <v>1382</v>
      </c>
      <c r="E1303" s="26">
        <v>168.585205078125</v>
      </c>
      <c r="F1303" s="26">
        <v>168.585205078125</v>
      </c>
      <c r="G1303" s="26">
        <v>160</v>
      </c>
      <c r="H1303" s="26">
        <v>76.1706352233887</v>
      </c>
      <c r="I1303" s="28">
        <v>0</v>
      </c>
      <c r="J1303" s="28">
        <v>168.585205078125</v>
      </c>
      <c r="K1303" s="7">
        <f t="shared" si="21"/>
        <v>0.45182277524347436</v>
      </c>
    </row>
    <row r="1304" spans="1:11">
      <c r="A1304" s="8" t="s">
        <v>1265</v>
      </c>
      <c r="B1304" s="27" t="s">
        <v>1266</v>
      </c>
      <c r="C1304" s="29" t="s">
        <v>15</v>
      </c>
      <c r="D1304" s="27" t="s">
        <v>1383</v>
      </c>
      <c r="E1304" s="26">
        <v>337.17041015625</v>
      </c>
      <c r="F1304" s="26">
        <v>337.17041015625</v>
      </c>
      <c r="G1304" s="26">
        <v>310</v>
      </c>
      <c r="H1304" s="26">
        <v>193.497020721436</v>
      </c>
      <c r="I1304" s="28">
        <v>0</v>
      </c>
      <c r="J1304" s="28">
        <v>337.17041015625</v>
      </c>
      <c r="K1304" s="7">
        <f t="shared" si="21"/>
        <v>0.57388494035335569</v>
      </c>
    </row>
    <row r="1305" spans="1:11">
      <c r="A1305" s="8" t="s">
        <v>1265</v>
      </c>
      <c r="B1305" s="27" t="s">
        <v>1266</v>
      </c>
      <c r="C1305" s="29" t="s">
        <v>15</v>
      </c>
      <c r="D1305" s="27" t="s">
        <v>1384</v>
      </c>
      <c r="E1305" s="26">
        <v>539.47265625</v>
      </c>
      <c r="F1305" s="26">
        <v>539.47265625</v>
      </c>
      <c r="G1305" s="26">
        <v>256</v>
      </c>
      <c r="H1305" s="26">
        <v>175.824886322021</v>
      </c>
      <c r="I1305" s="28">
        <v>0</v>
      </c>
      <c r="J1305" s="28">
        <v>539.47265625</v>
      </c>
      <c r="K1305" s="7">
        <f t="shared" si="21"/>
        <v>0.32591992251140345</v>
      </c>
    </row>
    <row r="1306" spans="1:11">
      <c r="A1306" s="8" t="s">
        <v>1265</v>
      </c>
      <c r="B1306" s="27" t="s">
        <v>1266</v>
      </c>
      <c r="C1306" s="29" t="s">
        <v>15</v>
      </c>
      <c r="D1306" s="27" t="s">
        <v>1385</v>
      </c>
      <c r="E1306" s="26">
        <v>1550.98388671875</v>
      </c>
      <c r="F1306" s="26">
        <v>1550.98388671875</v>
      </c>
      <c r="G1306" s="26">
        <v>1390</v>
      </c>
      <c r="H1306" s="26">
        <v>1101.4084777831999</v>
      </c>
      <c r="I1306" s="28">
        <v>1550.98388671875</v>
      </c>
      <c r="J1306" s="28">
        <v>1550.98388671875</v>
      </c>
      <c r="K1306" s="7">
        <f t="shared" si="21"/>
        <v>0.7101353451926129</v>
      </c>
    </row>
    <row r="1307" spans="1:11">
      <c r="A1307" s="8" t="s">
        <v>1265</v>
      </c>
      <c r="B1307" s="27" t="s">
        <v>1266</v>
      </c>
      <c r="C1307" s="29" t="s">
        <v>15</v>
      </c>
      <c r="D1307" s="27" t="s">
        <v>1386</v>
      </c>
      <c r="E1307" s="26">
        <v>1550.98388671875</v>
      </c>
      <c r="F1307" s="26">
        <v>1550.98388671875</v>
      </c>
      <c r="G1307" s="26">
        <v>1478.625</v>
      </c>
      <c r="H1307" s="26">
        <v>1154.4457702636701</v>
      </c>
      <c r="I1307" s="28">
        <v>1550.98388671875</v>
      </c>
      <c r="J1307" s="28">
        <v>1550.98388671875</v>
      </c>
      <c r="K1307" s="7">
        <f t="shared" si="21"/>
        <v>0.74433124686163377</v>
      </c>
    </row>
    <row r="1308" spans="1:11">
      <c r="A1308" s="8" t="s">
        <v>1265</v>
      </c>
      <c r="B1308" s="27" t="s">
        <v>1266</v>
      </c>
      <c r="C1308" s="29" t="s">
        <v>15</v>
      </c>
      <c r="D1308" s="27" t="s">
        <v>1387</v>
      </c>
      <c r="E1308" s="26">
        <v>1483.5498046875</v>
      </c>
      <c r="F1308" s="26">
        <v>1483.5498046875</v>
      </c>
      <c r="G1308" s="26">
        <v>1188.5</v>
      </c>
      <c r="H1308" s="26">
        <v>821.47013854980503</v>
      </c>
      <c r="I1308" s="28">
        <v>0</v>
      </c>
      <c r="J1308" s="28">
        <v>1483.5498046875</v>
      </c>
      <c r="K1308" s="7">
        <f t="shared" si="21"/>
        <v>0.55371928596818654</v>
      </c>
    </row>
    <row r="1309" spans="1:11">
      <c r="A1309" s="8" t="s">
        <v>1265</v>
      </c>
      <c r="B1309" s="27" t="s">
        <v>1266</v>
      </c>
      <c r="C1309" s="29" t="s">
        <v>15</v>
      </c>
      <c r="D1309" s="27" t="s">
        <v>1388</v>
      </c>
      <c r="E1309" s="26">
        <v>1483.5498046875</v>
      </c>
      <c r="F1309" s="26">
        <v>1483.5498046875</v>
      </c>
      <c r="G1309" s="26">
        <v>1138</v>
      </c>
      <c r="H1309" s="26">
        <v>619.62924194335903</v>
      </c>
      <c r="I1309" s="28">
        <v>0</v>
      </c>
      <c r="J1309" s="28">
        <v>1483.5498046875</v>
      </c>
      <c r="K1309" s="7">
        <f t="shared" si="21"/>
        <v>0.4176666263481999</v>
      </c>
    </row>
    <row r="1310" spans="1:11">
      <c r="A1310" s="8" t="s">
        <v>1265</v>
      </c>
      <c r="B1310" s="27" t="s">
        <v>1266</v>
      </c>
      <c r="C1310" s="29" t="s">
        <v>15</v>
      </c>
      <c r="D1310" s="27" t="s">
        <v>1389</v>
      </c>
      <c r="E1310" s="26">
        <v>2495.06103515625</v>
      </c>
      <c r="F1310" s="26">
        <v>2495.06103515625</v>
      </c>
      <c r="G1310" s="26">
        <v>2464.875</v>
      </c>
      <c r="H1310" s="26">
        <v>2357.6047859191899</v>
      </c>
      <c r="I1310" s="28">
        <v>2495.06103515625</v>
      </c>
      <c r="J1310" s="28">
        <v>2495.06103515625</v>
      </c>
      <c r="K1310" s="7">
        <f t="shared" si="21"/>
        <v>0.94490866263379725</v>
      </c>
    </row>
    <row r="1311" spans="1:11">
      <c r="A1311" s="8" t="s">
        <v>1265</v>
      </c>
      <c r="B1311" s="27" t="s">
        <v>1266</v>
      </c>
      <c r="C1311" s="29" t="s">
        <v>15</v>
      </c>
      <c r="D1311" s="27" t="s">
        <v>1390</v>
      </c>
      <c r="E1311" s="26">
        <v>2865.94848632813</v>
      </c>
      <c r="F1311" s="26">
        <v>2865.94848632813</v>
      </c>
      <c r="G1311" s="26">
        <v>1572.5</v>
      </c>
      <c r="H1311" s="26">
        <v>1335.58823776245</v>
      </c>
      <c r="I1311" s="28">
        <v>0</v>
      </c>
      <c r="J1311" s="28">
        <v>2865.94848632813</v>
      </c>
      <c r="K1311" s="7">
        <f t="shared" si="21"/>
        <v>0.46601962461426288</v>
      </c>
    </row>
    <row r="1312" spans="1:11">
      <c r="A1312" s="8" t="s">
        <v>1265</v>
      </c>
      <c r="B1312" s="27" t="s">
        <v>1266</v>
      </c>
      <c r="C1312" s="29" t="s">
        <v>15</v>
      </c>
      <c r="D1312" s="27" t="s">
        <v>1391</v>
      </c>
      <c r="E1312" s="26">
        <v>269.736328125</v>
      </c>
      <c r="F1312" s="26">
        <v>269.736328125</v>
      </c>
      <c r="G1312" s="26">
        <v>220</v>
      </c>
      <c r="H1312" s="26">
        <v>108.648025512695</v>
      </c>
      <c r="I1312" s="28">
        <v>0</v>
      </c>
      <c r="J1312" s="28">
        <v>269.736328125</v>
      </c>
      <c r="K1312" s="7">
        <f t="shared" si="21"/>
        <v>0.40279344746750545</v>
      </c>
    </row>
    <row r="1313" spans="1:11">
      <c r="A1313" s="8" t="s">
        <v>1265</v>
      </c>
      <c r="B1313" s="27" t="s">
        <v>1266</v>
      </c>
      <c r="C1313" s="29" t="s">
        <v>15</v>
      </c>
      <c r="D1313" s="27" t="s">
        <v>1392</v>
      </c>
      <c r="E1313" s="26">
        <v>269.736328125</v>
      </c>
      <c r="F1313" s="26">
        <v>269.736328125</v>
      </c>
      <c r="G1313" s="26">
        <v>187</v>
      </c>
      <c r="H1313" s="26">
        <v>90.461498260498004</v>
      </c>
      <c r="I1313" s="28">
        <v>0</v>
      </c>
      <c r="J1313" s="28">
        <v>269.736328125</v>
      </c>
      <c r="K1313" s="7">
        <f t="shared" si="21"/>
        <v>0.33537009600937678</v>
      </c>
    </row>
    <row r="1314" spans="1:11">
      <c r="A1314" s="8" t="s">
        <v>1265</v>
      </c>
      <c r="B1314" s="27" t="s">
        <v>1266</v>
      </c>
      <c r="C1314" s="29" t="s">
        <v>15</v>
      </c>
      <c r="D1314" s="27" t="s">
        <v>1393</v>
      </c>
      <c r="E1314" s="26">
        <v>269.736328125</v>
      </c>
      <c r="F1314" s="26">
        <v>269.736328125</v>
      </c>
      <c r="G1314" s="26">
        <v>187</v>
      </c>
      <c r="H1314" s="26">
        <v>82.792076110839801</v>
      </c>
      <c r="I1314" s="28">
        <v>0</v>
      </c>
      <c r="J1314" s="28">
        <v>269.736328125</v>
      </c>
      <c r="K1314" s="7">
        <f t="shared" si="21"/>
        <v>0.30693706215379585</v>
      </c>
    </row>
    <row r="1315" spans="1:11">
      <c r="A1315" s="8" t="s">
        <v>1265</v>
      </c>
      <c r="B1315" s="27" t="s">
        <v>1266</v>
      </c>
      <c r="C1315" s="29" t="s">
        <v>15</v>
      </c>
      <c r="D1315" s="27" t="s">
        <v>1394</v>
      </c>
      <c r="E1315" s="26">
        <v>101.151123046875</v>
      </c>
      <c r="F1315" s="26">
        <v>101.151123046875</v>
      </c>
      <c r="G1315" s="26">
        <v>100.875</v>
      </c>
      <c r="H1315" s="26">
        <v>89.446418762207003</v>
      </c>
      <c r="I1315" s="28">
        <v>101.151123046875</v>
      </c>
      <c r="J1315" s="28">
        <v>101.151123046875</v>
      </c>
      <c r="K1315" s="7">
        <f t="shared" si="21"/>
        <v>0.88428497942386808</v>
      </c>
    </row>
    <row r="1316" spans="1:11">
      <c r="A1316" s="8" t="s">
        <v>1265</v>
      </c>
      <c r="B1316" s="27" t="s">
        <v>1266</v>
      </c>
      <c r="C1316" s="29" t="s">
        <v>15</v>
      </c>
      <c r="D1316" s="27" t="s">
        <v>1395</v>
      </c>
      <c r="E1316" s="26">
        <v>337.17041015625</v>
      </c>
      <c r="F1316" s="26">
        <v>337.17041015625</v>
      </c>
      <c r="G1316" s="26">
        <v>142</v>
      </c>
      <c r="H1316" s="26">
        <v>29.860630035400401</v>
      </c>
      <c r="I1316" s="28">
        <v>0</v>
      </c>
      <c r="J1316" s="28">
        <v>337.17041015625</v>
      </c>
      <c r="K1316" s="7">
        <f t="shared" si="21"/>
        <v>8.8562427591325474E-2</v>
      </c>
    </row>
    <row r="1317" spans="1:11">
      <c r="A1317" s="8" t="s">
        <v>1265</v>
      </c>
      <c r="B1317" s="27" t="s">
        <v>1266</v>
      </c>
      <c r="C1317" s="29" t="s">
        <v>15</v>
      </c>
      <c r="D1317" s="27" t="s">
        <v>1396</v>
      </c>
      <c r="E1317" s="26">
        <v>1078.9453125</v>
      </c>
      <c r="F1317" s="26">
        <v>1078.9453125</v>
      </c>
      <c r="G1317" s="26">
        <v>152</v>
      </c>
      <c r="H1317" s="26">
        <v>51.213676452636697</v>
      </c>
      <c r="I1317" s="28">
        <v>0</v>
      </c>
      <c r="J1317" s="28">
        <v>1078.9453125</v>
      </c>
      <c r="K1317" s="7">
        <f t="shared" si="21"/>
        <v>4.7466424719868922E-2</v>
      </c>
    </row>
    <row r="1318" spans="1:11">
      <c r="A1318" s="8" t="s">
        <v>1265</v>
      </c>
      <c r="B1318" s="27" t="s">
        <v>1266</v>
      </c>
      <c r="C1318" s="29" t="s">
        <v>15</v>
      </c>
      <c r="D1318" s="27" t="s">
        <v>1397</v>
      </c>
      <c r="E1318" s="26">
        <v>168.585205078125</v>
      </c>
      <c r="F1318" s="26">
        <v>168.585205078125</v>
      </c>
      <c r="G1318" s="26">
        <v>164.81021785736101</v>
      </c>
      <c r="H1318" s="26">
        <v>70.713223457336397</v>
      </c>
      <c r="I1318" s="28">
        <v>0</v>
      </c>
      <c r="J1318" s="28">
        <v>168.585205078125</v>
      </c>
      <c r="K1318" s="7">
        <f t="shared" si="21"/>
        <v>0.41945094425437152</v>
      </c>
    </row>
    <row r="1319" spans="1:11">
      <c r="A1319" s="8" t="s">
        <v>1265</v>
      </c>
      <c r="B1319" s="27" t="s">
        <v>1266</v>
      </c>
      <c r="C1319" s="29" t="s">
        <v>15</v>
      </c>
      <c r="D1319" s="27" t="s">
        <v>1398</v>
      </c>
      <c r="E1319" s="26">
        <v>1550.98388671875</v>
      </c>
      <c r="F1319" s="26">
        <v>1550.98388671875</v>
      </c>
      <c r="G1319" s="26">
        <v>329.899942398071</v>
      </c>
      <c r="H1319" s="26">
        <v>171.03589534759499</v>
      </c>
      <c r="I1319" s="28">
        <v>0</v>
      </c>
      <c r="J1319" s="28">
        <v>1550.98388671875</v>
      </c>
      <c r="K1319" s="7">
        <f t="shared" si="21"/>
        <v>0.11027573968510869</v>
      </c>
    </row>
    <row r="1320" spans="1:11">
      <c r="A1320" s="8" t="s">
        <v>1265</v>
      </c>
      <c r="B1320" s="27" t="s">
        <v>1266</v>
      </c>
      <c r="C1320" s="29" t="s">
        <v>15</v>
      </c>
      <c r="D1320" s="27" t="s">
        <v>1399</v>
      </c>
      <c r="E1320" s="26">
        <v>1045.22827148438</v>
      </c>
      <c r="F1320" s="26">
        <v>1045.11450958252</v>
      </c>
      <c r="G1320" s="26">
        <v>1045.11083984375</v>
      </c>
      <c r="H1320" s="26">
        <v>266.84210205078102</v>
      </c>
      <c r="I1320" s="28">
        <v>0</v>
      </c>
      <c r="J1320" s="28">
        <v>1045.22827148438</v>
      </c>
      <c r="K1320" s="7">
        <f t="shared" si="21"/>
        <v>0.25529552666215721</v>
      </c>
    </row>
    <row r="1321" spans="1:11">
      <c r="A1321" s="8" t="s">
        <v>1265</v>
      </c>
      <c r="B1321" s="27" t="s">
        <v>1266</v>
      </c>
      <c r="C1321" s="29" t="s">
        <v>15</v>
      </c>
      <c r="D1321" s="27" t="s">
        <v>1400</v>
      </c>
      <c r="E1321" s="26">
        <v>1045.22827148438</v>
      </c>
      <c r="F1321" s="26">
        <v>1045.22827148438</v>
      </c>
      <c r="G1321" s="26">
        <v>885.87836456298805</v>
      </c>
      <c r="H1321" s="26">
        <v>180.391242980957</v>
      </c>
      <c r="I1321" s="28">
        <v>0</v>
      </c>
      <c r="J1321" s="28">
        <v>1045.22827148438</v>
      </c>
      <c r="K1321" s="7">
        <f t="shared" si="21"/>
        <v>0.17258549917021909</v>
      </c>
    </row>
    <row r="1322" spans="1:11">
      <c r="A1322" s="8" t="s">
        <v>1265</v>
      </c>
      <c r="B1322" s="27" t="s">
        <v>1266</v>
      </c>
      <c r="C1322" s="29" t="s">
        <v>15</v>
      </c>
      <c r="D1322" s="27" t="s">
        <v>1401</v>
      </c>
      <c r="E1322" s="26">
        <v>2090.45654296875</v>
      </c>
      <c r="F1322" s="26">
        <v>3641.0440979003902</v>
      </c>
      <c r="G1322" s="26">
        <v>2933.05297851563</v>
      </c>
      <c r="H1322" s="26">
        <v>1740.13525390625</v>
      </c>
      <c r="I1322" s="28">
        <v>2090.45654296875</v>
      </c>
      <c r="J1322" s="28">
        <v>2090.45654296875</v>
      </c>
      <c r="K1322" s="7">
        <f t="shared" si="21"/>
        <v>0.83241876505837653</v>
      </c>
    </row>
    <row r="1323" spans="1:11">
      <c r="A1323" s="8" t="s">
        <v>1265</v>
      </c>
      <c r="B1323" s="27" t="s">
        <v>1266</v>
      </c>
      <c r="C1323" s="29" t="s">
        <v>28</v>
      </c>
      <c r="D1323" s="27" t="s">
        <v>1402</v>
      </c>
      <c r="E1323" s="26">
        <v>606.90673828125</v>
      </c>
      <c r="F1323" s="26">
        <v>606.90673828125</v>
      </c>
      <c r="G1323" s="26">
        <v>574.99444961547897</v>
      </c>
      <c r="H1323" s="26">
        <v>447.79111957549998</v>
      </c>
      <c r="I1323" s="28">
        <v>606.90673828125</v>
      </c>
      <c r="J1323" s="28">
        <v>606.90673828125</v>
      </c>
      <c r="K1323" s="7">
        <f t="shared" si="21"/>
        <v>0.73782525605768878</v>
      </c>
    </row>
    <row r="1324" spans="1:11">
      <c r="A1324" s="8" t="s">
        <v>1265</v>
      </c>
      <c r="B1324" s="27" t="s">
        <v>1266</v>
      </c>
      <c r="C1324" s="29" t="s">
        <v>15</v>
      </c>
      <c r="D1324" s="27" t="s">
        <v>1403</v>
      </c>
      <c r="E1324" s="26">
        <v>269.736328125</v>
      </c>
      <c r="F1324" s="26">
        <v>269.736328125</v>
      </c>
      <c r="G1324" s="26">
        <v>40</v>
      </c>
      <c r="H1324" s="26">
        <v>12.4762268066406</v>
      </c>
      <c r="I1324" s="28">
        <v>0</v>
      </c>
      <c r="J1324" s="28">
        <v>269.736328125</v>
      </c>
      <c r="K1324" s="7">
        <f t="shared" si="21"/>
        <v>4.6253416784330668E-2</v>
      </c>
    </row>
    <row r="1325" spans="1:11">
      <c r="A1325" s="8" t="s">
        <v>1265</v>
      </c>
      <c r="B1325" s="27" t="s">
        <v>1266</v>
      </c>
      <c r="C1325" s="29" t="s">
        <v>15</v>
      </c>
      <c r="D1325" s="27" t="s">
        <v>1404</v>
      </c>
      <c r="E1325" s="26">
        <v>1218.02490234375</v>
      </c>
      <c r="F1325" s="26">
        <v>1116.87377929688</v>
      </c>
      <c r="G1325" s="26">
        <v>209</v>
      </c>
      <c r="H1325" s="26">
        <v>85.779983520507798</v>
      </c>
      <c r="I1325" s="28">
        <v>0</v>
      </c>
      <c r="J1325" s="28">
        <v>1218.02490234375</v>
      </c>
      <c r="K1325" s="7">
        <f t="shared" si="21"/>
        <v>7.0425475994331549E-2</v>
      </c>
    </row>
    <row r="1326" spans="1:11">
      <c r="A1326" s="8" t="s">
        <v>1265</v>
      </c>
      <c r="B1326" s="27" t="s">
        <v>1266</v>
      </c>
      <c r="C1326" s="29" t="s">
        <v>15</v>
      </c>
      <c r="D1326" s="27" t="s">
        <v>1405</v>
      </c>
      <c r="E1326" s="26">
        <v>1218.02490234375</v>
      </c>
      <c r="F1326" s="26">
        <v>1116.87377929688</v>
      </c>
      <c r="G1326" s="26">
        <v>8</v>
      </c>
      <c r="H1326" s="26">
        <v>1.6047172546386701</v>
      </c>
      <c r="I1326" s="28">
        <v>0</v>
      </c>
      <c r="J1326" s="28">
        <v>1218.02490234375</v>
      </c>
      <c r="K1326" s="7">
        <f t="shared" si="21"/>
        <v>1.3174749149634283E-3</v>
      </c>
    </row>
    <row r="1327" spans="1:11">
      <c r="A1327" s="8" t="s">
        <v>1265</v>
      </c>
      <c r="B1327" s="27" t="s">
        <v>1266</v>
      </c>
      <c r="C1327" s="29" t="s">
        <v>15</v>
      </c>
      <c r="D1327" s="27" t="s">
        <v>1406</v>
      </c>
      <c r="E1327" s="26">
        <v>4113.47900390625</v>
      </c>
      <c r="F1327" s="26">
        <v>4113.47900390625</v>
      </c>
      <c r="G1327" s="26">
        <v>20</v>
      </c>
      <c r="H1327" s="26">
        <v>2.4341697692871098</v>
      </c>
      <c r="I1327" s="28">
        <v>0</v>
      </c>
      <c r="J1327" s="28">
        <v>4113.47900390625</v>
      </c>
      <c r="K1327" s="7">
        <f t="shared" si="21"/>
        <v>5.9175451411702087E-4</v>
      </c>
    </row>
    <row r="1328" spans="1:11">
      <c r="A1328" s="8" t="s">
        <v>1265</v>
      </c>
      <c r="B1328" s="27" t="s">
        <v>1266</v>
      </c>
      <c r="C1328" s="29" t="s">
        <v>15</v>
      </c>
      <c r="D1328" s="27" t="s">
        <v>1407</v>
      </c>
      <c r="E1328" s="26">
        <v>3574.00634765625</v>
      </c>
      <c r="F1328" s="26">
        <v>3574.00634765625</v>
      </c>
      <c r="G1328" s="26">
        <v>228</v>
      </c>
      <c r="H1328" s="26">
        <v>179.04564666748001</v>
      </c>
      <c r="I1328" s="28">
        <v>0</v>
      </c>
      <c r="J1328" s="28">
        <v>3574.00634765625</v>
      </c>
      <c r="K1328" s="7">
        <f t="shared" si="21"/>
        <v>5.0096622459804521E-2</v>
      </c>
    </row>
    <row r="1329" spans="1:11">
      <c r="A1329" s="8" t="s">
        <v>1265</v>
      </c>
      <c r="B1329" s="27" t="s">
        <v>1266</v>
      </c>
      <c r="C1329" s="29" t="s">
        <v>15</v>
      </c>
      <c r="D1329" s="27" t="s">
        <v>1408</v>
      </c>
      <c r="E1329" s="26">
        <v>1449.83276367188</v>
      </c>
      <c r="F1329" s="26">
        <v>1449.83276367188</v>
      </c>
      <c r="G1329" s="26">
        <v>249</v>
      </c>
      <c r="H1329" s="26">
        <v>210.78503036499001</v>
      </c>
      <c r="I1329" s="28">
        <v>0</v>
      </c>
      <c r="J1329" s="28">
        <v>1449.83276367188</v>
      </c>
      <c r="K1329" s="7">
        <f t="shared" si="21"/>
        <v>0.14538575458258438</v>
      </c>
    </row>
    <row r="1330" spans="1:11">
      <c r="A1330" s="8" t="s">
        <v>1265</v>
      </c>
      <c r="B1330" s="27" t="s">
        <v>1266</v>
      </c>
      <c r="C1330" s="29" t="s">
        <v>15</v>
      </c>
      <c r="D1330" s="27" t="s">
        <v>1409</v>
      </c>
      <c r="E1330" s="26">
        <v>337.17041015625</v>
      </c>
      <c r="F1330" s="26">
        <v>337.17041015625</v>
      </c>
      <c r="G1330" s="26">
        <v>49</v>
      </c>
      <c r="H1330" s="26">
        <v>28.0691032409668</v>
      </c>
      <c r="I1330" s="28">
        <v>0</v>
      </c>
      <c r="J1330" s="28">
        <v>337.17041015625</v>
      </c>
      <c r="K1330" s="7">
        <f t="shared" si="21"/>
        <v>8.3249011169038059E-2</v>
      </c>
    </row>
    <row r="1331" spans="1:11">
      <c r="A1331" s="8" t="s">
        <v>1265</v>
      </c>
      <c r="B1331" s="27" t="s">
        <v>1266</v>
      </c>
      <c r="C1331" s="29" t="s">
        <v>15</v>
      </c>
      <c r="D1331" s="27" t="s">
        <v>1410</v>
      </c>
      <c r="E1331" s="26">
        <v>337.17041015625</v>
      </c>
      <c r="F1331" s="26">
        <v>337.17041015625</v>
      </c>
      <c r="G1331" s="26">
        <v>120</v>
      </c>
      <c r="H1331" s="26">
        <v>25.228610992431602</v>
      </c>
      <c r="I1331" s="28">
        <v>0</v>
      </c>
      <c r="J1331" s="28">
        <v>337.17041015625</v>
      </c>
      <c r="K1331" s="7">
        <f t="shared" si="21"/>
        <v>7.4824510788892393E-2</v>
      </c>
    </row>
    <row r="1332" spans="1:11">
      <c r="A1332" s="8" t="s">
        <v>1265</v>
      </c>
      <c r="B1332" s="27" t="s">
        <v>1266</v>
      </c>
      <c r="C1332" s="29" t="s">
        <v>15</v>
      </c>
      <c r="D1332" s="27" t="s">
        <v>1411</v>
      </c>
      <c r="E1332" s="26">
        <v>1011.51123046875</v>
      </c>
      <c r="F1332" s="26">
        <v>1011.51123046875</v>
      </c>
      <c r="G1332" s="26">
        <v>249</v>
      </c>
      <c r="H1332" s="26">
        <v>93.936061859130902</v>
      </c>
      <c r="I1332" s="28">
        <v>0</v>
      </c>
      <c r="J1332" s="28">
        <v>1011.51123046875</v>
      </c>
      <c r="K1332" s="7">
        <f t="shared" si="21"/>
        <v>9.2867047868167976E-2</v>
      </c>
    </row>
    <row r="1333" spans="1:11">
      <c r="A1333" s="8" t="s">
        <v>1265</v>
      </c>
      <c r="B1333" s="27" t="s">
        <v>1266</v>
      </c>
      <c r="C1333" s="29" t="s">
        <v>15</v>
      </c>
      <c r="D1333" s="27" t="s">
        <v>1412</v>
      </c>
      <c r="E1333" s="26">
        <v>2360.19287109375</v>
      </c>
      <c r="F1333" s="26">
        <v>2360.19287109375</v>
      </c>
      <c r="G1333" s="26">
        <v>330</v>
      </c>
      <c r="H1333" s="26">
        <v>49.037921905517599</v>
      </c>
      <c r="I1333" s="28">
        <v>0</v>
      </c>
      <c r="J1333" s="28">
        <v>2360.19287109375</v>
      </c>
      <c r="K1333" s="7">
        <f t="shared" si="21"/>
        <v>2.0777082460550211E-2</v>
      </c>
    </row>
    <row r="1334" spans="1:11">
      <c r="A1334" s="8" t="s">
        <v>1265</v>
      </c>
      <c r="B1334" s="27" t="s">
        <v>1266</v>
      </c>
      <c r="C1334" s="29" t="s">
        <v>15</v>
      </c>
      <c r="D1334" s="27" t="s">
        <v>1413</v>
      </c>
      <c r="E1334" s="26">
        <v>1078.9453125</v>
      </c>
      <c r="F1334" s="26">
        <v>1078.9453125</v>
      </c>
      <c r="G1334" s="26">
        <v>365</v>
      </c>
      <c r="H1334" s="26">
        <v>127.155872344971</v>
      </c>
      <c r="I1334" s="28">
        <v>0</v>
      </c>
      <c r="J1334" s="28">
        <v>1078.9453125</v>
      </c>
      <c r="K1334" s="7">
        <f t="shared" si="21"/>
        <v>0.11785200869017261</v>
      </c>
    </row>
    <row r="1335" spans="1:11">
      <c r="A1335" s="8" t="s">
        <v>1265</v>
      </c>
      <c r="B1335" s="27" t="s">
        <v>1266</v>
      </c>
      <c r="C1335" s="29" t="s">
        <v>15</v>
      </c>
      <c r="D1335" s="27" t="s">
        <v>1414</v>
      </c>
      <c r="E1335" s="26">
        <v>1213.8134765625</v>
      </c>
      <c r="F1335" s="26">
        <v>1213.8134765625</v>
      </c>
      <c r="G1335" s="26">
        <v>200</v>
      </c>
      <c r="H1335" s="26">
        <v>7.5718994140625</v>
      </c>
      <c r="I1335" s="28">
        <v>0</v>
      </c>
      <c r="J1335" s="28">
        <v>1213.8134765625</v>
      </c>
      <c r="K1335" s="7">
        <f t="shared" si="21"/>
        <v>6.2381078808796848E-3</v>
      </c>
    </row>
    <row r="1336" spans="1:11">
      <c r="A1336" s="8" t="s">
        <v>1265</v>
      </c>
      <c r="B1336" s="27" t="s">
        <v>1266</v>
      </c>
      <c r="C1336" s="29" t="s">
        <v>15</v>
      </c>
      <c r="D1336" s="27" t="s">
        <v>1415</v>
      </c>
      <c r="E1336" s="26">
        <v>1011.51123046875</v>
      </c>
      <c r="F1336" s="26">
        <v>1011.51123046875</v>
      </c>
      <c r="G1336" s="26">
        <v>160</v>
      </c>
      <c r="H1336" s="26">
        <v>71.002281188964801</v>
      </c>
      <c r="I1336" s="28">
        <v>0</v>
      </c>
      <c r="J1336" s="28">
        <v>1011.51123046875</v>
      </c>
      <c r="K1336" s="7">
        <f t="shared" si="21"/>
        <v>7.0194258897215839E-2</v>
      </c>
    </row>
    <row r="1337" spans="1:11">
      <c r="A1337" s="8" t="s">
        <v>1265</v>
      </c>
      <c r="B1337" s="27" t="s">
        <v>1266</v>
      </c>
      <c r="C1337" s="29" t="s">
        <v>15</v>
      </c>
      <c r="D1337" s="27" t="s">
        <v>1416</v>
      </c>
      <c r="E1337" s="26">
        <v>809.208984375</v>
      </c>
      <c r="F1337" s="26">
        <v>809.208984375</v>
      </c>
      <c r="G1337" s="26">
        <v>346</v>
      </c>
      <c r="H1337" s="26">
        <v>228.88814926147501</v>
      </c>
      <c r="I1337" s="28">
        <v>0</v>
      </c>
      <c r="J1337" s="28">
        <v>809.208984375</v>
      </c>
      <c r="K1337" s="7">
        <f t="shared" si="21"/>
        <v>0.28285418684304264</v>
      </c>
    </row>
    <row r="1338" spans="1:11">
      <c r="A1338" s="8" t="s">
        <v>1265</v>
      </c>
      <c r="B1338" s="27" t="s">
        <v>1266</v>
      </c>
      <c r="C1338" s="29" t="s">
        <v>15</v>
      </c>
      <c r="D1338" s="27" t="s">
        <v>1417</v>
      </c>
      <c r="E1338" s="26">
        <v>134.8681640625</v>
      </c>
      <c r="F1338" s="26">
        <v>134.8681640625</v>
      </c>
      <c r="G1338" s="26">
        <v>76.076816558837905</v>
      </c>
      <c r="H1338" s="26">
        <v>39.513541221618702</v>
      </c>
      <c r="I1338" s="28">
        <v>0</v>
      </c>
      <c r="J1338" s="28">
        <v>134.8681640625</v>
      </c>
      <c r="K1338" s="7">
        <f t="shared" si="21"/>
        <v>0.29297901025261613</v>
      </c>
    </row>
    <row r="1339" spans="1:11">
      <c r="A1339" s="8" t="s">
        <v>1265</v>
      </c>
      <c r="B1339" s="27" t="s">
        <v>1266</v>
      </c>
      <c r="C1339" s="29" t="s">
        <v>28</v>
      </c>
      <c r="D1339" s="27" t="s">
        <v>1418</v>
      </c>
      <c r="E1339" s="26">
        <v>101.151123046875</v>
      </c>
      <c r="F1339" s="26">
        <v>101.151123046875</v>
      </c>
      <c r="G1339" s="26">
        <v>29.999832153320298</v>
      </c>
      <c r="H1339" s="26">
        <v>20.634605407714801</v>
      </c>
      <c r="I1339" s="28">
        <v>0</v>
      </c>
      <c r="J1339" s="28">
        <v>101.151123046875</v>
      </c>
      <c r="K1339" s="7">
        <f t="shared" si="21"/>
        <v>0.20399778851839742</v>
      </c>
    </row>
    <row r="1340" spans="1:11">
      <c r="A1340" s="8" t="s">
        <v>1265</v>
      </c>
      <c r="B1340" s="27" t="s">
        <v>1266</v>
      </c>
      <c r="C1340" s="29" t="s">
        <v>28</v>
      </c>
      <c r="D1340" s="27" t="s">
        <v>1419</v>
      </c>
      <c r="E1340" s="26">
        <v>101.151123046875</v>
      </c>
      <c r="F1340" s="26">
        <v>101.151123046875</v>
      </c>
      <c r="G1340" s="26">
        <v>26</v>
      </c>
      <c r="H1340" s="26">
        <v>7.3374862670898402</v>
      </c>
      <c r="I1340" s="28">
        <v>0</v>
      </c>
      <c r="J1340" s="28">
        <v>101.151123046875</v>
      </c>
      <c r="K1340" s="7">
        <f t="shared" si="21"/>
        <v>7.2539839856148064E-2</v>
      </c>
    </row>
    <row r="1341" spans="1:11">
      <c r="A1341" s="8" t="s">
        <v>1265</v>
      </c>
      <c r="B1341" s="27" t="s">
        <v>1266</v>
      </c>
      <c r="C1341" s="29" t="s">
        <v>15</v>
      </c>
      <c r="D1341" s="27" t="s">
        <v>1420</v>
      </c>
      <c r="E1341" s="26">
        <v>134.8681640625</v>
      </c>
      <c r="F1341" s="26">
        <v>134.8681640625</v>
      </c>
      <c r="G1341" s="26">
        <v>22</v>
      </c>
      <c r="H1341" s="26">
        <v>10.393016815185501</v>
      </c>
      <c r="I1341" s="28">
        <v>0</v>
      </c>
      <c r="J1341" s="28">
        <v>134.8681640625</v>
      </c>
      <c r="K1341" s="7">
        <f t="shared" ref="K1341:K1392" si="22">H1341/E1341</f>
        <v>7.7060564199340736E-2</v>
      </c>
    </row>
    <row r="1342" spans="1:11">
      <c r="A1342" s="8" t="s">
        <v>1265</v>
      </c>
      <c r="B1342" s="27" t="s">
        <v>1266</v>
      </c>
      <c r="C1342" s="29" t="s">
        <v>15</v>
      </c>
      <c r="D1342" s="27" t="s">
        <v>1421</v>
      </c>
      <c r="E1342" s="26">
        <v>134.8681640625</v>
      </c>
      <c r="F1342" s="26">
        <v>404.6044921875</v>
      </c>
      <c r="G1342" s="26">
        <v>127.39064025878901</v>
      </c>
      <c r="H1342" s="26">
        <v>11.140444755554199</v>
      </c>
      <c r="I1342" s="28">
        <v>0</v>
      </c>
      <c r="J1342" s="28">
        <v>134.8681640625</v>
      </c>
      <c r="K1342" s="7">
        <f t="shared" si="22"/>
        <v>8.2602479487980163E-2</v>
      </c>
    </row>
    <row r="1343" spans="1:11">
      <c r="A1343" s="8" t="s">
        <v>1265</v>
      </c>
      <c r="B1343" s="27" t="s">
        <v>1266</v>
      </c>
      <c r="C1343" s="29" t="s">
        <v>28</v>
      </c>
      <c r="D1343" s="27" t="s">
        <v>1422</v>
      </c>
      <c r="E1343" s="26">
        <v>438.321533203125</v>
      </c>
      <c r="F1343" s="26">
        <v>438.321533203125</v>
      </c>
      <c r="G1343" s="26">
        <v>92.875</v>
      </c>
      <c r="H1343" s="26">
        <v>8.5864372253418004</v>
      </c>
      <c r="I1343" s="28">
        <v>0</v>
      </c>
      <c r="J1343" s="28">
        <v>438.321533203125</v>
      </c>
      <c r="K1343" s="7">
        <f t="shared" si="22"/>
        <v>1.9589357526185493E-2</v>
      </c>
    </row>
    <row r="1344" spans="1:11">
      <c r="A1344" s="8" t="s">
        <v>1265</v>
      </c>
      <c r="B1344" s="27" t="s">
        <v>1266</v>
      </c>
      <c r="C1344" s="29" t="s">
        <v>15</v>
      </c>
      <c r="D1344" s="27" t="s">
        <v>1423</v>
      </c>
      <c r="E1344" s="26">
        <v>505.755615234375</v>
      </c>
      <c r="F1344" s="26">
        <v>1011.51123046875</v>
      </c>
      <c r="G1344" s="26">
        <v>497.78717803955101</v>
      </c>
      <c r="H1344" s="26">
        <v>65.246757507324205</v>
      </c>
      <c r="I1344" s="28">
        <v>0</v>
      </c>
      <c r="J1344" s="28">
        <v>505.755615234375</v>
      </c>
      <c r="K1344" s="7">
        <f t="shared" si="22"/>
        <v>0.12900846879789529</v>
      </c>
    </row>
    <row r="1345" spans="1:11">
      <c r="A1345" s="8" t="s">
        <v>1265</v>
      </c>
      <c r="B1345" s="27" t="s">
        <v>1266</v>
      </c>
      <c r="C1345" s="29" t="s">
        <v>15</v>
      </c>
      <c r="D1345" s="27" t="s">
        <v>1424</v>
      </c>
      <c r="E1345" s="26">
        <v>505.755615234375</v>
      </c>
      <c r="F1345" s="26">
        <v>1011.51123046875</v>
      </c>
      <c r="G1345" s="26">
        <v>497.78717803955101</v>
      </c>
      <c r="H1345" s="26">
        <v>25.48095703125</v>
      </c>
      <c r="I1345" s="28">
        <v>0</v>
      </c>
      <c r="J1345" s="28">
        <v>505.755615234375</v>
      </c>
      <c r="K1345" s="7">
        <f t="shared" si="22"/>
        <v>5.0381955758299846E-2</v>
      </c>
    </row>
    <row r="1346" spans="1:11">
      <c r="A1346" s="8" t="s">
        <v>1265</v>
      </c>
      <c r="B1346" s="27" t="s">
        <v>1266</v>
      </c>
      <c r="C1346" s="29" t="s">
        <v>28</v>
      </c>
      <c r="D1346" s="27" t="s">
        <v>1425</v>
      </c>
      <c r="E1346" s="26">
        <v>4248.34716796875</v>
      </c>
      <c r="F1346" s="26">
        <v>4248.34716796875</v>
      </c>
      <c r="G1346" s="26">
        <v>3241.8006906509399</v>
      </c>
      <c r="H1346" s="26">
        <v>2692.3158273696899</v>
      </c>
      <c r="I1346" s="28">
        <v>0</v>
      </c>
      <c r="J1346" s="28">
        <v>4248.34716796875</v>
      </c>
      <c r="K1346" s="7">
        <f t="shared" si="22"/>
        <v>0.63373253666012408</v>
      </c>
    </row>
    <row r="1347" spans="1:11">
      <c r="A1347" s="8" t="s">
        <v>1265</v>
      </c>
      <c r="B1347" s="27" t="s">
        <v>1266</v>
      </c>
      <c r="C1347" s="29" t="s">
        <v>15</v>
      </c>
      <c r="D1347" s="27" t="s">
        <v>1426</v>
      </c>
      <c r="E1347" s="26">
        <v>610.06530761718795</v>
      </c>
      <c r="F1347" s="26">
        <v>1220.13061523438</v>
      </c>
      <c r="G1347" s="26">
        <v>538.176513671875</v>
      </c>
      <c r="H1347" s="26">
        <v>221.20246124267601</v>
      </c>
      <c r="I1347" s="28">
        <v>0</v>
      </c>
      <c r="J1347" s="28">
        <v>610.06530761718795</v>
      </c>
      <c r="K1347" s="7">
        <f t="shared" si="22"/>
        <v>0.36258816635001828</v>
      </c>
    </row>
    <row r="1348" spans="1:11">
      <c r="A1348" s="8" t="s">
        <v>1265</v>
      </c>
      <c r="B1348" s="27" t="s">
        <v>1266</v>
      </c>
      <c r="C1348" s="29" t="s">
        <v>15</v>
      </c>
      <c r="D1348" s="27" t="s">
        <v>1427</v>
      </c>
      <c r="E1348" s="26">
        <v>610.06530761718795</v>
      </c>
      <c r="F1348" s="26">
        <v>1220.13061523438</v>
      </c>
      <c r="G1348" s="26">
        <v>538.176513671875</v>
      </c>
      <c r="H1348" s="26">
        <v>221.20246124267601</v>
      </c>
      <c r="I1348" s="28">
        <v>0</v>
      </c>
      <c r="J1348" s="28">
        <v>610.06530761718795</v>
      </c>
      <c r="K1348" s="7">
        <f t="shared" si="22"/>
        <v>0.36258816635001828</v>
      </c>
    </row>
    <row r="1349" spans="1:11">
      <c r="A1349" s="8" t="s">
        <v>1265</v>
      </c>
      <c r="B1349" s="27" t="s">
        <v>1266</v>
      </c>
      <c r="C1349" s="29" t="s">
        <v>15</v>
      </c>
      <c r="D1349" s="27" t="s">
        <v>1428</v>
      </c>
      <c r="E1349" s="26">
        <v>168.585205078125</v>
      </c>
      <c r="F1349" s="26">
        <v>168.585205078125</v>
      </c>
      <c r="G1349" s="26">
        <v>168.486328125</v>
      </c>
      <c r="H1349" s="26">
        <v>123.535617828369</v>
      </c>
      <c r="I1349" s="28">
        <v>168.585205078125</v>
      </c>
      <c r="J1349" s="28">
        <v>168.585205078125</v>
      </c>
      <c r="K1349" s="7">
        <f t="shared" si="22"/>
        <v>0.73277852449223335</v>
      </c>
    </row>
    <row r="1350" spans="1:11">
      <c r="A1350" s="8" t="s">
        <v>1265</v>
      </c>
      <c r="B1350" s="27" t="s">
        <v>1266</v>
      </c>
      <c r="C1350" s="29" t="s">
        <v>15</v>
      </c>
      <c r="D1350" s="27" t="s">
        <v>1429</v>
      </c>
      <c r="E1350" s="26">
        <v>101.151123046875</v>
      </c>
      <c r="F1350" s="26">
        <v>101.151123046875</v>
      </c>
      <c r="G1350" s="26">
        <v>101.091796875</v>
      </c>
      <c r="H1350" s="26">
        <v>75.939659118652301</v>
      </c>
      <c r="I1350" s="28">
        <v>101.151123046875</v>
      </c>
      <c r="J1350" s="28">
        <v>101.151123046875</v>
      </c>
      <c r="K1350" s="7">
        <f t="shared" si="22"/>
        <v>0.75075448330376604</v>
      </c>
    </row>
    <row r="1351" spans="1:11">
      <c r="A1351" s="8" t="s">
        <v>1265</v>
      </c>
      <c r="B1351" s="27" t="s">
        <v>1266</v>
      </c>
      <c r="C1351" s="29" t="s">
        <v>15</v>
      </c>
      <c r="D1351" s="27" t="s">
        <v>1430</v>
      </c>
      <c r="E1351" s="26">
        <v>1112.66235351563</v>
      </c>
      <c r="F1351" s="26">
        <v>2124.06349182129</v>
      </c>
      <c r="G1351" s="26">
        <v>1011.4453125</v>
      </c>
      <c r="H1351" s="26">
        <v>647.74151611328102</v>
      </c>
      <c r="I1351" s="28">
        <v>0</v>
      </c>
      <c r="J1351" s="28">
        <v>1112.66235351563</v>
      </c>
      <c r="K1351" s="7">
        <f t="shared" si="22"/>
        <v>0.58215460787959694</v>
      </c>
    </row>
    <row r="1352" spans="1:11">
      <c r="A1352" s="8" t="s">
        <v>1265</v>
      </c>
      <c r="B1352" s="27" t="s">
        <v>1266</v>
      </c>
      <c r="C1352" s="29" t="s">
        <v>15</v>
      </c>
      <c r="D1352" s="27" t="s">
        <v>1431</v>
      </c>
      <c r="E1352" s="26">
        <v>1146.37939453125</v>
      </c>
      <c r="F1352" s="26">
        <v>1146.37939453125</v>
      </c>
      <c r="G1352" s="26">
        <v>775.40631103515602</v>
      </c>
      <c r="H1352" s="26">
        <v>531.71142578125</v>
      </c>
      <c r="I1352" s="28">
        <v>0</v>
      </c>
      <c r="J1352" s="28">
        <v>1146.37939453125</v>
      </c>
      <c r="K1352" s="7">
        <f t="shared" si="22"/>
        <v>0.4638180242228313</v>
      </c>
    </row>
    <row r="1353" spans="1:11">
      <c r="A1353" s="8" t="s">
        <v>1265</v>
      </c>
      <c r="B1353" s="27" t="s">
        <v>1266</v>
      </c>
      <c r="C1353" s="29" t="s">
        <v>28</v>
      </c>
      <c r="D1353" s="27" t="s">
        <v>1432</v>
      </c>
      <c r="E1353" s="26">
        <v>4046.044921875</v>
      </c>
      <c r="F1353" s="26">
        <v>7080.2483367919904</v>
      </c>
      <c r="G1353" s="26">
        <v>3877.03149414063</v>
      </c>
      <c r="H1353" s="26">
        <v>3184.4712677001999</v>
      </c>
      <c r="I1353" s="28">
        <v>4046.044921875</v>
      </c>
      <c r="J1353" s="28">
        <v>4046.044921875</v>
      </c>
      <c r="K1353" s="7">
        <f t="shared" si="22"/>
        <v>0.78705781304683742</v>
      </c>
    </row>
    <row r="1354" spans="1:11">
      <c r="A1354" s="8" t="s">
        <v>1265</v>
      </c>
      <c r="B1354" s="27" t="s">
        <v>1266</v>
      </c>
      <c r="C1354" s="29" t="s">
        <v>15</v>
      </c>
      <c r="D1354" s="27" t="s">
        <v>1433</v>
      </c>
      <c r="E1354" s="26">
        <v>10284.750366210899</v>
      </c>
      <c r="F1354" s="26">
        <v>23569.419754981998</v>
      </c>
      <c r="G1354" s="26">
        <v>11565.125415802</v>
      </c>
      <c r="H1354" s="26">
        <v>9810.3434295654297</v>
      </c>
      <c r="I1354" s="28">
        <v>10284.750366210899</v>
      </c>
      <c r="J1354" s="28">
        <v>10284.750366210899</v>
      </c>
      <c r="K1354" s="7">
        <f t="shared" si="22"/>
        <v>0.95387278059717751</v>
      </c>
    </row>
    <row r="1355" spans="1:11">
      <c r="A1355" s="8" t="s">
        <v>1265</v>
      </c>
      <c r="B1355" s="27" t="s">
        <v>1266</v>
      </c>
      <c r="C1355" s="29" t="s">
        <v>15</v>
      </c>
      <c r="D1355" s="27" t="s">
        <v>1434</v>
      </c>
      <c r="E1355" s="26">
        <v>1112.66235351563</v>
      </c>
      <c r="F1355" s="26">
        <v>1112.66235351563</v>
      </c>
      <c r="G1355" s="26">
        <v>1007.8486328125</v>
      </c>
      <c r="H1355" s="26">
        <v>738.82123565673805</v>
      </c>
      <c r="I1355" s="28">
        <v>0</v>
      </c>
      <c r="J1355" s="28">
        <v>1112.66235351563</v>
      </c>
      <c r="K1355" s="7">
        <f t="shared" si="22"/>
        <v>0.6640120727751031</v>
      </c>
    </row>
    <row r="1356" spans="1:11">
      <c r="A1356" s="8" t="s">
        <v>1265</v>
      </c>
      <c r="B1356" s="27" t="s">
        <v>1266</v>
      </c>
      <c r="C1356" s="29" t="s">
        <v>15</v>
      </c>
      <c r="D1356" s="27" t="s">
        <v>1435</v>
      </c>
      <c r="E1356" s="26">
        <v>606.90673828125</v>
      </c>
      <c r="F1356" s="26">
        <v>1213.74742126465</v>
      </c>
      <c r="G1356" s="26">
        <v>606.8671875</v>
      </c>
      <c r="H1356" s="26">
        <v>99.054290771484403</v>
      </c>
      <c r="I1356" s="28">
        <v>0</v>
      </c>
      <c r="J1356" s="28">
        <v>606.90673828125</v>
      </c>
      <c r="K1356" s="7">
        <f t="shared" si="22"/>
        <v>0.16321171693035497</v>
      </c>
    </row>
    <row r="1357" spans="1:11">
      <c r="A1357" s="8" t="s">
        <v>1265</v>
      </c>
      <c r="B1357" s="27" t="s">
        <v>1266</v>
      </c>
      <c r="C1357" s="29" t="s">
        <v>15</v>
      </c>
      <c r="D1357" s="27" t="s">
        <v>1436</v>
      </c>
      <c r="E1357" s="26">
        <v>303.453369140625</v>
      </c>
      <c r="F1357" s="26">
        <v>606.87371063232399</v>
      </c>
      <c r="G1357" s="26">
        <v>303.29198837280302</v>
      </c>
      <c r="H1357" s="26">
        <v>24.7978630065918</v>
      </c>
      <c r="I1357" s="28">
        <v>0</v>
      </c>
      <c r="J1357" s="28">
        <v>303.453369140625</v>
      </c>
      <c r="K1357" s="7">
        <f t="shared" si="22"/>
        <v>8.1718858738721353E-2</v>
      </c>
    </row>
    <row r="1358" spans="1:11">
      <c r="A1358" s="8" t="s">
        <v>1265</v>
      </c>
      <c r="B1358" s="27" t="s">
        <v>1266</v>
      </c>
      <c r="C1358" s="29" t="s">
        <v>15</v>
      </c>
      <c r="D1358" s="27" t="s">
        <v>1437</v>
      </c>
      <c r="E1358" s="26">
        <v>168.585205078125</v>
      </c>
      <c r="F1358" s="26">
        <v>876.61197090148903</v>
      </c>
      <c r="G1358" s="26">
        <v>539.466796875</v>
      </c>
      <c r="H1358" s="26">
        <v>0.18353271484375</v>
      </c>
      <c r="I1358" s="28">
        <v>0</v>
      </c>
      <c r="J1358" s="28">
        <v>168.585205078125</v>
      </c>
      <c r="K1358" s="7">
        <f t="shared" si="22"/>
        <v>1.0886644219977554E-3</v>
      </c>
    </row>
    <row r="1359" spans="1:11">
      <c r="A1359" s="8" t="s">
        <v>1265</v>
      </c>
      <c r="B1359" s="27" t="s">
        <v>1266</v>
      </c>
      <c r="C1359" s="29" t="s">
        <v>15</v>
      </c>
      <c r="D1359" s="27" t="s">
        <v>1438</v>
      </c>
      <c r="E1359" s="26">
        <v>236.019287109375</v>
      </c>
      <c r="F1359" s="26">
        <v>236.019287109375</v>
      </c>
      <c r="G1359" s="26">
        <v>142.45133495330799</v>
      </c>
      <c r="H1359" s="26">
        <v>58.331836700439503</v>
      </c>
      <c r="I1359" s="28">
        <v>0</v>
      </c>
      <c r="J1359" s="28">
        <v>236.019287109375</v>
      </c>
      <c r="K1359" s="7">
        <f t="shared" si="22"/>
        <v>0.24714860134887037</v>
      </c>
    </row>
    <row r="1360" spans="1:11">
      <c r="A1360" s="8" t="s">
        <v>1265</v>
      </c>
      <c r="B1360" s="27" t="s">
        <v>1266</v>
      </c>
      <c r="C1360" s="29" t="s">
        <v>28</v>
      </c>
      <c r="D1360" s="27" t="s">
        <v>1439</v>
      </c>
      <c r="E1360" s="26">
        <v>67.43408203125</v>
      </c>
      <c r="F1360" s="26">
        <v>67.43408203125</v>
      </c>
      <c r="G1360" s="26">
        <v>54.656365394592299</v>
      </c>
      <c r="H1360" s="26">
        <v>21.354513168335</v>
      </c>
      <c r="I1360" s="28">
        <v>0</v>
      </c>
      <c r="J1360" s="28">
        <v>67.43408203125</v>
      </c>
      <c r="K1360" s="7">
        <f t="shared" si="22"/>
        <v>0.31667240844828271</v>
      </c>
    </row>
    <row r="1361" spans="1:11">
      <c r="A1361" s="8" t="s">
        <v>1265</v>
      </c>
      <c r="B1361" s="27" t="s">
        <v>1266</v>
      </c>
      <c r="C1361" s="29" t="s">
        <v>28</v>
      </c>
      <c r="D1361" s="27" t="s">
        <v>1440</v>
      </c>
      <c r="E1361" s="26">
        <v>101.151123046875</v>
      </c>
      <c r="F1361" s="26">
        <v>101.151123046875</v>
      </c>
      <c r="G1361" s="26">
        <v>27.678647994995099</v>
      </c>
      <c r="H1361" s="26">
        <v>8.0252504348754901</v>
      </c>
      <c r="I1361" s="28">
        <v>0</v>
      </c>
      <c r="J1361" s="28">
        <v>101.151123046875</v>
      </c>
      <c r="K1361" s="7">
        <f t="shared" si="22"/>
        <v>7.9339212389727645E-2</v>
      </c>
    </row>
    <row r="1362" spans="1:11">
      <c r="A1362" s="8" t="s">
        <v>1265</v>
      </c>
      <c r="B1362" s="27" t="s">
        <v>1266</v>
      </c>
      <c r="C1362" s="29" t="s">
        <v>15</v>
      </c>
      <c r="D1362" s="27" t="s">
        <v>1441</v>
      </c>
      <c r="E1362" s="26">
        <v>404.6044921875</v>
      </c>
      <c r="F1362" s="26">
        <v>404.6044921875</v>
      </c>
      <c r="G1362" s="26">
        <v>224.410976409912</v>
      </c>
      <c r="H1362" s="26">
        <v>73.309446334838896</v>
      </c>
      <c r="I1362" s="28">
        <v>0</v>
      </c>
      <c r="J1362" s="28">
        <v>404.6044921875</v>
      </c>
      <c r="K1362" s="7">
        <f t="shared" si="22"/>
        <v>0.18118791993259967</v>
      </c>
    </row>
    <row r="1363" spans="1:11">
      <c r="A1363" s="8" t="s">
        <v>1265</v>
      </c>
      <c r="B1363" s="27" t="s">
        <v>1266</v>
      </c>
      <c r="C1363" s="29" t="s">
        <v>15</v>
      </c>
      <c r="D1363" s="27" t="s">
        <v>1442</v>
      </c>
      <c r="E1363" s="26">
        <v>134.8681640625</v>
      </c>
      <c r="F1363" s="26">
        <v>134.8681640625</v>
      </c>
      <c r="G1363" s="26">
        <v>83</v>
      </c>
      <c r="H1363" s="26">
        <v>48.878269195556598</v>
      </c>
      <c r="I1363" s="28">
        <v>0</v>
      </c>
      <c r="J1363" s="28">
        <v>134.8681640625</v>
      </c>
      <c r="K1363" s="7">
        <f t="shared" si="22"/>
        <v>0.36241517436913911</v>
      </c>
    </row>
    <row r="1364" spans="1:11">
      <c r="A1364" s="8" t="s">
        <v>1265</v>
      </c>
      <c r="B1364" s="27" t="s">
        <v>1266</v>
      </c>
      <c r="C1364" s="29" t="s">
        <v>15</v>
      </c>
      <c r="D1364" s="27" t="s">
        <v>1443</v>
      </c>
      <c r="E1364" s="26">
        <v>134.8681640625</v>
      </c>
      <c r="F1364" s="26">
        <v>134.8681640625</v>
      </c>
      <c r="G1364" s="26">
        <v>83</v>
      </c>
      <c r="H1364" s="26">
        <v>40.158866882324197</v>
      </c>
      <c r="I1364" s="28">
        <v>0</v>
      </c>
      <c r="J1364" s="28">
        <v>134.8681640625</v>
      </c>
      <c r="K1364" s="7">
        <f t="shared" si="22"/>
        <v>0.29776387304949115</v>
      </c>
    </row>
    <row r="1365" spans="1:11">
      <c r="A1365" s="8" t="s">
        <v>1265</v>
      </c>
      <c r="B1365" s="27" t="s">
        <v>1266</v>
      </c>
      <c r="C1365" s="29" t="s">
        <v>28</v>
      </c>
      <c r="D1365" s="27" t="s">
        <v>1444</v>
      </c>
      <c r="E1365" s="26">
        <v>67.43408203125</v>
      </c>
      <c r="F1365" s="26">
        <v>67.43408203125</v>
      </c>
      <c r="G1365" s="26">
        <v>49.2178630828857</v>
      </c>
      <c r="H1365" s="26">
        <v>20.433850288391099</v>
      </c>
      <c r="I1365" s="28">
        <v>0</v>
      </c>
      <c r="J1365" s="28">
        <v>67.43408203125</v>
      </c>
      <c r="K1365" s="7">
        <f t="shared" si="22"/>
        <v>0.3030196255792692</v>
      </c>
    </row>
    <row r="1366" spans="1:11">
      <c r="A1366" s="8" t="s">
        <v>1265</v>
      </c>
      <c r="B1366" s="27" t="s">
        <v>1266</v>
      </c>
      <c r="C1366" s="29" t="s">
        <v>15</v>
      </c>
      <c r="D1366" s="27" t="s">
        <v>1445</v>
      </c>
      <c r="E1366" s="26">
        <v>505.755615234375</v>
      </c>
      <c r="F1366" s="26">
        <v>505.755615234375</v>
      </c>
      <c r="G1366" s="26">
        <v>505.70012664794899</v>
      </c>
      <c r="H1366" s="26">
        <v>200.55860900878901</v>
      </c>
      <c r="I1366" s="28">
        <v>0</v>
      </c>
      <c r="J1366" s="28">
        <v>505.755615234375</v>
      </c>
      <c r="K1366" s="7">
        <f t="shared" si="22"/>
        <v>0.39655241181226836</v>
      </c>
    </row>
    <row r="1367" spans="1:11">
      <c r="A1367" s="8" t="s">
        <v>1265</v>
      </c>
      <c r="B1367" s="27" t="s">
        <v>1266</v>
      </c>
      <c r="C1367" s="29" t="s">
        <v>81</v>
      </c>
      <c r="D1367" s="27" t="s">
        <v>1446</v>
      </c>
      <c r="E1367" s="26">
        <v>337.17041015625</v>
      </c>
      <c r="F1367" s="26">
        <v>337.17041015625</v>
      </c>
      <c r="G1367" s="26">
        <v>337.13299560546898</v>
      </c>
      <c r="H1367" s="26">
        <v>236.36659240722699</v>
      </c>
      <c r="I1367" s="28">
        <v>337.17041015625</v>
      </c>
      <c r="J1367" s="28">
        <v>337.17041015625</v>
      </c>
      <c r="K1367" s="7">
        <f t="shared" si="22"/>
        <v>0.70103005865102763</v>
      </c>
    </row>
    <row r="1368" spans="1:11">
      <c r="A1368" s="8" t="s">
        <v>1265</v>
      </c>
      <c r="B1368" s="27" t="s">
        <v>1266</v>
      </c>
      <c r="C1368" s="29" t="s">
        <v>13</v>
      </c>
      <c r="D1368" s="27" t="s">
        <v>1447</v>
      </c>
      <c r="E1368" s="26">
        <v>269.736328125</v>
      </c>
      <c r="F1368" s="26">
        <v>539.44329833984398</v>
      </c>
      <c r="G1368" s="26">
        <v>269.703125</v>
      </c>
      <c r="H1368" s="26">
        <v>100.183986663818</v>
      </c>
      <c r="I1368" s="28">
        <v>0</v>
      </c>
      <c r="J1368" s="28">
        <v>269.736328125</v>
      </c>
      <c r="K1368" s="7">
        <f t="shared" si="22"/>
        <v>0.37141451194290442</v>
      </c>
    </row>
    <row r="1369" spans="1:11">
      <c r="A1369" s="8" t="s">
        <v>1265</v>
      </c>
      <c r="B1369" s="27" t="s">
        <v>1266</v>
      </c>
      <c r="C1369" s="29" t="s">
        <v>81</v>
      </c>
      <c r="D1369" s="27" t="s">
        <v>1448</v>
      </c>
      <c r="E1369" s="26">
        <v>202.30224609375</v>
      </c>
      <c r="F1369" s="26">
        <v>202.30224609375</v>
      </c>
      <c r="G1369" s="26">
        <v>202.27734375</v>
      </c>
      <c r="H1369" s="26">
        <v>47.2765502929688</v>
      </c>
      <c r="I1369" s="28">
        <v>0</v>
      </c>
      <c r="J1369" s="28">
        <v>202.30224609375</v>
      </c>
      <c r="K1369" s="7">
        <f t="shared" si="22"/>
        <v>0.23369266138083367</v>
      </c>
    </row>
    <row r="1370" spans="1:11">
      <c r="A1370" s="8" t="s">
        <v>1265</v>
      </c>
      <c r="B1370" s="27" t="s">
        <v>1266</v>
      </c>
      <c r="C1370" s="29" t="s">
        <v>15</v>
      </c>
      <c r="D1370" s="27" t="s">
        <v>1449</v>
      </c>
      <c r="E1370" s="26">
        <v>101.151123046875</v>
      </c>
      <c r="F1370" s="26">
        <v>101.151123046875</v>
      </c>
      <c r="G1370" s="26">
        <v>101.140022277832</v>
      </c>
      <c r="H1370" s="26">
        <v>13.507530212402299</v>
      </c>
      <c r="I1370" s="28">
        <v>0</v>
      </c>
      <c r="J1370" s="28">
        <v>101.151123046875</v>
      </c>
      <c r="K1370" s="7">
        <f t="shared" si="22"/>
        <v>0.13353811411607067</v>
      </c>
    </row>
    <row r="1371" spans="1:11">
      <c r="A1371" s="8" t="s">
        <v>1265</v>
      </c>
      <c r="B1371" s="27" t="s">
        <v>1266</v>
      </c>
      <c r="C1371" s="29" t="s">
        <v>15</v>
      </c>
      <c r="D1371" s="27" t="s">
        <v>1450</v>
      </c>
      <c r="E1371" s="26">
        <v>101.151123046875</v>
      </c>
      <c r="F1371" s="26">
        <v>101.14011383056599</v>
      </c>
      <c r="G1371" s="26">
        <v>101.140022277832</v>
      </c>
      <c r="H1371" s="26">
        <v>0.57880401611328103</v>
      </c>
      <c r="I1371" s="28">
        <v>0</v>
      </c>
      <c r="J1371" s="28">
        <v>101.151123046875</v>
      </c>
      <c r="K1371" s="7">
        <f t="shared" si="22"/>
        <v>5.7221709327444073E-3</v>
      </c>
    </row>
    <row r="1372" spans="1:11">
      <c r="A1372" s="8" t="s">
        <v>1265</v>
      </c>
      <c r="B1372" s="27" t="s">
        <v>1266</v>
      </c>
      <c r="C1372" s="29" t="s">
        <v>15</v>
      </c>
      <c r="D1372" s="27" t="s">
        <v>1451</v>
      </c>
      <c r="E1372" s="26">
        <v>1989.30541992188</v>
      </c>
      <c r="F1372" s="26">
        <v>1989.30541992188</v>
      </c>
      <c r="G1372" s="26">
        <v>1988.96411132813</v>
      </c>
      <c r="H1372" s="26">
        <v>1798.6957244872999</v>
      </c>
      <c r="I1372" s="28">
        <v>1989.30541992188</v>
      </c>
      <c r="J1372" s="28">
        <v>1989.30541992188</v>
      </c>
      <c r="K1372" s="7">
        <f t="shared" si="22"/>
        <v>0.90418278986940814</v>
      </c>
    </row>
    <row r="1373" spans="1:11">
      <c r="A1373" s="8" t="s">
        <v>1265</v>
      </c>
      <c r="B1373" s="27" t="s">
        <v>1266</v>
      </c>
      <c r="C1373" s="29" t="s">
        <v>15</v>
      </c>
      <c r="D1373" s="27" t="s">
        <v>1452</v>
      </c>
      <c r="E1373" s="26">
        <v>741.77490234375</v>
      </c>
      <c r="F1373" s="26">
        <v>741.77490234375</v>
      </c>
      <c r="G1373" s="26">
        <v>741.69351196289097</v>
      </c>
      <c r="H1373" s="26">
        <v>601.50546264648403</v>
      </c>
      <c r="I1373" s="28">
        <v>741.77490234375</v>
      </c>
      <c r="J1373" s="28">
        <v>741.77490234375</v>
      </c>
      <c r="K1373" s="7">
        <f t="shared" si="22"/>
        <v>0.81090026198774934</v>
      </c>
    </row>
    <row r="1374" spans="1:11">
      <c r="A1374" s="8" t="s">
        <v>1453</v>
      </c>
      <c r="B1374" s="27" t="s">
        <v>1454</v>
      </c>
      <c r="C1374" s="29" t="s">
        <v>15</v>
      </c>
      <c r="D1374" s="27" t="s">
        <v>1455</v>
      </c>
      <c r="E1374" s="26">
        <v>33.717041015625</v>
      </c>
      <c r="F1374" s="26">
        <v>33.717041015625</v>
      </c>
      <c r="G1374" s="26">
        <v>24.37770652771</v>
      </c>
      <c r="H1374" s="26">
        <v>5.74234867095947</v>
      </c>
      <c r="I1374" s="28">
        <v>0</v>
      </c>
      <c r="J1374" s="28">
        <v>33.717041015625</v>
      </c>
      <c r="K1374" s="7">
        <f t="shared" si="22"/>
        <v>0.17030998266717345</v>
      </c>
    </row>
    <row r="1375" spans="1:11">
      <c r="A1375" s="8" t="s">
        <v>1453</v>
      </c>
      <c r="B1375" s="27" t="s">
        <v>1454</v>
      </c>
      <c r="C1375" s="29" t="s">
        <v>28</v>
      </c>
      <c r="D1375" s="27" t="s">
        <v>1456</v>
      </c>
      <c r="E1375" s="26">
        <v>67.43408203125</v>
      </c>
      <c r="F1375" s="26">
        <v>67.43408203125</v>
      </c>
      <c r="G1375" s="26">
        <v>32.899772644042997</v>
      </c>
      <c r="H1375" s="26">
        <v>23.6572923660278</v>
      </c>
      <c r="I1375" s="28">
        <v>0</v>
      </c>
      <c r="J1375" s="28">
        <v>67.43408203125</v>
      </c>
      <c r="K1375" s="7">
        <f t="shared" si="22"/>
        <v>0.35082100405941086</v>
      </c>
    </row>
    <row r="1376" spans="1:11">
      <c r="A1376" s="8" t="s">
        <v>1453</v>
      </c>
      <c r="B1376" s="27" t="s">
        <v>1454</v>
      </c>
      <c r="C1376" s="29" t="s">
        <v>28</v>
      </c>
      <c r="D1376" s="27" t="s">
        <v>1457</v>
      </c>
      <c r="E1376" s="26">
        <v>33.717041015625</v>
      </c>
      <c r="F1376" s="26">
        <v>33.717041015625</v>
      </c>
      <c r="G1376" s="26">
        <v>18.285897254943801</v>
      </c>
      <c r="H1376" s="26">
        <v>9.0603351593017596</v>
      </c>
      <c r="I1376" s="28">
        <v>0</v>
      </c>
      <c r="J1376" s="28">
        <v>33.717041015625</v>
      </c>
      <c r="K1376" s="7">
        <f t="shared" si="22"/>
        <v>0.26871679383440139</v>
      </c>
    </row>
    <row r="1377" spans="1:11">
      <c r="A1377" s="8" t="s">
        <v>1453</v>
      </c>
      <c r="B1377" s="27" t="s">
        <v>1454</v>
      </c>
      <c r="C1377" s="29" t="s">
        <v>28</v>
      </c>
      <c r="D1377" s="27" t="s">
        <v>1458</v>
      </c>
      <c r="E1377" s="26">
        <v>202.30224609375</v>
      </c>
      <c r="F1377" s="26">
        <v>202.30224609375</v>
      </c>
      <c r="G1377" s="26">
        <v>61.520885467529297</v>
      </c>
      <c r="H1377" s="26">
        <v>18.780150413513201</v>
      </c>
      <c r="I1377" s="28">
        <v>0</v>
      </c>
      <c r="J1377" s="28">
        <v>202.30224609375</v>
      </c>
      <c r="K1377" s="7">
        <f t="shared" si="22"/>
        <v>9.2832139910152989E-2</v>
      </c>
    </row>
    <row r="1378" spans="1:11">
      <c r="A1378" s="8" t="s">
        <v>1453</v>
      </c>
      <c r="B1378" s="27" t="s">
        <v>1454</v>
      </c>
      <c r="C1378" s="29" t="s">
        <v>28</v>
      </c>
      <c r="D1378" s="27" t="s">
        <v>1459</v>
      </c>
      <c r="E1378" s="26">
        <v>67.43408203125</v>
      </c>
      <c r="F1378" s="26">
        <v>67.43408203125</v>
      </c>
      <c r="G1378" s="26">
        <v>62.401150703430197</v>
      </c>
      <c r="H1378" s="26">
        <v>35.016214370727504</v>
      </c>
      <c r="I1378" s="28">
        <v>0</v>
      </c>
      <c r="J1378" s="28">
        <v>67.43408203125</v>
      </c>
      <c r="K1378" s="7">
        <f t="shared" si="22"/>
        <v>0.51926582695231838</v>
      </c>
    </row>
    <row r="1379" spans="1:11">
      <c r="A1379" s="8" t="s">
        <v>1453</v>
      </c>
      <c r="B1379" s="27" t="s">
        <v>1454</v>
      </c>
      <c r="C1379" s="29" t="s">
        <v>15</v>
      </c>
      <c r="D1379" s="27" t="s">
        <v>1460</v>
      </c>
      <c r="E1379" s="26">
        <v>575.34027099609398</v>
      </c>
      <c r="F1379" s="26">
        <v>575.34027099609398</v>
      </c>
      <c r="G1379" s="26">
        <v>65</v>
      </c>
      <c r="H1379" s="26">
        <v>46.6690063476563</v>
      </c>
      <c r="I1379" s="28">
        <v>0</v>
      </c>
      <c r="J1379" s="28">
        <v>575.34027099609398</v>
      </c>
      <c r="K1379" s="7">
        <f t="shared" si="22"/>
        <v>8.1115487130524785E-2</v>
      </c>
    </row>
    <row r="1380" spans="1:11">
      <c r="A1380" s="8" t="s">
        <v>1453</v>
      </c>
      <c r="B1380" s="27" t="s">
        <v>1454</v>
      </c>
      <c r="C1380" s="29" t="s">
        <v>15</v>
      </c>
      <c r="D1380" s="27" t="s">
        <v>1461</v>
      </c>
      <c r="E1380" s="26">
        <v>575.34027099609398</v>
      </c>
      <c r="F1380" s="26">
        <v>575.34027099609398</v>
      </c>
      <c r="G1380" s="26">
        <v>64</v>
      </c>
      <c r="H1380" s="26">
        <v>46.0664672851563</v>
      </c>
      <c r="I1380" s="28">
        <v>0</v>
      </c>
      <c r="J1380" s="28">
        <v>575.34027099609398</v>
      </c>
      <c r="K1380" s="7">
        <f t="shared" si="22"/>
        <v>8.0068212860192861E-2</v>
      </c>
    </row>
    <row r="1381" spans="1:11">
      <c r="A1381" s="8" t="s">
        <v>1453</v>
      </c>
      <c r="B1381" s="27" t="s">
        <v>1454</v>
      </c>
      <c r="C1381" s="29" t="s">
        <v>28</v>
      </c>
      <c r="D1381" s="27" t="s">
        <v>1462</v>
      </c>
      <c r="E1381" s="26">
        <v>370.887451171875</v>
      </c>
      <c r="F1381" s="26">
        <v>370.887451171875</v>
      </c>
      <c r="G1381" s="26">
        <v>339.81408405304001</v>
      </c>
      <c r="H1381" s="26">
        <v>266.52890777587902</v>
      </c>
      <c r="I1381" s="28">
        <v>370.887451171875</v>
      </c>
      <c r="J1381" s="28">
        <v>370.887451171875</v>
      </c>
      <c r="K1381" s="7">
        <f t="shared" si="22"/>
        <v>0.71862476590604674</v>
      </c>
    </row>
    <row r="1382" spans="1:11">
      <c r="A1382" s="6" t="s">
        <v>1453</v>
      </c>
      <c r="B1382" s="25" t="s">
        <v>1454</v>
      </c>
      <c r="C1382" s="29" t="s">
        <v>28</v>
      </c>
      <c r="D1382" s="25" t="s">
        <v>1463</v>
      </c>
      <c r="E1382" s="24">
        <v>202.30224609375</v>
      </c>
      <c r="F1382" s="24">
        <v>202.30224609375</v>
      </c>
      <c r="G1382" s="24">
        <v>1.9152965545654299</v>
      </c>
      <c r="H1382" s="23">
        <v>0.84329319000244096</v>
      </c>
      <c r="I1382" s="28">
        <v>0</v>
      </c>
      <c r="J1382" s="28">
        <v>202.30224609375</v>
      </c>
      <c r="K1382" s="7">
        <f t="shared" si="22"/>
        <v>4.1684815976370613E-3</v>
      </c>
    </row>
    <row r="1383" spans="1:11">
      <c r="A1383" s="5" t="s">
        <v>1453</v>
      </c>
      <c r="B1383" s="30" t="s">
        <v>1454</v>
      </c>
      <c r="C1383" s="29" t="s">
        <v>28</v>
      </c>
      <c r="D1383" s="30" t="s">
        <v>1464</v>
      </c>
      <c r="E1383" s="23">
        <v>67.43408203125</v>
      </c>
      <c r="F1383" s="23">
        <v>67.43408203125</v>
      </c>
      <c r="G1383" s="23">
        <v>67.4266357421875</v>
      </c>
      <c r="H1383" s="23">
        <v>20.770423889160199</v>
      </c>
      <c r="I1383" s="28">
        <v>0</v>
      </c>
      <c r="J1383" s="28">
        <v>67.43408203125</v>
      </c>
      <c r="K1383" s="7">
        <f t="shared" si="22"/>
        <v>0.3080107753158835</v>
      </c>
    </row>
    <row r="1384" spans="1:11">
      <c r="A1384" s="5" t="s">
        <v>1453</v>
      </c>
      <c r="B1384" s="30" t="s">
        <v>1454</v>
      </c>
      <c r="C1384" s="29" t="s">
        <v>28</v>
      </c>
      <c r="D1384" s="30" t="s">
        <v>1465</v>
      </c>
      <c r="E1384" s="23">
        <v>1045.22827148438</v>
      </c>
      <c r="F1384" s="23">
        <v>1045.22827148438</v>
      </c>
      <c r="G1384" s="23">
        <v>1045.1135864257801</v>
      </c>
      <c r="H1384" s="23">
        <v>739.95923233032204</v>
      </c>
      <c r="I1384" s="28">
        <v>1045.22827148438</v>
      </c>
      <c r="J1384" s="28">
        <v>1045.22827148438</v>
      </c>
      <c r="K1384" s="7">
        <f t="shared" si="22"/>
        <v>0.70794031554415338</v>
      </c>
    </row>
    <row r="1385" spans="1:11">
      <c r="A1385" s="5" t="s">
        <v>1453</v>
      </c>
      <c r="B1385" s="30" t="s">
        <v>1454</v>
      </c>
      <c r="C1385" s="29" t="s">
        <v>28</v>
      </c>
      <c r="D1385" s="30" t="s">
        <v>1466</v>
      </c>
      <c r="E1385" s="23">
        <v>134.8681640625</v>
      </c>
      <c r="F1385" s="23">
        <v>134.8681640625</v>
      </c>
      <c r="G1385" s="23">
        <v>134.853271484375</v>
      </c>
      <c r="H1385" s="23">
        <v>107.523021697998</v>
      </c>
      <c r="I1385" s="28">
        <v>134.8681640625</v>
      </c>
      <c r="J1385" s="28">
        <v>134.8681640625</v>
      </c>
      <c r="K1385" s="7">
        <f t="shared" si="22"/>
        <v>0.79724538734115313</v>
      </c>
    </row>
    <row r="1386" spans="1:11">
      <c r="A1386" s="5" t="s">
        <v>1453</v>
      </c>
      <c r="B1386" s="30" t="s">
        <v>1454</v>
      </c>
      <c r="C1386" s="29" t="s">
        <v>28</v>
      </c>
      <c r="D1386" s="30" t="s">
        <v>1467</v>
      </c>
      <c r="E1386" s="23">
        <v>876.64306640625</v>
      </c>
      <c r="F1386" s="23">
        <v>876.64306640625</v>
      </c>
      <c r="G1386" s="23">
        <v>809.119873046875</v>
      </c>
      <c r="H1386" s="23">
        <v>618.670810699463</v>
      </c>
      <c r="I1386" s="28">
        <v>876.64306640625</v>
      </c>
      <c r="J1386" s="28">
        <v>876.64306640625</v>
      </c>
      <c r="K1386" s="7">
        <f t="shared" si="22"/>
        <v>0.7057271475786262</v>
      </c>
    </row>
    <row r="1387" spans="1:11">
      <c r="A1387" s="5" t="s">
        <v>1453</v>
      </c>
      <c r="B1387" s="30" t="s">
        <v>1454</v>
      </c>
      <c r="C1387" s="29" t="s">
        <v>28</v>
      </c>
      <c r="D1387" s="30" t="s">
        <v>1468</v>
      </c>
      <c r="E1387" s="23">
        <v>708.057861328125</v>
      </c>
      <c r="F1387" s="23">
        <v>708.057861328125</v>
      </c>
      <c r="G1387" s="23">
        <v>370.84649658203102</v>
      </c>
      <c r="H1387" s="23">
        <v>316.003715515137</v>
      </c>
      <c r="I1387" s="28">
        <v>0</v>
      </c>
      <c r="J1387" s="28">
        <v>708.057861328125</v>
      </c>
      <c r="K1387" s="7">
        <f t="shared" si="22"/>
        <v>0.44629645792280243</v>
      </c>
    </row>
    <row r="1388" spans="1:11">
      <c r="A1388" s="5" t="s">
        <v>1453</v>
      </c>
      <c r="B1388" s="30" t="s">
        <v>1454</v>
      </c>
      <c r="C1388" s="29" t="s">
        <v>28</v>
      </c>
      <c r="D1388" s="30" t="s">
        <v>1469</v>
      </c>
      <c r="E1388" s="23">
        <v>370.887451171875</v>
      </c>
      <c r="F1388" s="23">
        <v>370.887451171875</v>
      </c>
      <c r="G1388" s="23">
        <v>370.84649658203102</v>
      </c>
      <c r="H1388" s="23">
        <v>59.555564880371101</v>
      </c>
      <c r="I1388" s="28">
        <v>0</v>
      </c>
      <c r="J1388" s="28">
        <v>370.887451171875</v>
      </c>
      <c r="K1388" s="7">
        <f t="shared" si="22"/>
        <v>0.16057584232681987</v>
      </c>
    </row>
    <row r="1389" spans="1:11">
      <c r="A1389" s="5" t="s">
        <v>1453</v>
      </c>
      <c r="B1389" s="30" t="s">
        <v>1454</v>
      </c>
      <c r="C1389" s="29" t="s">
        <v>28</v>
      </c>
      <c r="D1389" s="30" t="s">
        <v>1470</v>
      </c>
      <c r="E1389" s="23">
        <v>67.43408203125</v>
      </c>
      <c r="F1389" s="23">
        <v>67.43408203125</v>
      </c>
      <c r="G1389" s="23">
        <v>41.999996185302699</v>
      </c>
      <c r="H1389" s="23">
        <v>21.158985137939499</v>
      </c>
      <c r="I1389" s="28">
        <v>0</v>
      </c>
      <c r="J1389" s="28">
        <v>67.43408203125</v>
      </c>
      <c r="K1389" s="7">
        <f t="shared" si="22"/>
        <v>0.31377286530176385</v>
      </c>
    </row>
    <row r="1390" spans="1:11">
      <c r="A1390" s="5" t="s">
        <v>1453</v>
      </c>
      <c r="B1390" s="30" t="s">
        <v>1454</v>
      </c>
      <c r="C1390" s="29" t="s">
        <v>28</v>
      </c>
      <c r="D1390" s="30" t="s">
        <v>1471</v>
      </c>
      <c r="E1390" s="23">
        <v>303.453369140625</v>
      </c>
      <c r="F1390" s="23">
        <v>303.453369140625</v>
      </c>
      <c r="G1390" s="23">
        <v>303.42004394531301</v>
      </c>
      <c r="H1390" s="23">
        <v>35.7313842773438</v>
      </c>
      <c r="I1390" s="28">
        <v>0</v>
      </c>
      <c r="J1390" s="28">
        <v>303.453369140625</v>
      </c>
      <c r="K1390" s="7">
        <f t="shared" si="22"/>
        <v>0.11774917635132705</v>
      </c>
    </row>
    <row r="1391" spans="1:11">
      <c r="A1391" s="5" t="s">
        <v>1453</v>
      </c>
      <c r="B1391" s="30" t="s">
        <v>1454</v>
      </c>
      <c r="C1391" s="29" t="s">
        <v>28</v>
      </c>
      <c r="D1391" s="30" t="s">
        <v>1472</v>
      </c>
      <c r="E1391" s="23">
        <v>134.8681640625</v>
      </c>
      <c r="F1391" s="23">
        <v>134.8681640625</v>
      </c>
      <c r="G1391" s="23">
        <v>101.140022277832</v>
      </c>
      <c r="H1391" s="23">
        <v>68.419239044189496</v>
      </c>
      <c r="I1391" s="28">
        <v>0</v>
      </c>
      <c r="J1391" s="28">
        <v>134.8681640625</v>
      </c>
      <c r="K1391" s="7">
        <f t="shared" si="22"/>
        <v>0.50730459274646134</v>
      </c>
    </row>
    <row r="1392" spans="1:11">
      <c r="A1392" s="5" t="s">
        <v>1453</v>
      </c>
      <c r="B1392" s="30" t="s">
        <v>1454</v>
      </c>
      <c r="C1392" s="29" t="s">
        <v>28</v>
      </c>
      <c r="D1392" s="30" t="s">
        <v>1473</v>
      </c>
      <c r="E1392" s="23">
        <v>269.736328125</v>
      </c>
      <c r="F1392" s="23">
        <v>269.736328125</v>
      </c>
      <c r="G1392" s="23">
        <v>235.98570251464801</v>
      </c>
      <c r="H1392" s="23">
        <v>154.21258544921901</v>
      </c>
      <c r="I1392" s="28">
        <v>0</v>
      </c>
      <c r="J1392" s="28">
        <v>269.736328125</v>
      </c>
      <c r="K1392" s="7">
        <f t="shared" si="22"/>
        <v>0.5717160403316327</v>
      </c>
    </row>
    <row r="1393" spans="1:11">
      <c r="A1393" s="4" t="s">
        <v>10</v>
      </c>
      <c r="B1393" s="20" t="s">
        <v>11</v>
      </c>
      <c r="C1393" s="19" t="s">
        <v>13</v>
      </c>
      <c r="D1393" s="20" t="s">
        <v>12</v>
      </c>
      <c r="E1393" s="22">
        <v>809.208984375</v>
      </c>
      <c r="F1393" s="22">
        <v>809.208984375</v>
      </c>
      <c r="G1393" s="22">
        <v>693.56640625</v>
      </c>
      <c r="H1393" s="22">
        <v>344.07373619079601</v>
      </c>
      <c r="I1393" s="18">
        <v>0</v>
      </c>
      <c r="J1393" s="18">
        <v>809.208984375</v>
      </c>
      <c r="K1393" s="7">
        <v>0.42519762241214426</v>
      </c>
    </row>
    <row r="1394" spans="1:11">
      <c r="A1394" s="4" t="s">
        <v>10</v>
      </c>
      <c r="B1394" s="20" t="s">
        <v>11</v>
      </c>
      <c r="C1394" s="19" t="s">
        <v>13</v>
      </c>
      <c r="D1394" s="20" t="s">
        <v>16</v>
      </c>
      <c r="E1394" s="22">
        <v>809.208984375</v>
      </c>
      <c r="F1394" s="22">
        <v>809.208984375</v>
      </c>
      <c r="G1394" s="22">
        <v>592.42578125</v>
      </c>
      <c r="H1394" s="22">
        <v>333.26072692871099</v>
      </c>
      <c r="I1394" s="18">
        <v>0</v>
      </c>
      <c r="J1394" s="18">
        <v>809.208984375</v>
      </c>
      <c r="K1394" s="7">
        <v>0.41183517900027766</v>
      </c>
    </row>
    <row r="1395" spans="1:11">
      <c r="A1395" s="4" t="s">
        <v>10</v>
      </c>
      <c r="B1395" s="20" t="s">
        <v>11</v>
      </c>
      <c r="C1395" s="19" t="s">
        <v>15</v>
      </c>
      <c r="D1395" s="20" t="s">
        <v>25</v>
      </c>
      <c r="E1395" s="22">
        <v>2022.8022766113299</v>
      </c>
      <c r="F1395" s="22">
        <v>2022.8022766113299</v>
      </c>
      <c r="G1395" s="22">
        <v>2022.71484375</v>
      </c>
      <c r="H1395" s="22">
        <v>34.1405639648438</v>
      </c>
      <c r="I1395" s="18">
        <v>0</v>
      </c>
      <c r="J1395" s="18">
        <v>2022.8022766113299</v>
      </c>
      <c r="K1395" s="7">
        <v>1.6877855220747171E-2</v>
      </c>
    </row>
    <row r="1396" spans="1:11">
      <c r="A1396" s="4" t="s">
        <v>10</v>
      </c>
      <c r="B1396" s="20" t="s">
        <v>11</v>
      </c>
      <c r="C1396" s="19" t="s">
        <v>15</v>
      </c>
      <c r="D1396" s="20" t="s">
        <v>26</v>
      </c>
      <c r="E1396" s="22">
        <v>2022.8022766113299</v>
      </c>
      <c r="F1396" s="22">
        <v>2022.8022766113299</v>
      </c>
      <c r="G1396" s="22">
        <v>2022.71484375</v>
      </c>
      <c r="H1396" s="22">
        <v>23.4784545898438</v>
      </c>
      <c r="I1396" s="18">
        <v>0</v>
      </c>
      <c r="J1396" s="18">
        <v>2022.8022766113299</v>
      </c>
      <c r="K1396" s="7">
        <v>1.1606895474319784E-2</v>
      </c>
    </row>
    <row r="1397" spans="1:11">
      <c r="A1397" s="4" t="s">
        <v>10</v>
      </c>
      <c r="B1397" s="20" t="s">
        <v>11</v>
      </c>
      <c r="C1397" s="19" t="s">
        <v>15</v>
      </c>
      <c r="D1397" s="20" t="s">
        <v>33</v>
      </c>
      <c r="E1397" s="22">
        <v>101.151123046875</v>
      </c>
      <c r="F1397" s="22">
        <v>101.151123046875</v>
      </c>
      <c r="G1397" s="22">
        <v>100.9072265625</v>
      </c>
      <c r="H1397" s="22">
        <v>16.472591400146499</v>
      </c>
      <c r="I1397" s="18">
        <v>0</v>
      </c>
      <c r="J1397" s="18">
        <v>101.151123046875</v>
      </c>
      <c r="K1397" s="7">
        <v>0.16285129521016631</v>
      </c>
    </row>
    <row r="1398" spans="1:11">
      <c r="A1398" s="4" t="s">
        <v>10</v>
      </c>
      <c r="B1398" s="20" t="s">
        <v>11</v>
      </c>
      <c r="C1398" s="19" t="s">
        <v>15</v>
      </c>
      <c r="D1398" s="20" t="s">
        <v>38</v>
      </c>
      <c r="E1398" s="22">
        <v>846.08459472656295</v>
      </c>
      <c r="F1398" s="22">
        <v>846.08459472656295</v>
      </c>
      <c r="G1398" s="22">
        <v>434.5439453125</v>
      </c>
      <c r="H1398" s="22">
        <v>35.064726829528801</v>
      </c>
      <c r="I1398" s="18">
        <v>0</v>
      </c>
      <c r="J1398" s="18">
        <v>846.08459472656295</v>
      </c>
      <c r="K1398" s="7">
        <v>4.144352355317496E-2</v>
      </c>
    </row>
    <row r="1399" spans="1:11">
      <c r="A1399" s="4" t="s">
        <v>10</v>
      </c>
      <c r="B1399" s="20" t="s">
        <v>11</v>
      </c>
      <c r="C1399" s="19" t="s">
        <v>15</v>
      </c>
      <c r="D1399" s="20" t="s">
        <v>40</v>
      </c>
      <c r="E1399" s="22">
        <v>846.08459472656295</v>
      </c>
      <c r="F1399" s="22">
        <v>846.08459472656295</v>
      </c>
      <c r="G1399" s="22">
        <v>134.5439453125</v>
      </c>
      <c r="H1399" s="22">
        <v>10.014904975891101</v>
      </c>
      <c r="I1399" s="18">
        <v>0</v>
      </c>
      <c r="J1399" s="18">
        <v>846.08459472656295</v>
      </c>
      <c r="K1399" s="7">
        <v>1.1836765541308207E-2</v>
      </c>
    </row>
    <row r="1400" spans="1:11">
      <c r="A1400" s="4" t="s">
        <v>10</v>
      </c>
      <c r="B1400" s="20" t="s">
        <v>11</v>
      </c>
      <c r="C1400" s="19" t="s">
        <v>15</v>
      </c>
      <c r="D1400" s="20" t="s">
        <v>41</v>
      </c>
      <c r="E1400" s="22">
        <v>846.08459472656295</v>
      </c>
      <c r="F1400" s="22">
        <v>846.08459472656295</v>
      </c>
      <c r="G1400" s="22">
        <v>134.5439453125</v>
      </c>
      <c r="H1400" s="22">
        <v>13.109850883483899</v>
      </c>
      <c r="I1400" s="18">
        <v>0</v>
      </c>
      <c r="J1400" s="18">
        <v>846.08459472656295</v>
      </c>
      <c r="K1400" s="7">
        <v>1.5494728263809994E-2</v>
      </c>
    </row>
    <row r="1401" spans="1:11">
      <c r="A1401" s="4" t="s">
        <v>10</v>
      </c>
      <c r="B1401" s="20" t="s">
        <v>11</v>
      </c>
      <c r="C1401" s="19" t="s">
        <v>15</v>
      </c>
      <c r="D1401" s="20" t="s">
        <v>42</v>
      </c>
      <c r="E1401" s="22">
        <v>846.08459472656295</v>
      </c>
      <c r="F1401" s="22">
        <v>846.08459472656295</v>
      </c>
      <c r="G1401" s="22">
        <v>134.5439453125</v>
      </c>
      <c r="H1401" s="22">
        <v>8.5003213882446307</v>
      </c>
      <c r="I1401" s="18">
        <v>0</v>
      </c>
      <c r="J1401" s="18">
        <v>846.08459472656295</v>
      </c>
      <c r="K1401" s="7">
        <v>1.0046656612382547E-2</v>
      </c>
    </row>
    <row r="1402" spans="1:11">
      <c r="A1402" s="4" t="s">
        <v>10</v>
      </c>
      <c r="B1402" s="20" t="s">
        <v>11</v>
      </c>
      <c r="C1402" s="19" t="s">
        <v>15</v>
      </c>
      <c r="D1402" s="20" t="s">
        <v>43</v>
      </c>
      <c r="E1402" s="22">
        <v>101.151123046875</v>
      </c>
      <c r="F1402" s="22">
        <v>101.151123046875</v>
      </c>
      <c r="G1402" s="22">
        <v>100.9072265625</v>
      </c>
      <c r="H1402" s="22">
        <v>60.182575225830099</v>
      </c>
      <c r="I1402" s="18">
        <v>0</v>
      </c>
      <c r="J1402" s="18">
        <v>101.151123046875</v>
      </c>
      <c r="K1402" s="7">
        <v>0.59497683676671154</v>
      </c>
    </row>
    <row r="1403" spans="1:11">
      <c r="A1403" s="4" t="s">
        <v>10</v>
      </c>
      <c r="B1403" s="20" t="s">
        <v>11</v>
      </c>
      <c r="C1403" s="19" t="s">
        <v>15</v>
      </c>
      <c r="D1403" s="20" t="s">
        <v>44</v>
      </c>
      <c r="E1403" s="22">
        <v>303.453369140625</v>
      </c>
      <c r="F1403" s="22">
        <v>303.453369140625</v>
      </c>
      <c r="G1403" s="22">
        <v>66.214340209960895</v>
      </c>
      <c r="H1403" s="22">
        <v>53.181102752685497</v>
      </c>
      <c r="I1403" s="18">
        <v>0</v>
      </c>
      <c r="J1403" s="18">
        <v>303.453369140625</v>
      </c>
      <c r="K1403" s="7">
        <v>0.17525296523579065</v>
      </c>
    </row>
    <row r="1404" spans="1:11">
      <c r="A1404" s="4" t="s">
        <v>10</v>
      </c>
      <c r="B1404" s="20" t="s">
        <v>11</v>
      </c>
      <c r="C1404" s="19" t="s">
        <v>15</v>
      </c>
      <c r="D1404" s="20" t="s">
        <v>45</v>
      </c>
      <c r="E1404" s="22">
        <v>303.453369140625</v>
      </c>
      <c r="F1404" s="22">
        <v>303.453369140625</v>
      </c>
      <c r="G1404" s="22">
        <v>66.214370727539105</v>
      </c>
      <c r="H1404" s="22">
        <v>14.424598693847701</v>
      </c>
      <c r="I1404" s="18">
        <v>0</v>
      </c>
      <c r="J1404" s="18">
        <v>303.453369140625</v>
      </c>
      <c r="K1404" s="7">
        <v>4.7534811475970523E-2</v>
      </c>
    </row>
    <row r="1405" spans="1:11">
      <c r="A1405" s="4" t="s">
        <v>10</v>
      </c>
      <c r="B1405" s="20" t="s">
        <v>11</v>
      </c>
      <c r="C1405" s="19" t="s">
        <v>15</v>
      </c>
      <c r="D1405" s="20" t="s">
        <v>46</v>
      </c>
      <c r="E1405" s="22">
        <v>370.887451171875</v>
      </c>
      <c r="F1405" s="22">
        <v>370.887451171875</v>
      </c>
      <c r="G1405" s="22">
        <v>33.107185363769503</v>
      </c>
      <c r="H1405" s="22">
        <v>25.519680023193398</v>
      </c>
      <c r="I1405" s="18">
        <v>0</v>
      </c>
      <c r="J1405" s="18">
        <v>370.887451171875</v>
      </c>
      <c r="K1405" s="7">
        <v>6.8807073257830934E-2</v>
      </c>
    </row>
    <row r="1406" spans="1:11">
      <c r="A1406" s="4" t="s">
        <v>10</v>
      </c>
      <c r="B1406" s="20" t="s">
        <v>11</v>
      </c>
      <c r="C1406" s="19" t="s">
        <v>15</v>
      </c>
      <c r="D1406" s="20" t="s">
        <v>47</v>
      </c>
      <c r="E1406" s="22">
        <v>370.887451171875</v>
      </c>
      <c r="F1406" s="22">
        <v>370.887451171875</v>
      </c>
      <c r="G1406" s="22">
        <v>33.107185363769503</v>
      </c>
      <c r="H1406" s="22">
        <v>27.856601715087901</v>
      </c>
      <c r="I1406" s="18">
        <v>0</v>
      </c>
      <c r="J1406" s="18">
        <v>370.887451171875</v>
      </c>
      <c r="K1406" s="7">
        <v>7.510796503648412E-2</v>
      </c>
    </row>
    <row r="1407" spans="1:11">
      <c r="A1407" s="4" t="s">
        <v>10</v>
      </c>
      <c r="B1407" s="20" t="s">
        <v>11</v>
      </c>
      <c r="C1407" s="19" t="s">
        <v>15</v>
      </c>
      <c r="D1407" s="20" t="s">
        <v>54</v>
      </c>
      <c r="E1407" s="22">
        <v>1351.84020996094</v>
      </c>
      <c r="F1407" s="22">
        <v>1351.84020996094</v>
      </c>
      <c r="G1407" s="22">
        <v>134.54325866699199</v>
      </c>
      <c r="H1407" s="22">
        <v>10.3766117095947</v>
      </c>
      <c r="I1407" s="18">
        <v>0</v>
      </c>
      <c r="J1407" s="18">
        <v>1351.84020996094</v>
      </c>
      <c r="K1407" s="7">
        <v>7.6759158613091717E-3</v>
      </c>
    </row>
    <row r="1408" spans="1:11">
      <c r="A1408" s="4" t="s">
        <v>10</v>
      </c>
      <c r="B1408" s="20" t="s">
        <v>11</v>
      </c>
      <c r="C1408" s="19" t="s">
        <v>15</v>
      </c>
      <c r="D1408" s="20" t="s">
        <v>55</v>
      </c>
      <c r="E1408" s="22">
        <v>1351.84020996094</v>
      </c>
      <c r="F1408" s="22">
        <v>1351.84020996094</v>
      </c>
      <c r="G1408" s="22">
        <v>100.9072265625</v>
      </c>
      <c r="H1408" s="22">
        <v>8.4983644485473597</v>
      </c>
      <c r="I1408" s="18">
        <v>0</v>
      </c>
      <c r="J1408" s="18">
        <v>1351.84020996094</v>
      </c>
      <c r="K1408" s="7">
        <v>6.2865155111734034E-3</v>
      </c>
    </row>
    <row r="1409" spans="1:11">
      <c r="A1409" s="4" t="s">
        <v>10</v>
      </c>
      <c r="B1409" s="20" t="s">
        <v>11</v>
      </c>
      <c r="C1409" s="19" t="s">
        <v>15</v>
      </c>
      <c r="D1409" s="20" t="s">
        <v>56</v>
      </c>
      <c r="E1409" s="22">
        <v>1351.84020996094</v>
      </c>
      <c r="F1409" s="22">
        <v>1351.84020996094</v>
      </c>
      <c r="G1409" s="22">
        <v>100.9072265625</v>
      </c>
      <c r="H1409" s="22">
        <v>8.8410882949829102</v>
      </c>
      <c r="I1409" s="18">
        <v>0</v>
      </c>
      <c r="J1409" s="18">
        <v>1351.84020996094</v>
      </c>
      <c r="K1409" s="7">
        <v>6.5400394438913491E-3</v>
      </c>
    </row>
    <row r="1410" spans="1:11">
      <c r="A1410" s="4" t="s">
        <v>10</v>
      </c>
      <c r="B1410" s="20" t="s">
        <v>11</v>
      </c>
      <c r="C1410" s="19" t="s">
        <v>15</v>
      </c>
      <c r="D1410" s="20" t="s">
        <v>57</v>
      </c>
      <c r="E1410" s="22">
        <v>1351.84020996094</v>
      </c>
      <c r="F1410" s="22">
        <v>1351.84020996094</v>
      </c>
      <c r="G1410" s="22">
        <v>100.9072265625</v>
      </c>
      <c r="H1410" s="22">
        <v>7.5503740310668901</v>
      </c>
      <c r="I1410" s="18">
        <v>0</v>
      </c>
      <c r="J1410" s="18">
        <v>1351.84020996094</v>
      </c>
      <c r="K1410" s="7">
        <v>5.5852562865289015E-3</v>
      </c>
    </row>
    <row r="1411" spans="1:11">
      <c r="A1411" s="4" t="s">
        <v>10</v>
      </c>
      <c r="B1411" s="20" t="s">
        <v>11</v>
      </c>
      <c r="C1411" s="19" t="s">
        <v>15</v>
      </c>
      <c r="D1411" s="20" t="s">
        <v>58</v>
      </c>
      <c r="E1411" s="22">
        <v>1351.84020996094</v>
      </c>
      <c r="F1411" s="22">
        <v>1351.84020996094</v>
      </c>
      <c r="G1411" s="22">
        <v>134.54296875</v>
      </c>
      <c r="H1411" s="22">
        <v>13.2550344467163</v>
      </c>
      <c r="I1411" s="18">
        <v>0</v>
      </c>
      <c r="J1411" s="18">
        <v>1351.84020996094</v>
      </c>
      <c r="K1411" s="7">
        <v>9.8051784146140249E-3</v>
      </c>
    </row>
    <row r="1412" spans="1:11">
      <c r="A1412" s="4" t="s">
        <v>10</v>
      </c>
      <c r="B1412" s="20" t="s">
        <v>11</v>
      </c>
      <c r="C1412" s="19" t="s">
        <v>15</v>
      </c>
      <c r="D1412" s="20" t="s">
        <v>59</v>
      </c>
      <c r="E1412" s="22">
        <v>1351.84020996094</v>
      </c>
      <c r="F1412" s="22">
        <v>1351.84020996094</v>
      </c>
      <c r="G1412" s="22">
        <v>134.54296875</v>
      </c>
      <c r="H1412" s="22">
        <v>10.6049642562866</v>
      </c>
      <c r="I1412" s="18">
        <v>0</v>
      </c>
      <c r="J1412" s="18">
        <v>1351.84020996094</v>
      </c>
      <c r="K1412" s="7">
        <v>7.8448356382245944E-3</v>
      </c>
    </row>
    <row r="1413" spans="1:11">
      <c r="A1413" s="4" t="s">
        <v>10</v>
      </c>
      <c r="B1413" s="20" t="s">
        <v>11</v>
      </c>
      <c r="C1413" s="19" t="s">
        <v>15</v>
      </c>
      <c r="D1413" s="20" t="s">
        <v>65</v>
      </c>
      <c r="E1413" s="22">
        <v>303.44421386718801</v>
      </c>
      <c r="F1413" s="22">
        <v>303.44421386718801</v>
      </c>
      <c r="G1413" s="22">
        <v>53.448131561279297</v>
      </c>
      <c r="H1413" s="22">
        <v>18.133156776428201</v>
      </c>
      <c r="I1413" s="18">
        <v>0</v>
      </c>
      <c r="J1413" s="18">
        <v>303.44421386718801</v>
      </c>
      <c r="K1413" s="7">
        <v>5.9757793847289346E-2</v>
      </c>
    </row>
    <row r="1414" spans="1:11">
      <c r="A1414" s="4" t="s">
        <v>10</v>
      </c>
      <c r="B1414" s="20" t="s">
        <v>11</v>
      </c>
      <c r="C1414" s="19" t="s">
        <v>15</v>
      </c>
      <c r="D1414" s="20" t="s">
        <v>68</v>
      </c>
      <c r="E1414" s="22">
        <v>842.926025390625</v>
      </c>
      <c r="F1414" s="22">
        <v>842.926025390625</v>
      </c>
      <c r="G1414" s="22">
        <v>36.2080078125</v>
      </c>
      <c r="H1414" s="22">
        <v>21.729698181152301</v>
      </c>
      <c r="I1414" s="18">
        <v>0</v>
      </c>
      <c r="J1414" s="18">
        <v>842.926025390625</v>
      </c>
      <c r="K1414" s="7">
        <v>2.5778891061149074E-2</v>
      </c>
    </row>
    <row r="1415" spans="1:11">
      <c r="A1415" s="4" t="s">
        <v>10</v>
      </c>
      <c r="B1415" s="20" t="s">
        <v>11</v>
      </c>
      <c r="C1415" s="19" t="s">
        <v>15</v>
      </c>
      <c r="D1415" s="20" t="s">
        <v>70</v>
      </c>
      <c r="E1415" s="22">
        <v>842.926025390625</v>
      </c>
      <c r="F1415" s="22">
        <v>842.926025390625</v>
      </c>
      <c r="G1415" s="22">
        <v>118.65234375</v>
      </c>
      <c r="H1415" s="22">
        <v>59.791760444641099</v>
      </c>
      <c r="I1415" s="18">
        <v>0</v>
      </c>
      <c r="J1415" s="18">
        <v>842.926025390625</v>
      </c>
      <c r="K1415" s="7">
        <v>7.0933579749103928E-2</v>
      </c>
    </row>
    <row r="1416" spans="1:11">
      <c r="A1416" s="4" t="s">
        <v>10</v>
      </c>
      <c r="B1416" s="20" t="s">
        <v>11</v>
      </c>
      <c r="C1416" s="19" t="s">
        <v>15</v>
      </c>
      <c r="D1416" s="20" t="s">
        <v>72</v>
      </c>
      <c r="E1416" s="22">
        <v>5462.16064453125</v>
      </c>
      <c r="F1416" s="22">
        <v>5462.16064453125</v>
      </c>
      <c r="G1416" s="22">
        <v>100.587890625</v>
      </c>
      <c r="H1416" s="22">
        <v>41.305369377136202</v>
      </c>
      <c r="I1416" s="18">
        <v>0</v>
      </c>
      <c r="J1416" s="18">
        <v>5462.16064453125</v>
      </c>
      <c r="K1416" s="7">
        <v>7.5620934764142099E-3</v>
      </c>
    </row>
    <row r="1417" spans="1:11">
      <c r="A1417" s="4" t="s">
        <v>10</v>
      </c>
      <c r="B1417" s="20" t="s">
        <v>11</v>
      </c>
      <c r="C1417" s="19" t="s">
        <v>15</v>
      </c>
      <c r="D1417" s="20" t="s">
        <v>74</v>
      </c>
      <c r="E1417" s="22">
        <v>5462.16064453125</v>
      </c>
      <c r="F1417" s="22">
        <v>5462.16064453125</v>
      </c>
      <c r="G1417" s="22">
        <v>58.330078125</v>
      </c>
      <c r="H1417" s="22">
        <v>38.756769180297901</v>
      </c>
      <c r="I1417" s="18">
        <v>0</v>
      </c>
      <c r="J1417" s="18">
        <v>5462.16064453125</v>
      </c>
      <c r="K1417" s="7">
        <v>7.095501524493137E-3</v>
      </c>
    </row>
    <row r="1418" spans="1:11">
      <c r="A1418" s="4" t="s">
        <v>10</v>
      </c>
      <c r="B1418" s="20" t="s">
        <v>11</v>
      </c>
      <c r="C1418" s="19" t="s">
        <v>15</v>
      </c>
      <c r="D1418" s="20" t="s">
        <v>85</v>
      </c>
      <c r="E1418" s="22">
        <v>168.585205078125</v>
      </c>
      <c r="F1418" s="22">
        <v>168.585205078125</v>
      </c>
      <c r="G1418" s="22">
        <v>168.5703125</v>
      </c>
      <c r="H1418" s="22">
        <v>54.449248313903801</v>
      </c>
      <c r="I1418" s="18">
        <v>0</v>
      </c>
      <c r="J1418" s="18">
        <v>168.585205078125</v>
      </c>
      <c r="K1418" s="7">
        <v>0.32297762006263347</v>
      </c>
    </row>
    <row r="1419" spans="1:11">
      <c r="A1419" s="4" t="s">
        <v>10</v>
      </c>
      <c r="B1419" s="20" t="s">
        <v>11</v>
      </c>
      <c r="C1419" s="19" t="s">
        <v>15</v>
      </c>
      <c r="D1419" s="20" t="s">
        <v>91</v>
      </c>
      <c r="E1419" s="22">
        <v>202.30224609375</v>
      </c>
      <c r="F1419" s="22">
        <v>202.30224609375</v>
      </c>
      <c r="G1419" s="22">
        <v>86.619045257568402</v>
      </c>
      <c r="H1419" s="22">
        <v>57.097949981689503</v>
      </c>
      <c r="I1419" s="18">
        <v>0</v>
      </c>
      <c r="J1419" s="18">
        <v>202.30224609375</v>
      </c>
      <c r="K1419" s="7">
        <v>0.28224081088664449</v>
      </c>
    </row>
    <row r="1420" spans="1:11">
      <c r="A1420" s="4" t="s">
        <v>10</v>
      </c>
      <c r="B1420" s="20" t="s">
        <v>11</v>
      </c>
      <c r="C1420" s="19" t="s">
        <v>15</v>
      </c>
      <c r="D1420" s="20" t="s">
        <v>96</v>
      </c>
      <c r="E1420" s="22">
        <v>67.43408203125</v>
      </c>
      <c r="F1420" s="22">
        <v>67.43408203125</v>
      </c>
      <c r="G1420" s="22">
        <v>66.3626708984375</v>
      </c>
      <c r="H1420" s="22">
        <v>31.9317436218262</v>
      </c>
      <c r="I1420" s="18">
        <v>0</v>
      </c>
      <c r="J1420" s="18">
        <v>67.43408203125</v>
      </c>
      <c r="K1420" s="7">
        <v>0.47352529551790346</v>
      </c>
    </row>
    <row r="1421" spans="1:11">
      <c r="A1421" s="4" t="s">
        <v>10</v>
      </c>
      <c r="B1421" s="20" t="s">
        <v>11</v>
      </c>
      <c r="C1421" s="19" t="s">
        <v>15</v>
      </c>
      <c r="D1421" s="20" t="s">
        <v>108</v>
      </c>
      <c r="E1421" s="22">
        <v>475.19714355468801</v>
      </c>
      <c r="F1421" s="22">
        <v>475.19714355468801</v>
      </c>
      <c r="G1421" s="22">
        <v>77.271484375</v>
      </c>
      <c r="H1421" s="22">
        <v>13.252470016479499</v>
      </c>
      <c r="I1421" s="18">
        <v>0</v>
      </c>
      <c r="J1421" s="18">
        <v>475.19714355468801</v>
      </c>
      <c r="K1421" s="7">
        <v>2.7888362117131162E-2</v>
      </c>
    </row>
    <row r="1422" spans="1:11">
      <c r="A1422" s="4" t="s">
        <v>10</v>
      </c>
      <c r="B1422" s="20" t="s">
        <v>11</v>
      </c>
      <c r="C1422" s="19" t="s">
        <v>15</v>
      </c>
      <c r="D1422" s="20" t="s">
        <v>109</v>
      </c>
      <c r="E1422" s="22">
        <v>475.19714355468801</v>
      </c>
      <c r="F1422" s="22">
        <v>475.19714355468801</v>
      </c>
      <c r="G1422" s="22">
        <v>67.271484375</v>
      </c>
      <c r="H1422" s="22">
        <v>10.9891242980957</v>
      </c>
      <c r="I1422" s="18">
        <v>0</v>
      </c>
      <c r="J1422" s="18">
        <v>475.19714355468801</v>
      </c>
      <c r="K1422" s="7">
        <v>2.3125400577730992E-2</v>
      </c>
    </row>
    <row r="1423" spans="1:11">
      <c r="A1423" s="4" t="s">
        <v>10</v>
      </c>
      <c r="B1423" s="20" t="s">
        <v>11</v>
      </c>
      <c r="C1423" s="19" t="s">
        <v>15</v>
      </c>
      <c r="D1423" s="20" t="s">
        <v>110</v>
      </c>
      <c r="E1423" s="22">
        <v>475.19714355468801</v>
      </c>
      <c r="F1423" s="22">
        <v>475.19714355468801</v>
      </c>
      <c r="G1423" s="22">
        <v>67.271484375</v>
      </c>
      <c r="H1423" s="22">
        <v>9.6504144668579102</v>
      </c>
      <c r="I1423" s="18">
        <v>0</v>
      </c>
      <c r="J1423" s="18">
        <v>475.19714355468801</v>
      </c>
      <c r="K1423" s="7">
        <v>2.0308233325369924E-2</v>
      </c>
    </row>
    <row r="1424" spans="1:11">
      <c r="A1424" s="4" t="s">
        <v>10</v>
      </c>
      <c r="B1424" s="20" t="s">
        <v>11</v>
      </c>
      <c r="C1424" s="19" t="s">
        <v>15</v>
      </c>
      <c r="D1424" s="20" t="s">
        <v>112</v>
      </c>
      <c r="E1424" s="22">
        <v>303.44421386718801</v>
      </c>
      <c r="F1424" s="22">
        <v>303.438720703125</v>
      </c>
      <c r="G1424" s="22">
        <v>204.84814739227301</v>
      </c>
      <c r="H1424" s="22">
        <v>110.34514808654799</v>
      </c>
      <c r="I1424" s="18">
        <v>0</v>
      </c>
      <c r="J1424" s="18">
        <v>303.44421386718801</v>
      </c>
      <c r="K1424" s="7">
        <v>0.36364228758978429</v>
      </c>
    </row>
    <row r="1425" spans="1:11">
      <c r="A1425" s="4" t="s">
        <v>10</v>
      </c>
      <c r="B1425" s="20" t="s">
        <v>11</v>
      </c>
      <c r="C1425" s="19" t="s">
        <v>15</v>
      </c>
      <c r="D1425" s="20" t="s">
        <v>113</v>
      </c>
      <c r="E1425" s="22">
        <v>303.44421386718801</v>
      </c>
      <c r="F1425" s="22">
        <v>303.438720703125</v>
      </c>
      <c r="G1425" s="22">
        <v>29.5304002761841</v>
      </c>
      <c r="H1425" s="22">
        <v>10.3988599777222</v>
      </c>
      <c r="I1425" s="18">
        <v>0</v>
      </c>
      <c r="J1425" s="18">
        <v>303.44421386718801</v>
      </c>
      <c r="K1425" s="7">
        <v>3.4269429115803114E-2</v>
      </c>
    </row>
    <row r="1426" spans="1:11">
      <c r="A1426" s="4" t="s">
        <v>10</v>
      </c>
      <c r="B1426" s="20" t="s">
        <v>11</v>
      </c>
      <c r="C1426" s="19" t="s">
        <v>15</v>
      </c>
      <c r="D1426" s="20" t="s">
        <v>136</v>
      </c>
      <c r="E1426" s="22">
        <v>508.91418457031301</v>
      </c>
      <c r="F1426" s="22">
        <v>508.91418457031301</v>
      </c>
      <c r="G1426" s="22">
        <v>150.06640625</v>
      </c>
      <c r="H1426" s="22">
        <v>105.845695495605</v>
      </c>
      <c r="I1426" s="18">
        <v>0</v>
      </c>
      <c r="J1426" s="18">
        <v>508.91418457031301</v>
      </c>
      <c r="K1426" s="7">
        <v>0.20798338640329461</v>
      </c>
    </row>
    <row r="1427" spans="1:11">
      <c r="A1427" s="4" t="s">
        <v>10</v>
      </c>
      <c r="B1427" s="20" t="s">
        <v>11</v>
      </c>
      <c r="C1427" s="19" t="s">
        <v>15</v>
      </c>
      <c r="D1427" s="20" t="s">
        <v>138</v>
      </c>
      <c r="E1427" s="22">
        <v>508.91418457031301</v>
      </c>
      <c r="F1427" s="22">
        <v>508.91418457031301</v>
      </c>
      <c r="G1427" s="22">
        <v>46.1650390625</v>
      </c>
      <c r="H1427" s="22">
        <v>23.868777275085399</v>
      </c>
      <c r="I1427" s="18">
        <v>0</v>
      </c>
      <c r="J1427" s="18">
        <v>508.91418457031301</v>
      </c>
      <c r="K1427" s="7">
        <v>4.690137944423442E-2</v>
      </c>
    </row>
    <row r="1428" spans="1:11">
      <c r="A1428" s="4" t="s">
        <v>10</v>
      </c>
      <c r="B1428" s="20" t="s">
        <v>11</v>
      </c>
      <c r="C1428" s="19" t="s">
        <v>15</v>
      </c>
      <c r="D1428" s="20" t="s">
        <v>167</v>
      </c>
      <c r="E1428" s="22">
        <v>205.46081542968801</v>
      </c>
      <c r="F1428" s="22">
        <v>205.46081542968801</v>
      </c>
      <c r="G1428" s="22">
        <v>30</v>
      </c>
      <c r="H1428" s="22">
        <v>2.0403528213500999</v>
      </c>
      <c r="I1428" s="18">
        <v>0</v>
      </c>
      <c r="J1428" s="18">
        <v>205.46081542968801</v>
      </c>
      <c r="K1428" s="7">
        <v>9.9306177534778713E-3</v>
      </c>
    </row>
    <row r="1429" spans="1:11">
      <c r="A1429" s="4" t="s">
        <v>10</v>
      </c>
      <c r="B1429" s="20" t="s">
        <v>11</v>
      </c>
      <c r="C1429" s="19" t="s">
        <v>15</v>
      </c>
      <c r="D1429" s="20" t="s">
        <v>169</v>
      </c>
      <c r="E1429" s="22">
        <v>205.46081542968801</v>
      </c>
      <c r="F1429" s="22">
        <v>205.46081542968801</v>
      </c>
      <c r="G1429" s="22">
        <v>30</v>
      </c>
      <c r="H1429" s="22">
        <v>2.0403528213500999</v>
      </c>
      <c r="I1429" s="18">
        <v>0</v>
      </c>
      <c r="J1429" s="18">
        <v>205.46081542968801</v>
      </c>
      <c r="K1429" s="7">
        <v>9.9306177534778713E-3</v>
      </c>
    </row>
    <row r="1430" spans="1:11">
      <c r="A1430" s="4" t="s">
        <v>10</v>
      </c>
      <c r="B1430" s="20" t="s">
        <v>11</v>
      </c>
      <c r="C1430" s="19" t="s">
        <v>15</v>
      </c>
      <c r="D1430" s="20" t="s">
        <v>171</v>
      </c>
      <c r="E1430" s="22">
        <v>205.46081542968801</v>
      </c>
      <c r="F1430" s="22">
        <v>205.46081542968801</v>
      </c>
      <c r="G1430" s="22">
        <v>200</v>
      </c>
      <c r="H1430" s="22">
        <v>28.2841119766235</v>
      </c>
      <c r="I1430" s="18">
        <v>0</v>
      </c>
      <c r="J1430" s="18">
        <v>205.46081542968801</v>
      </c>
      <c r="K1430" s="7">
        <v>0.13766183063895596</v>
      </c>
    </row>
    <row r="1431" spans="1:11">
      <c r="A1431" s="4" t="s">
        <v>10</v>
      </c>
      <c r="B1431" s="20" t="s">
        <v>11</v>
      </c>
      <c r="C1431" s="19" t="s">
        <v>15</v>
      </c>
      <c r="D1431" s="20" t="s">
        <v>173</v>
      </c>
      <c r="E1431" s="22">
        <v>205.46081542968801</v>
      </c>
      <c r="F1431" s="22">
        <v>205.46081542968801</v>
      </c>
      <c r="G1431" s="22">
        <v>200</v>
      </c>
      <c r="H1431" s="22">
        <v>28.2841119766235</v>
      </c>
      <c r="I1431" s="18">
        <v>0</v>
      </c>
      <c r="J1431" s="18">
        <v>205.46081542968801</v>
      </c>
      <c r="K1431" s="7">
        <v>0.13766183063895596</v>
      </c>
    </row>
    <row r="1432" spans="1:11">
      <c r="A1432" s="4" t="s">
        <v>10</v>
      </c>
      <c r="B1432" s="20" t="s">
        <v>11</v>
      </c>
      <c r="C1432" s="19" t="s">
        <v>15</v>
      </c>
      <c r="D1432" s="20" t="s">
        <v>184</v>
      </c>
      <c r="E1432" s="22">
        <v>67.43408203125</v>
      </c>
      <c r="F1432" s="22">
        <v>67.43408203125</v>
      </c>
      <c r="G1432" s="22">
        <v>50</v>
      </c>
      <c r="H1432" s="22">
        <v>12.8255109786987</v>
      </c>
      <c r="I1432" s="18">
        <v>0</v>
      </c>
      <c r="J1432" s="18">
        <v>67.43408203125</v>
      </c>
      <c r="K1432" s="7">
        <v>0.19019330570489801</v>
      </c>
    </row>
    <row r="1433" spans="1:11">
      <c r="A1433" s="4" t="s">
        <v>10</v>
      </c>
      <c r="B1433" s="20" t="s">
        <v>11</v>
      </c>
      <c r="C1433" s="19" t="s">
        <v>15</v>
      </c>
      <c r="D1433" s="20" t="s">
        <v>186</v>
      </c>
      <c r="E1433" s="22">
        <v>67.43408203125</v>
      </c>
      <c r="F1433" s="22">
        <v>67.43408203125</v>
      </c>
      <c r="G1433" s="22">
        <v>50</v>
      </c>
      <c r="H1433" s="22">
        <v>12.8255109786987</v>
      </c>
      <c r="I1433" s="18">
        <v>0</v>
      </c>
      <c r="J1433" s="18">
        <v>67.43408203125</v>
      </c>
      <c r="K1433" s="7">
        <v>0.19019330570489801</v>
      </c>
    </row>
    <row r="1434" spans="1:11">
      <c r="A1434" s="4" t="s">
        <v>10</v>
      </c>
      <c r="B1434" s="20" t="s">
        <v>11</v>
      </c>
      <c r="C1434" s="19" t="s">
        <v>15</v>
      </c>
      <c r="D1434" s="20" t="s">
        <v>191</v>
      </c>
      <c r="E1434" s="22">
        <v>269.736328125</v>
      </c>
      <c r="F1434" s="22">
        <v>269.736328125</v>
      </c>
      <c r="G1434" s="22">
        <v>134.3212890625</v>
      </c>
      <c r="H1434" s="22">
        <v>70.095507621765094</v>
      </c>
      <c r="I1434" s="18">
        <v>0</v>
      </c>
      <c r="J1434" s="18">
        <v>269.736328125</v>
      </c>
      <c r="K1434" s="7">
        <v>0.25986676733169495</v>
      </c>
    </row>
    <row r="1435" spans="1:11">
      <c r="A1435" s="4" t="s">
        <v>10</v>
      </c>
      <c r="B1435" s="20" t="s">
        <v>11</v>
      </c>
      <c r="C1435" s="19" t="s">
        <v>15</v>
      </c>
      <c r="D1435" s="20" t="s">
        <v>259</v>
      </c>
      <c r="E1435" s="22">
        <v>505.70056915283197</v>
      </c>
      <c r="F1435" s="22">
        <v>505.70056915283197</v>
      </c>
      <c r="G1435" s="22">
        <v>505.45892333984398</v>
      </c>
      <c r="H1435" s="22">
        <v>157.14208984375</v>
      </c>
      <c r="I1435" s="18">
        <v>0</v>
      </c>
      <c r="J1435" s="18">
        <v>505.70056915283197</v>
      </c>
      <c r="K1435" s="7">
        <v>0.31074137430179316</v>
      </c>
    </row>
    <row r="1436" spans="1:11">
      <c r="A1436" s="4" t="s">
        <v>10</v>
      </c>
      <c r="B1436" s="20" t="s">
        <v>11</v>
      </c>
      <c r="C1436" s="19" t="s">
        <v>15</v>
      </c>
      <c r="D1436" s="20" t="s">
        <v>272</v>
      </c>
      <c r="E1436" s="22">
        <v>303.42034149169899</v>
      </c>
      <c r="F1436" s="22">
        <v>303.42034149169899</v>
      </c>
      <c r="G1436" s="22">
        <v>303.43353271484398</v>
      </c>
      <c r="H1436" s="22">
        <v>6.5693359375</v>
      </c>
      <c r="I1436" s="18">
        <v>0</v>
      </c>
      <c r="J1436" s="18">
        <v>303.42034149169899</v>
      </c>
      <c r="K1436" s="7">
        <v>2.1650941084580266E-2</v>
      </c>
    </row>
    <row r="1437" spans="1:11">
      <c r="A1437" s="4" t="s">
        <v>10</v>
      </c>
      <c r="B1437" s="20" t="s">
        <v>11</v>
      </c>
      <c r="C1437" s="19" t="s">
        <v>15</v>
      </c>
      <c r="D1437" s="20" t="s">
        <v>279</v>
      </c>
      <c r="E1437" s="22">
        <v>708.02676582336403</v>
      </c>
      <c r="F1437" s="22">
        <v>708.02676582336403</v>
      </c>
      <c r="G1437" s="22">
        <v>708.041015625</v>
      </c>
      <c r="H1437" s="22">
        <v>154.87709045410199</v>
      </c>
      <c r="I1437" s="18">
        <v>0</v>
      </c>
      <c r="J1437" s="18">
        <v>708.02676582336403</v>
      </c>
      <c r="K1437" s="7">
        <v>0.21874468301208286</v>
      </c>
    </row>
    <row r="1438" spans="1:11">
      <c r="A1438" s="4" t="s">
        <v>10</v>
      </c>
      <c r="B1438" s="20" t="s">
        <v>11</v>
      </c>
      <c r="C1438" s="19" t="s">
        <v>15</v>
      </c>
      <c r="D1438" s="20" t="s">
        <v>331</v>
      </c>
      <c r="E1438" s="22">
        <v>1013.50008392334</v>
      </c>
      <c r="F1438" s="22">
        <v>1013.50008392334</v>
      </c>
      <c r="G1438" s="22">
        <v>1013.45861053467</v>
      </c>
      <c r="H1438" s="22">
        <v>5.7729644775390598</v>
      </c>
      <c r="I1438" s="18">
        <v>0</v>
      </c>
      <c r="J1438" s="18">
        <v>1013.50008392334</v>
      </c>
      <c r="K1438" s="7">
        <v>5.6960670937405864E-3</v>
      </c>
    </row>
    <row r="1439" spans="1:11">
      <c r="A1439" s="4" t="s">
        <v>10</v>
      </c>
      <c r="B1439" s="20" t="s">
        <v>11</v>
      </c>
      <c r="C1439" s="19" t="s">
        <v>15</v>
      </c>
      <c r="D1439" s="20" t="s">
        <v>338</v>
      </c>
      <c r="E1439" s="22">
        <v>204.37917327880899</v>
      </c>
      <c r="F1439" s="22">
        <v>204.37917327880899</v>
      </c>
      <c r="G1439" s="22">
        <v>1.0507774353027299</v>
      </c>
      <c r="H1439" s="22">
        <v>3.6293029785156299E-2</v>
      </c>
      <c r="I1439" s="18">
        <v>0</v>
      </c>
      <c r="J1439" s="18">
        <v>204.37917327880899</v>
      </c>
      <c r="K1439" s="7">
        <v>1.775769478020456E-4</v>
      </c>
    </row>
    <row r="1440" spans="1:11">
      <c r="A1440" s="4" t="s">
        <v>10</v>
      </c>
      <c r="B1440" s="20" t="s">
        <v>11</v>
      </c>
      <c r="C1440" s="19" t="s">
        <v>15</v>
      </c>
      <c r="D1440" s="20" t="s">
        <v>339</v>
      </c>
      <c r="E1440" s="22">
        <v>204.37917327880899</v>
      </c>
      <c r="F1440" s="22">
        <v>204.37917327880899</v>
      </c>
      <c r="G1440" s="22">
        <v>203.32207870483401</v>
      </c>
      <c r="H1440" s="22">
        <v>2.8331336975097701</v>
      </c>
      <c r="I1440" s="18">
        <v>0</v>
      </c>
      <c r="J1440" s="18">
        <v>204.37917327880899</v>
      </c>
      <c r="K1440" s="7">
        <v>1.3862144816707323E-2</v>
      </c>
    </row>
    <row r="1441" spans="1:11">
      <c r="A1441" s="4" t="s">
        <v>10</v>
      </c>
      <c r="B1441" s="20" t="s">
        <v>11</v>
      </c>
      <c r="C1441" s="19" t="s">
        <v>15</v>
      </c>
      <c r="D1441" s="20" t="s">
        <v>346</v>
      </c>
      <c r="E1441" s="22">
        <v>608.93962860107399</v>
      </c>
      <c r="F1441" s="22">
        <v>608.93962860107399</v>
      </c>
      <c r="G1441" s="22">
        <v>575.20384979248001</v>
      </c>
      <c r="H1441" s="22">
        <v>4.02362060546875</v>
      </c>
      <c r="I1441" s="18">
        <v>0</v>
      </c>
      <c r="J1441" s="18">
        <v>608.93962860107399</v>
      </c>
      <c r="K1441" s="7">
        <v>6.607585409923596E-3</v>
      </c>
    </row>
    <row r="1442" spans="1:11">
      <c r="A1442" s="4" t="s">
        <v>10</v>
      </c>
      <c r="B1442" s="20" t="s">
        <v>11</v>
      </c>
      <c r="C1442" s="19" t="s">
        <v>15</v>
      </c>
      <c r="D1442" s="20" t="s">
        <v>347</v>
      </c>
      <c r="E1442" s="22">
        <v>608.93962860107399</v>
      </c>
      <c r="F1442" s="22">
        <v>608.93962860107399</v>
      </c>
      <c r="G1442" s="22">
        <v>33.711910247802699</v>
      </c>
      <c r="H1442" s="22">
        <v>0.73960113525390603</v>
      </c>
      <c r="I1442" s="18">
        <v>0</v>
      </c>
      <c r="J1442" s="18">
        <v>608.93962860107399</v>
      </c>
      <c r="K1442" s="7">
        <v>1.2145721850177541E-3</v>
      </c>
    </row>
    <row r="1443" spans="1:11">
      <c r="A1443" s="4" t="s">
        <v>10</v>
      </c>
      <c r="B1443" s="20" t="s">
        <v>11</v>
      </c>
      <c r="C1443" s="19" t="s">
        <v>15</v>
      </c>
      <c r="D1443" s="20" t="s">
        <v>349</v>
      </c>
      <c r="E1443" s="22">
        <v>608.93962860107399</v>
      </c>
      <c r="F1443" s="22">
        <v>608.93962860107399</v>
      </c>
      <c r="G1443" s="22">
        <v>608.915576934814</v>
      </c>
      <c r="H1443" s="22">
        <v>3.9937820434570299</v>
      </c>
      <c r="I1443" s="18">
        <v>0</v>
      </c>
      <c r="J1443" s="18">
        <v>608.93962860107399</v>
      </c>
      <c r="K1443" s="7">
        <v>6.5585845556348577E-3</v>
      </c>
    </row>
    <row r="1444" spans="1:11">
      <c r="A1444" s="4" t="s">
        <v>10</v>
      </c>
      <c r="B1444" s="20" t="s">
        <v>11</v>
      </c>
      <c r="C1444" s="19" t="s">
        <v>13</v>
      </c>
      <c r="D1444" s="20" t="s">
        <v>392</v>
      </c>
      <c r="E1444" s="22">
        <v>5765.4232120513898</v>
      </c>
      <c r="F1444" s="22">
        <v>5765.4232120513898</v>
      </c>
      <c r="G1444" s="22">
        <v>5765.39061737061</v>
      </c>
      <c r="H1444" s="22">
        <v>2472.0548553466801</v>
      </c>
      <c r="I1444" s="18">
        <v>0</v>
      </c>
      <c r="J1444" s="18">
        <v>5765.4232120513898</v>
      </c>
      <c r="K1444" s="7">
        <v>0.42877248805939794</v>
      </c>
    </row>
    <row r="1445" spans="1:11">
      <c r="A1445" s="4" t="s">
        <v>10</v>
      </c>
      <c r="B1445" s="20" t="s">
        <v>11</v>
      </c>
      <c r="C1445" s="19" t="s">
        <v>13</v>
      </c>
      <c r="D1445" s="20" t="s">
        <v>581</v>
      </c>
      <c r="E1445" s="22">
        <v>1517.26684570313</v>
      </c>
      <c r="F1445" s="22">
        <v>1517.26684570313</v>
      </c>
      <c r="G1445" s="22">
        <v>1493.3613739013699</v>
      </c>
      <c r="H1445" s="22">
        <v>992.04789733886696</v>
      </c>
      <c r="I1445" s="18">
        <v>0</v>
      </c>
      <c r="J1445" s="18">
        <v>1517.26684570313</v>
      </c>
      <c r="K1445" s="7">
        <v>0.65383877605203544</v>
      </c>
    </row>
    <row r="1446" spans="1:11">
      <c r="A1446" s="4" t="s">
        <v>10</v>
      </c>
      <c r="B1446" s="20" t="s">
        <v>11</v>
      </c>
      <c r="C1446" s="19" t="s">
        <v>15</v>
      </c>
      <c r="D1446" s="20" t="s">
        <v>606</v>
      </c>
      <c r="E1446" s="22">
        <v>1146.25462341309</v>
      </c>
      <c r="F1446" s="22">
        <v>1146.25462341309</v>
      </c>
      <c r="G1446" s="22">
        <v>1146.2528686523401</v>
      </c>
      <c r="H1446" s="22">
        <v>668.78262329101597</v>
      </c>
      <c r="I1446" s="18">
        <v>0</v>
      </c>
      <c r="J1446" s="18">
        <v>1146.25462341309</v>
      </c>
      <c r="K1446" s="7">
        <v>0.58345031691095606</v>
      </c>
    </row>
    <row r="1447" spans="1:11">
      <c r="A1447" s="4" t="s">
        <v>10</v>
      </c>
      <c r="B1447" s="20" t="s">
        <v>611</v>
      </c>
      <c r="C1447" s="19" t="s">
        <v>81</v>
      </c>
      <c r="D1447" s="20" t="s">
        <v>697</v>
      </c>
      <c r="E1447" s="22">
        <v>101.14011383056599</v>
      </c>
      <c r="F1447" s="22">
        <v>101.14011383056599</v>
      </c>
      <c r="G1447" s="22">
        <v>101.138668060303</v>
      </c>
      <c r="H1447" s="22">
        <v>63.606315612792997</v>
      </c>
      <c r="I1447" s="18">
        <v>0</v>
      </c>
      <c r="J1447" s="18">
        <v>101.14011383056599</v>
      </c>
      <c r="K1447" s="7">
        <v>0.62889305937848627</v>
      </c>
    </row>
    <row r="1448" spans="1:11">
      <c r="A1448" s="4" t="s">
        <v>751</v>
      </c>
      <c r="B1448" s="20" t="s">
        <v>752</v>
      </c>
      <c r="C1448" s="19" t="s">
        <v>15</v>
      </c>
      <c r="D1448" s="20" t="s">
        <v>805</v>
      </c>
      <c r="E1448" s="22">
        <v>1013.50008392334</v>
      </c>
      <c r="F1448" s="22">
        <v>1013.50008392334</v>
      </c>
      <c r="G1448" s="22">
        <v>2.1015548706054701</v>
      </c>
      <c r="H1448" s="22">
        <v>9.78546142578125E-2</v>
      </c>
      <c r="I1448" s="18">
        <v>0</v>
      </c>
      <c r="J1448" s="18">
        <v>1013.50008392334</v>
      </c>
      <c r="K1448" s="7">
        <v>9.6551165421722955E-5</v>
      </c>
    </row>
    <row r="1449" spans="1:11">
      <c r="A1449" s="4" t="s">
        <v>751</v>
      </c>
      <c r="B1449" s="20" t="s">
        <v>752</v>
      </c>
      <c r="C1449" s="19" t="s">
        <v>15</v>
      </c>
      <c r="D1449" s="20" t="s">
        <v>806</v>
      </c>
      <c r="E1449" s="22">
        <v>1013.50008392334</v>
      </c>
      <c r="F1449" s="22">
        <v>1013.50008392334</v>
      </c>
      <c r="G1449" s="22">
        <v>1011.35705566406</v>
      </c>
      <c r="H1449" s="22">
        <v>3.75115966796875</v>
      </c>
      <c r="I1449" s="18">
        <v>0</v>
      </c>
      <c r="J1449" s="18">
        <v>1013.50008392334</v>
      </c>
      <c r="K1449" s="7">
        <v>3.7011932484975339E-3</v>
      </c>
    </row>
    <row r="1450" spans="1:11">
      <c r="A1450" s="4" t="s">
        <v>751</v>
      </c>
      <c r="B1450" s="20" t="s">
        <v>752</v>
      </c>
      <c r="C1450" s="19" t="s">
        <v>15</v>
      </c>
      <c r="D1450" s="20" t="s">
        <v>807</v>
      </c>
      <c r="E1450" s="22">
        <v>1013.50008392334</v>
      </c>
      <c r="F1450" s="22">
        <v>1013.50008392334</v>
      </c>
      <c r="G1450" s="22">
        <v>1011.35705566406</v>
      </c>
      <c r="H1450" s="22">
        <v>8.73004150390625</v>
      </c>
      <c r="I1450" s="18">
        <v>0</v>
      </c>
      <c r="J1450" s="18">
        <v>1013.50008392334</v>
      </c>
      <c r="K1450" s="7">
        <v>8.61375508733217E-3</v>
      </c>
    </row>
    <row r="1451" spans="1:11">
      <c r="A1451" s="4" t="s">
        <v>751</v>
      </c>
      <c r="B1451" s="20" t="s">
        <v>752</v>
      </c>
      <c r="C1451" s="19" t="s">
        <v>15</v>
      </c>
      <c r="D1451" s="20" t="s">
        <v>813</v>
      </c>
      <c r="E1451" s="22">
        <v>204.37917327880899</v>
      </c>
      <c r="F1451" s="22">
        <v>204.37917327880899</v>
      </c>
      <c r="G1451" s="22">
        <v>204.372856140137</v>
      </c>
      <c r="H1451" s="22">
        <v>2.4700088500976598</v>
      </c>
      <c r="I1451" s="18">
        <v>0</v>
      </c>
      <c r="J1451" s="18">
        <v>204.37917327880899</v>
      </c>
      <c r="K1451" s="7">
        <v>1.2085423433669218E-2</v>
      </c>
    </row>
    <row r="1452" spans="1:11">
      <c r="A1452" s="4" t="s">
        <v>751</v>
      </c>
      <c r="B1452" s="20" t="s">
        <v>752</v>
      </c>
      <c r="C1452" s="19" t="s">
        <v>15</v>
      </c>
      <c r="D1452" s="20" t="s">
        <v>814</v>
      </c>
      <c r="E1452" s="22">
        <v>204.37917327880899</v>
      </c>
      <c r="F1452" s="22">
        <v>204.37917327880899</v>
      </c>
      <c r="G1452" s="22">
        <v>204.372856140137</v>
      </c>
      <c r="H1452" s="22">
        <v>1.4527397155761701</v>
      </c>
      <c r="I1452" s="18">
        <v>0</v>
      </c>
      <c r="J1452" s="18">
        <v>204.37917327880899</v>
      </c>
      <c r="K1452" s="7">
        <v>7.1080614148212578E-3</v>
      </c>
    </row>
    <row r="1453" spans="1:11">
      <c r="A1453" s="4" t="s">
        <v>751</v>
      </c>
      <c r="B1453" s="20" t="s">
        <v>752</v>
      </c>
      <c r="C1453" s="19" t="s">
        <v>28</v>
      </c>
      <c r="D1453" s="20" t="s">
        <v>818</v>
      </c>
      <c r="E1453" s="22">
        <v>3002.7269020080598</v>
      </c>
      <c r="F1453" s="22">
        <v>3002.7269020080598</v>
      </c>
      <c r="G1453" s="22">
        <v>1348.54663085938</v>
      </c>
      <c r="H1453" s="22">
        <v>190.03405761718801</v>
      </c>
      <c r="I1453" s="18">
        <v>0</v>
      </c>
      <c r="J1453" s="18">
        <v>3002.7269020080598</v>
      </c>
      <c r="K1453" s="7">
        <v>6.3287159911247212E-2</v>
      </c>
    </row>
    <row r="1454" spans="1:11">
      <c r="A1454" s="4" t="s">
        <v>751</v>
      </c>
      <c r="B1454" s="20" t="s">
        <v>752</v>
      </c>
      <c r="C1454" s="19" t="s">
        <v>15</v>
      </c>
      <c r="D1454" s="20" t="s">
        <v>826</v>
      </c>
      <c r="E1454" s="22">
        <v>608.93962860107399</v>
      </c>
      <c r="F1454" s="22">
        <v>608.93962860107399</v>
      </c>
      <c r="G1454" s="22">
        <v>608.915576934814</v>
      </c>
      <c r="H1454" s="22">
        <v>3.5319061279296902</v>
      </c>
      <c r="I1454" s="18">
        <v>0</v>
      </c>
      <c r="J1454" s="18">
        <v>608.93962860107399</v>
      </c>
      <c r="K1454" s="7">
        <v>5.8000924263109472E-3</v>
      </c>
    </row>
    <row r="1455" spans="1:11">
      <c r="A1455" s="4" t="s">
        <v>751</v>
      </c>
      <c r="B1455" s="20" t="s">
        <v>752</v>
      </c>
      <c r="C1455" s="19" t="s">
        <v>15</v>
      </c>
      <c r="D1455" s="20" t="s">
        <v>830</v>
      </c>
      <c r="E1455" s="22">
        <v>608.93962860107399</v>
      </c>
      <c r="F1455" s="22">
        <v>608.93962860107399</v>
      </c>
      <c r="G1455" s="22">
        <v>608.915576934814</v>
      </c>
      <c r="H1455" s="22">
        <v>2.0625114440918</v>
      </c>
      <c r="I1455" s="18">
        <v>0</v>
      </c>
      <c r="J1455" s="18">
        <v>608.93962860107399</v>
      </c>
      <c r="K1455" s="7">
        <v>3.3870540645056031E-3</v>
      </c>
    </row>
    <row r="1456" spans="1:11">
      <c r="A1456" s="4" t="s">
        <v>751</v>
      </c>
      <c r="B1456" s="20" t="s">
        <v>752</v>
      </c>
      <c r="C1456" s="19" t="s">
        <v>15</v>
      </c>
      <c r="D1456" s="20" t="s">
        <v>831</v>
      </c>
      <c r="E1456" s="22">
        <v>608.93962860107399</v>
      </c>
      <c r="F1456" s="22">
        <v>608.93962860107399</v>
      </c>
      <c r="G1456" s="22">
        <v>608.91576004028298</v>
      </c>
      <c r="H1456" s="22">
        <v>3.2579002380371098</v>
      </c>
      <c r="I1456" s="18">
        <v>0</v>
      </c>
      <c r="J1456" s="18">
        <v>608.93962860107399</v>
      </c>
      <c r="K1456" s="7">
        <v>5.3501202500509486E-3</v>
      </c>
    </row>
    <row r="1457" spans="1:11">
      <c r="A1457" s="4" t="s">
        <v>751</v>
      </c>
      <c r="B1457" s="20" t="s">
        <v>752</v>
      </c>
      <c r="C1457" s="19" t="s">
        <v>13</v>
      </c>
      <c r="D1457" s="20" t="s">
        <v>863</v>
      </c>
      <c r="E1457" s="22">
        <v>5765.4232120513898</v>
      </c>
      <c r="F1457" s="22">
        <v>5765.4232120513898</v>
      </c>
      <c r="G1457" s="22">
        <v>2124.1171875</v>
      </c>
      <c r="H1457" s="22">
        <v>43.6331176757813</v>
      </c>
      <c r="I1457" s="18">
        <v>0</v>
      </c>
      <c r="J1457" s="18">
        <v>5765.4232120513898</v>
      </c>
      <c r="K1457" s="7">
        <v>7.5680684784033819E-3</v>
      </c>
    </row>
    <row r="1458" spans="1:11">
      <c r="A1458" s="4" t="s">
        <v>751</v>
      </c>
      <c r="B1458" s="20" t="s">
        <v>752</v>
      </c>
      <c r="C1458" s="19" t="s">
        <v>13</v>
      </c>
      <c r="D1458" s="20" t="s">
        <v>1124</v>
      </c>
      <c r="E1458" s="22">
        <v>1.04947280883789</v>
      </c>
      <c r="F1458" s="22">
        <v>1.04947280883789</v>
      </c>
      <c r="G1458" s="22">
        <v>1.0507774353027299</v>
      </c>
      <c r="H1458" s="22">
        <v>4.3521881103515597E-2</v>
      </c>
      <c r="I1458" s="18">
        <v>0</v>
      </c>
      <c r="J1458" s="18">
        <v>1.04947280883789</v>
      </c>
      <c r="K1458" s="7">
        <v>4.1470232231846552E-2</v>
      </c>
    </row>
    <row r="1459" spans="1:11">
      <c r="A1459" s="4" t="s">
        <v>751</v>
      </c>
      <c r="B1459" s="20" t="s">
        <v>752</v>
      </c>
      <c r="C1459" s="19" t="s">
        <v>13</v>
      </c>
      <c r="D1459" s="20" t="s">
        <v>1185</v>
      </c>
      <c r="E1459" s="22">
        <v>1517.26684570313</v>
      </c>
      <c r="F1459" s="22">
        <v>1517.26684570313</v>
      </c>
      <c r="G1459" s="22">
        <v>1493.3613739013699</v>
      </c>
      <c r="H1459" s="22">
        <v>981.55160522460903</v>
      </c>
      <c r="I1459" s="18">
        <v>0</v>
      </c>
      <c r="J1459" s="18">
        <v>1517.26684570313</v>
      </c>
      <c r="K1459" s="7">
        <v>0.64692088145492932</v>
      </c>
    </row>
    <row r="1460" spans="1:11">
      <c r="A1460" s="4" t="s">
        <v>1265</v>
      </c>
      <c r="B1460" s="20" t="s">
        <v>1266</v>
      </c>
      <c r="C1460" s="19" t="s">
        <v>15</v>
      </c>
      <c r="D1460" s="20" t="s">
        <v>1274</v>
      </c>
      <c r="E1460" s="22">
        <v>2022.8022766113299</v>
      </c>
      <c r="F1460" s="22">
        <v>2022.8022766113299</v>
      </c>
      <c r="G1460" s="22">
        <v>2022.71484375</v>
      </c>
      <c r="H1460" s="22">
        <v>3.94171142578125</v>
      </c>
      <c r="I1460" s="18">
        <v>0</v>
      </c>
      <c r="J1460" s="18">
        <v>2022.8022766113299</v>
      </c>
      <c r="K1460" s="7">
        <v>1.9486390100294649E-3</v>
      </c>
    </row>
    <row r="1461" spans="1:11">
      <c r="A1461" s="3" t="s">
        <v>1265</v>
      </c>
      <c r="B1461" s="17" t="s">
        <v>1266</v>
      </c>
      <c r="C1461" s="16" t="s">
        <v>15</v>
      </c>
      <c r="D1461" s="17" t="s">
        <v>1275</v>
      </c>
      <c r="E1461" s="21">
        <v>2022.8022766113299</v>
      </c>
      <c r="F1461" s="21">
        <v>2022.8022766113299</v>
      </c>
      <c r="G1461" s="21">
        <v>2022.71484375</v>
      </c>
      <c r="H1461" s="21">
        <v>18.8992309570313</v>
      </c>
      <c r="I1461" s="15">
        <v>0</v>
      </c>
      <c r="J1461" s="15">
        <v>2022.8022766113299</v>
      </c>
      <c r="K1461" s="2">
        <v>9.3430935764477977E-3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2015-03-04T19:21:53Z</dcterms:created>
  <dcterms:modified xsi:type="dcterms:W3CDTF">2015-03-04T19:45:07Z</dcterms:modified>
</cp:coreProperties>
</file>