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5" yWindow="-195" windowWidth="16995" windowHeight="10860" activeTab="1"/>
  </bookViews>
  <sheets>
    <sheet name="General SAN Work" sheetId="1" r:id="rId1"/>
    <sheet name="Extra Work" sheetId="3" r:id="rId2"/>
  </sheets>
  <calcPr calcId="125725"/>
</workbook>
</file>

<file path=xl/calcChain.xml><?xml version="1.0" encoding="utf-8"?>
<calcChain xmlns="http://schemas.openxmlformats.org/spreadsheetml/2006/main">
  <c r="N49" i="1"/>
</calcChain>
</file>

<file path=xl/sharedStrings.xml><?xml version="1.0" encoding="utf-8"?>
<sst xmlns="http://schemas.openxmlformats.org/spreadsheetml/2006/main" count="522" uniqueCount="269">
  <si>
    <t>Zones</t>
  </si>
  <si>
    <t>Added</t>
  </si>
  <si>
    <t>Removed</t>
  </si>
  <si>
    <t>Members</t>
  </si>
  <si>
    <t>CGC Red</t>
  </si>
  <si>
    <t>0</t>
  </si>
  <si>
    <t>CGC Blue</t>
  </si>
  <si>
    <t>RDC Red</t>
  </si>
  <si>
    <t>RDC Blue</t>
  </si>
  <si>
    <t>RDC Ruby</t>
  </si>
  <si>
    <t>RDC Jade</t>
  </si>
  <si>
    <t>FDC Ruby</t>
  </si>
  <si>
    <t>FDC Jade</t>
  </si>
  <si>
    <t>SYMMETRIX</t>
  </si>
  <si>
    <t>Hostname / Zone Alias</t>
  </si>
  <si>
    <t>Site</t>
  </si>
  <si>
    <t>Red</t>
  </si>
  <si>
    <t>Blue</t>
  </si>
  <si>
    <t xml:space="preserve">Storage </t>
  </si>
  <si>
    <t>Symm #</t>
  </si>
  <si>
    <t>Device #s</t>
  </si>
  <si>
    <t>Total</t>
  </si>
  <si>
    <t>Request</t>
  </si>
  <si>
    <t>NOTES</t>
  </si>
  <si>
    <t>QA by</t>
  </si>
  <si>
    <t>Sw/Prt</t>
  </si>
  <si>
    <t>HBA WWN</t>
  </si>
  <si>
    <t>required</t>
  </si>
  <si>
    <t>FA</t>
  </si>
  <si>
    <t>sw/pt</t>
  </si>
  <si>
    <t>Space</t>
  </si>
  <si>
    <t>Number</t>
  </si>
  <si>
    <t>Server / Zone RENAMES</t>
  </si>
  <si>
    <t>Zone &amp; Disk ADDS</t>
  </si>
  <si>
    <t>ZONE REMOVES</t>
  </si>
  <si>
    <t>DISK ADDS</t>
  </si>
  <si>
    <t>DISK REMOVES</t>
  </si>
  <si>
    <t>RFC</t>
  </si>
  <si>
    <t>Comments</t>
  </si>
  <si>
    <t>Initials</t>
  </si>
  <si>
    <t>VR</t>
  </si>
  <si>
    <t>RFC Description</t>
  </si>
  <si>
    <t>Requester</t>
  </si>
  <si>
    <t xml:space="preserve">Scheduled Date </t>
  </si>
  <si>
    <t>r</t>
  </si>
  <si>
    <t>General SAN Workplan for Saturday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</si>
  <si>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</si>
  <si>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</si>
  <si>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Extra Work</t>
  </si>
  <si>
    <t>HAYNES/PAUL</t>
  </si>
  <si>
    <t>RFC 13206348</t>
  </si>
  <si>
    <t>PERFORM DISK REMOVES AS PER VR SYSTEM</t>
  </si>
  <si>
    <t>11/12 to 12/12</t>
  </si>
  <si>
    <t>KR</t>
  </si>
  <si>
    <t>ALM SERVERS EMC TO HDC STORAGE ARRAY MIGRATIO</t>
  </si>
  <si>
    <t>10/12 to 12/12</t>
  </si>
  <si>
    <t>HD</t>
  </si>
  <si>
    <t>CZARCZYK/K</t>
  </si>
  <si>
    <t>EMC 19R/20R to HDS RDCHDS04 migrations</t>
  </si>
  <si>
    <t>MCCAUGHTRY/J</t>
  </si>
  <si>
    <t>CGC ANNUAL COB - RETEST IMACE FIGARO MTN</t>
  </si>
  <si>
    <t>HANLON/RICHARD</t>
  </si>
  <si>
    <t>???</t>
  </si>
  <si>
    <t>N/A</t>
  </si>
  <si>
    <t>MULTIFONDS SG PATCH RELEASE-WO#201010320 (San Split/Establish required)</t>
  </si>
  <si>
    <t>MULTIFONDS US PATCH RELEASE-WO#201010319 (San Split/Establish required)</t>
  </si>
  <si>
    <t>NANCARROW/PAUL</t>
  </si>
  <si>
    <t>DECOMMISION DEV SERVERS FIAP5D/FIAP6D</t>
  </si>
  <si>
    <t>11/12 to 11/12</t>
  </si>
  <si>
    <t>Issue raised as I have requested inq ouput for decomm' servers and details of whther we can reclaim storage.</t>
  </si>
  <si>
    <t>DEPTULA/MACIEJ</t>
  </si>
  <si>
    <t>FI EMEA - PT,CDS,INTELLECT FAILBACK TO PROD</t>
  </si>
  <si>
    <t>VR7034061</t>
  </si>
  <si>
    <t>Personality swaps (fioradb1p_2838_2839, fisybdb1p_0745_0552 &amp; fisybdb4p_0745_0552)</t>
  </si>
  <si>
    <t>KHANNA/VINEET</t>
  </si>
  <si>
    <t>11/12 to 13/12</t>
  </si>
  <si>
    <t>VTM PATCH Q05UCU70 -SMI (Split/Establish secrouter_3452_3544_A)</t>
  </si>
  <si>
    <t>EMEA SAN-HDS MIGRATION - EQSA</t>
  </si>
  <si>
    <t xml:space="preserve">VR7100898/VR7100908  </t>
  </si>
  <si>
    <t>NAPIERAJ/PATRYK</t>
  </si>
  <si>
    <t>SANGHADIA/C</t>
  </si>
  <si>
    <t>FULL DECOMMISION OF UKEBUPRSD99/DRSD99 SERVER</t>
  </si>
  <si>
    <t>12/08/10 to 12/13/10</t>
  </si>
  <si>
    <t>AR</t>
  </si>
  <si>
    <t>Info Only</t>
  </si>
  <si>
    <t>FULL DECOMISSION OF SERVER PRSD39/DRSD39</t>
  </si>
  <si>
    <t>12/08/10 to 12/14/10</t>
  </si>
  <si>
    <t>VTM FOR LONDON 2 CORP_CONS COB SERVERS</t>
  </si>
  <si>
    <t>LYSZKOWSKI/JAN</t>
  </si>
  <si>
    <t>12/10/10 to 12/12/10</t>
  </si>
  <si>
    <t>MARCHONG/F</t>
  </si>
  <si>
    <t>EMEA SAN-HDS MIGRATION19R/20R-WEEK5R-DSNACVHM</t>
  </si>
  <si>
    <t>12/10/10 to 12/15/10</t>
  </si>
  <si>
    <t>PIT Change</t>
  </si>
  <si>
    <t>fiap5d(fitetgzap1p)</t>
  </si>
  <si>
    <t>RDC</t>
  </si>
  <si>
    <t xml:space="preserve">101122094302 </t>
  </si>
  <si>
    <t>fiap6d(fitetgzap1u)</t>
  </si>
  <si>
    <t>101122073707</t>
  </si>
  <si>
    <t xml:space="preserve">rdcgtsmfaad02p </t>
  </si>
  <si>
    <t>1011250624131</t>
  </si>
  <si>
    <t xml:space="preserve">LDNFI21SDUAN1 </t>
  </si>
  <si>
    <t>101123092306</t>
  </si>
  <si>
    <t xml:space="preserve">LDNFI21SDUAN2 </t>
  </si>
  <si>
    <t>VR6741217</t>
  </si>
  <si>
    <t>fdcicgcdcwd01u/fdcicgcdcwd01c</t>
  </si>
  <si>
    <t>FDC</t>
  </si>
  <si>
    <t>fdcicgcdcwd01u</t>
  </si>
  <si>
    <t>fdcicgcdcwd01c</t>
  </si>
  <si>
    <t>0879</t>
  </si>
  <si>
    <t>7F:0</t>
  </si>
  <si>
    <t>10F:1</t>
  </si>
  <si>
    <t>0506,0549,054A,054B,054C,054D,054E,0B28,0B29</t>
  </si>
  <si>
    <t>238GB</t>
  </si>
  <si>
    <t>fdcicgcdcwd01c_01u</t>
  </si>
  <si>
    <t>lndcmbse00301</t>
  </si>
  <si>
    <t>10000000c9678510</t>
  </si>
  <si>
    <t>10000000c9636248</t>
  </si>
  <si>
    <t>3C:0</t>
  </si>
  <si>
    <t>14D:0</t>
  </si>
  <si>
    <t>081A,07F5,0803,082F,0821,0828,080A,06EA,07FC,07E0</t>
  </si>
  <si>
    <t>RFC 13268789</t>
  </si>
  <si>
    <t>8D:0</t>
  </si>
  <si>
    <t>9C:0</t>
  </si>
  <si>
    <t>0BFD,0C05,0C0D,0C15,0C1D,0C25,0C2D,0C35</t>
  </si>
  <si>
    <t>lndcmbse00302</t>
  </si>
  <si>
    <t>10000000c96bb786</t>
  </si>
  <si>
    <t>10000000c96bb4a0</t>
  </si>
  <si>
    <t>lndcmbse00303</t>
  </si>
  <si>
    <t>10000000c96bc160</t>
  </si>
  <si>
    <t>10000000c96bb2c8</t>
  </si>
  <si>
    <t>VT28390577</t>
  </si>
  <si>
    <t>Decom</t>
  </si>
  <si>
    <t>Removal</t>
  </si>
  <si>
    <t>EMEA SAN-HDS MIGRATION19R/20R-WEEK5-EUG3LAA</t>
  </si>
  <si>
    <t>EMEA SAN-HDS MIGRATION19R/20R-WEEK5-EUG3SAA</t>
  </si>
  <si>
    <t>EMEA SAN-HDS MIGRATION19R/20R-WEEK5-EUCTFA</t>
  </si>
  <si>
    <t>EMEA SAN-HDS MIGRATION19R/20R-WEEK5-EDUXHPA</t>
  </si>
  <si>
    <t>EMEA SAN-HDS MIGRATION19R/20R-WEEK5-EEEQSAM</t>
  </si>
  <si>
    <t>EMEA SAN-HDS MIGRATION19R/20R-WEEK5U-EUGTSSA</t>
  </si>
  <si>
    <t>EMEA SAN-HDS MIGRATION19R/20R-WEEK5U-EUG3LAA</t>
  </si>
  <si>
    <t>EMEA SAN-HDS MIGRATION 19R/20R-WEEK5U-EUCTFA</t>
  </si>
  <si>
    <t>EMEA SAN-HDS MIGRATION19R/20R-WEEK5U-EUGMWSM</t>
  </si>
  <si>
    <t>EMEA SAN-HDS MIGRATION19R/20R-WEEK5U-EUG3SAA</t>
  </si>
  <si>
    <t>REMOVE 6 ARRAYS FROM CGC AND RDC</t>
  </si>
  <si>
    <t>12/11/10 to 12/16/10</t>
  </si>
  <si>
    <t>REDDY/ASHOK</t>
  </si>
  <si>
    <t>UNUSED SAN REMOVALS AND DECOMMISSIONS</t>
  </si>
  <si>
    <t>Added the detyails into DISK REMOVES</t>
  </si>
  <si>
    <t>900gb</t>
  </si>
  <si>
    <t>10000000c96a7408</t>
  </si>
  <si>
    <t>10000000c96a4f27</t>
  </si>
  <si>
    <t>10000000c96c1d66</t>
  </si>
  <si>
    <t>10000000c96c1c46</t>
  </si>
  <si>
    <t>3A:0</t>
  </si>
  <si>
    <t>14B:0</t>
  </si>
  <si>
    <t>102,101,100,0FF,0FE,0FD,0FC,0FB,0FA,0F9,0F8,0F7,0F6,0F5,0F4</t>
  </si>
  <si>
    <t>2DA</t>
  </si>
  <si>
    <t>3D:0</t>
  </si>
  <si>
    <t>14C:0</t>
  </si>
  <si>
    <t>4B:0</t>
  </si>
  <si>
    <t>13A:0</t>
  </si>
  <si>
    <t>4CA,4C9,4C8,488,487,486,485,484,483,482</t>
  </si>
  <si>
    <t>4C:0</t>
  </si>
  <si>
    <t>13D:0</t>
  </si>
  <si>
    <t>VR7109603 / VR7109573 / VR7109540</t>
  </si>
  <si>
    <t>VR7109603 -  SAN SRDF group ficashdb1p_0745_0552.   
VR7109573  - SAN SRDF group fiimcap1eup_0745_0552.   
VR7109540  - SAN SRDF split/establish fiimcdb1eup_0745_0552</t>
  </si>
  <si>
    <t>DCSM SERVER DECOMMISSION</t>
  </si>
  <si>
    <t>MCBRIDE/J</t>
  </si>
  <si>
    <t>UK activity</t>
  </si>
  <si>
    <t>66 Molesworth Street</t>
  </si>
  <si>
    <t>rd-dbu01-sf</t>
  </si>
  <si>
    <t>rd-dbu02-sf</t>
  </si>
  <si>
    <t>rd-dbu03-sf</t>
  </si>
  <si>
    <t>rd-dbu04-sf</t>
  </si>
  <si>
    <t>TCEDLWEB2P</t>
  </si>
  <si>
    <t>LDNCCMWAAMU1</t>
  </si>
  <si>
    <t>LDNCCMWAAMU2</t>
  </si>
  <si>
    <t>UKGTSDRSD07</t>
  </si>
  <si>
    <t>UKGTSUASD07</t>
  </si>
  <si>
    <t>UKGTSPRSD08</t>
  </si>
  <si>
    <t>UKGTSDRSD08</t>
  </si>
  <si>
    <t>UKGTSUASD08</t>
  </si>
  <si>
    <t>UKGTSDRSD21</t>
  </si>
  <si>
    <t>UKGTSUASD21</t>
  </si>
  <si>
    <t>UKGTSDRSD22</t>
  </si>
  <si>
    <t>UKGTSUASD22</t>
  </si>
  <si>
    <t>UKCTISD29DV</t>
  </si>
  <si>
    <t>tifarmcd11lnp</t>
  </si>
  <si>
    <t>UKGTSUASD16</t>
  </si>
  <si>
    <t>UKGTSUASA16</t>
  </si>
  <si>
    <t>UKGTSUASA17</t>
  </si>
  <si>
    <t>UKGTSUASD28</t>
  </si>
  <si>
    <t>fitetgzap1p</t>
  </si>
  <si>
    <t>fiap6d</t>
  </si>
  <si>
    <t>UKCIBDRSA01</t>
  </si>
  <si>
    <t>UKCTEDRSD02</t>
  </si>
  <si>
    <t>UKINFDRSD03</t>
  </si>
  <si>
    <t>UKEBUPRSD39</t>
  </si>
  <si>
    <t>UKEBUUASD39</t>
  </si>
  <si>
    <t>UKEBUPRSD99</t>
  </si>
  <si>
    <t>FIBPAGW2P</t>
  </si>
  <si>
    <t>RD-P2PSH01-MDH</t>
  </si>
  <si>
    <t>RD-P2PSH02-MDH</t>
  </si>
  <si>
    <t>RD-IDBFH1-TIB</t>
  </si>
  <si>
    <t>EUWBICWEBS002</t>
  </si>
  <si>
    <t>EUWBICWEBS003</t>
  </si>
  <si>
    <t>33 CANADA SQUARE</t>
  </si>
  <si>
    <t>euwebsenseevalproxy</t>
  </si>
  <si>
    <t>cw-dbu01-sf</t>
  </si>
  <si>
    <t>CW-DBU02-SF</t>
  </si>
  <si>
    <t>cw-dbu03-sf</t>
  </si>
  <si>
    <t>cw-dbu04-sf</t>
  </si>
  <si>
    <t>25 CANADA SQUARE</t>
  </si>
  <si>
    <t>TCEDLWEB1P</t>
  </si>
  <si>
    <t>UKGTSPRSD07</t>
  </si>
  <si>
    <t>UKGTSPRSD21</t>
  </si>
  <si>
    <t>UKGTSPRSD22</t>
  </si>
  <si>
    <t>LDNCMBSTIF002</t>
  </si>
  <si>
    <t>OLIEXWEB2</t>
  </si>
  <si>
    <t>LDNTFIST500</t>
  </si>
  <si>
    <t>UKCTEPRSD02</t>
  </si>
  <si>
    <t>UKINFPRSD03</t>
  </si>
  <si>
    <t>UKEBUDRSD39</t>
  </si>
  <si>
    <t>UKEBUDRSD99</t>
  </si>
  <si>
    <t>CW-P2PSH01-MDH</t>
  </si>
  <si>
    <t>CW-P2PSH02-MDH</t>
  </si>
  <si>
    <t>EUWPIPWEBS003</t>
  </si>
  <si>
    <t>GFIGEXLN0007</t>
  </si>
  <si>
    <t>INFRAORAUA1</t>
  </si>
  <si>
    <t>SYMM15R</t>
  </si>
  <si>
    <t>SYMM13R</t>
  </si>
  <si>
    <t>SYMM13R-MODEM</t>
  </si>
  <si>
    <t>TCEDLWEB3P</t>
  </si>
  <si>
    <t>66 MOLESWORTH STREET</t>
  </si>
  <si>
    <t>rdcgtsgtusa01c</t>
  </si>
  <si>
    <t>UKCTIDRSA52</t>
  </si>
  <si>
    <t>UKCTIDRSA53</t>
  </si>
  <si>
    <t>EULON708-HX</t>
  </si>
  <si>
    <t>LDNTFISA003</t>
  </si>
  <si>
    <t>LONDBSTE2-GW</t>
  </si>
  <si>
    <t>londbste2-gw2</t>
  </si>
  <si>
    <t>UKTSYDRSD07</t>
  </si>
  <si>
    <t>EUFWCGCP01</t>
  </si>
  <si>
    <t>uksecuasd25</t>
  </si>
  <si>
    <t>UKEQSW01</t>
  </si>
  <si>
    <t>FIBPAGW3P</t>
  </si>
  <si>
    <t>German activities</t>
  </si>
  <si>
    <t>decom</t>
  </si>
  <si>
    <t>Westerbachstr.</t>
  </si>
  <si>
    <t>FRACTIST003DR</t>
  </si>
  <si>
    <t>Reuterweg</t>
  </si>
  <si>
    <t>FFTEBUSA006</t>
  </si>
  <si>
    <t>Heinrich-Lanz-Allee</t>
  </si>
  <si>
    <t>FDCCTISPCWA01U</t>
  </si>
  <si>
    <t>FDCCTIEUCWW01U</t>
  </si>
  <si>
    <t>added the details in below</t>
  </si>
  <si>
    <t>EMEA SAN-HDS MIGRATION 19R/20R-WEEK5-EDUXHPA</t>
  </si>
  <si>
    <t>SSTLOG COB TESTING</t>
  </si>
  <si>
    <t>ARVETI/MANOHARA</t>
  </si>
  <si>
    <t xml:space="preserve">Issue raised </t>
  </si>
  <si>
    <t>AHMED/SAL</t>
  </si>
  <si>
    <t>EMEA-HDS USP-V M/CODE 60-07-52 - FDC/RDC</t>
  </si>
  <si>
    <t>BAZAN/WOJCIECH</t>
  </si>
  <si>
    <t>ZEUS DB - SYB INSTANCES RE-BALANCE</t>
  </si>
  <si>
    <t>eqdb1p_0745_0552_ZLN11
eqdb1p_0745_0552_ZLN12
eqdb1p_0745_0552_ZLN16
eqdb1p_0745_0552_EURO</t>
  </si>
  <si>
    <t>EMEA - TRACE/SWAP PORT FOR RDC 25R - PORT 138</t>
  </si>
  <si>
    <t>post and pre checks required</t>
  </si>
  <si>
    <t>EQSMART5-10P: NEW LUNS</t>
  </si>
</sst>
</file>

<file path=xl/styles.xml><?xml version="1.0" encoding="utf-8"?>
<styleSheet xmlns="http://schemas.openxmlformats.org/spreadsheetml/2006/main">
  <numFmts count="1">
    <numFmt numFmtId="164" formatCode="00000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4"/>
      <name val="Arial"/>
      <family val="2"/>
    </font>
    <font>
      <sz val="10"/>
      <color indexed="8"/>
      <name val="Arial"/>
      <family val="2"/>
    </font>
    <font>
      <b/>
      <sz val="10"/>
      <color indexed="21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57">
    <xf numFmtId="0" fontId="0" fillId="0" borderId="0" xfId="0"/>
    <xf numFmtId="0" fontId="1" fillId="0" borderId="0" xfId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49" fontId="5" fillId="2" borderId="0" xfId="1" applyNumberFormat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 wrapText="1"/>
    </xf>
    <xf numFmtId="0" fontId="5" fillId="3" borderId="0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49" fontId="5" fillId="4" borderId="3" xfId="1" applyNumberFormat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left" vertical="center" wrapText="1"/>
    </xf>
    <xf numFmtId="0" fontId="4" fillId="6" borderId="12" xfId="1" applyFont="1" applyFill="1" applyBorder="1" applyAlignment="1">
      <alignment horizontal="center" vertical="center"/>
    </xf>
    <xf numFmtId="0" fontId="4" fillId="6" borderId="13" xfId="1" applyFont="1" applyFill="1" applyBorder="1" applyAlignment="1">
      <alignment horizontal="center" vertical="center"/>
    </xf>
    <xf numFmtId="49" fontId="4" fillId="6" borderId="14" xfId="1" applyNumberFormat="1" applyFont="1" applyFill="1" applyBorder="1" applyAlignment="1">
      <alignment horizontal="center" vertical="center"/>
    </xf>
    <xf numFmtId="49" fontId="4" fillId="6" borderId="15" xfId="1" applyNumberFormat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49" fontId="4" fillId="6" borderId="12" xfId="1" applyNumberFormat="1" applyFont="1" applyFill="1" applyBorder="1" applyAlignment="1">
      <alignment horizontal="center" vertical="center"/>
    </xf>
    <xf numFmtId="0" fontId="4" fillId="6" borderId="14" xfId="1" applyFont="1" applyFill="1" applyBorder="1" applyAlignment="1">
      <alignment horizontal="center" vertical="center"/>
    </xf>
    <xf numFmtId="0" fontId="4" fillId="6" borderId="4" xfId="1" applyFont="1" applyFill="1" applyBorder="1" applyAlignment="1">
      <alignment horizontal="center" vertical="center"/>
    </xf>
    <xf numFmtId="0" fontId="1" fillId="7" borderId="0" xfId="1" applyFill="1" applyAlignment="1">
      <alignment horizontal="center"/>
    </xf>
    <xf numFmtId="0" fontId="5" fillId="7" borderId="0" xfId="1" applyFont="1" applyFill="1" applyAlignment="1">
      <alignment horizontal="center"/>
    </xf>
    <xf numFmtId="0" fontId="5" fillId="7" borderId="0" xfId="1" applyFont="1" applyFill="1" applyAlignment="1">
      <alignment horizontal="left"/>
    </xf>
    <xf numFmtId="0" fontId="1" fillId="7" borderId="0" xfId="1" applyFill="1" applyAlignment="1">
      <alignment vertical="center"/>
    </xf>
    <xf numFmtId="0" fontId="1" fillId="7" borderId="0" xfId="1" applyFill="1" applyAlignment="1">
      <alignment horizontal="center" vertical="center"/>
    </xf>
    <xf numFmtId="0" fontId="5" fillId="7" borderId="0" xfId="1" applyFont="1" applyFill="1" applyAlignment="1">
      <alignment horizontal="left" vertical="center" wrapText="1"/>
    </xf>
    <xf numFmtId="0" fontId="3" fillId="7" borderId="0" xfId="1" applyFont="1" applyFill="1" applyAlignment="1">
      <alignment horizontal="left" vertical="center"/>
    </xf>
    <xf numFmtId="0" fontId="3" fillId="7" borderId="0" xfId="1" applyFont="1" applyFill="1" applyAlignment="1">
      <alignment horizontal="center" vertical="center"/>
    </xf>
    <xf numFmtId="11" fontId="5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" fillId="7" borderId="0" xfId="1" applyFill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7" fillId="7" borderId="1" xfId="1" applyFont="1" applyFill="1" applyBorder="1" applyAlignment="1">
      <alignment horizontal="center" vertical="center"/>
    </xf>
    <xf numFmtId="49" fontId="7" fillId="7" borderId="1" xfId="1" applyNumberFormat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center" vertical="center"/>
    </xf>
    <xf numFmtId="49" fontId="8" fillId="7" borderId="1" xfId="1" applyNumberFormat="1" applyFont="1" applyFill="1" applyBorder="1" applyAlignment="1">
      <alignment horizontal="center" vertical="center"/>
    </xf>
    <xf numFmtId="0" fontId="5" fillId="7" borderId="0" xfId="1" applyFont="1" applyFill="1" applyBorder="1" applyAlignment="1">
      <alignment horizontal="center" vertical="center"/>
    </xf>
    <xf numFmtId="0" fontId="5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/>
    </xf>
    <xf numFmtId="49" fontId="8" fillId="7" borderId="0" xfId="1" applyNumberFormat="1" applyFont="1" applyFill="1" applyBorder="1" applyAlignment="1">
      <alignment horizontal="center" vertical="center"/>
    </xf>
    <xf numFmtId="0" fontId="9" fillId="7" borderId="0" xfId="1" applyFont="1" applyFill="1" applyBorder="1" applyAlignment="1">
      <alignment vertical="center"/>
    </xf>
    <xf numFmtId="0" fontId="5" fillId="4" borderId="12" xfId="1" applyFont="1" applyFill="1" applyBorder="1" applyAlignment="1">
      <alignment horizontal="center" vertical="center"/>
    </xf>
    <xf numFmtId="0" fontId="5" fillId="4" borderId="17" xfId="1" applyFont="1" applyFill="1" applyBorder="1" applyAlignment="1">
      <alignment horizontal="center" vertical="center"/>
    </xf>
    <xf numFmtId="11" fontId="5" fillId="4" borderId="12" xfId="1" applyNumberFormat="1" applyFont="1" applyFill="1" applyBorder="1" applyAlignment="1">
      <alignment horizontal="center" vertical="center"/>
    </xf>
    <xf numFmtId="11" fontId="5" fillId="4" borderId="17" xfId="1" applyNumberFormat="1" applyFont="1" applyFill="1" applyBorder="1" applyAlignment="1">
      <alignment horizontal="center" vertical="center"/>
    </xf>
    <xf numFmtId="49" fontId="5" fillId="4" borderId="18" xfId="1" applyNumberFormat="1" applyFont="1" applyFill="1" applyBorder="1" applyAlignment="1">
      <alignment horizontal="center" vertical="center"/>
    </xf>
    <xf numFmtId="0" fontId="5" fillId="4" borderId="12" xfId="1" applyFont="1" applyFill="1" applyBorder="1" applyAlignment="1">
      <alignment horizontal="center" vertical="center" wrapText="1"/>
    </xf>
    <xf numFmtId="0" fontId="5" fillId="7" borderId="3" xfId="1" applyFont="1" applyFill="1" applyBorder="1" applyAlignment="1">
      <alignment horizontal="center" vertical="center"/>
    </xf>
    <xf numFmtId="11" fontId="5" fillId="7" borderId="3" xfId="1" applyNumberFormat="1" applyFont="1" applyFill="1" applyBorder="1" applyAlignment="1">
      <alignment horizontal="center" vertical="center"/>
    </xf>
    <xf numFmtId="49" fontId="5" fillId="7" borderId="3" xfId="1" applyNumberFormat="1" applyFont="1" applyFill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 wrapText="1"/>
    </xf>
    <xf numFmtId="0" fontId="5" fillId="7" borderId="3" xfId="1" applyFont="1" applyFill="1" applyBorder="1" applyAlignment="1">
      <alignment horizontal="left" vertical="center" wrapText="1"/>
    </xf>
    <xf numFmtId="0" fontId="4" fillId="8" borderId="1" xfId="1" applyFont="1" applyFill="1" applyBorder="1" applyAlignment="1">
      <alignment horizontal="center" vertical="center"/>
    </xf>
    <xf numFmtId="0" fontId="6" fillId="8" borderId="1" xfId="1" applyFont="1" applyFill="1" applyBorder="1" applyAlignment="1">
      <alignment horizontal="center" vertical="center"/>
    </xf>
    <xf numFmtId="11" fontId="6" fillId="8" borderId="1" xfId="1" applyNumberFormat="1" applyFont="1" applyFill="1" applyBorder="1" applyAlignment="1">
      <alignment horizontal="center" vertical="center"/>
    </xf>
    <xf numFmtId="49" fontId="6" fillId="8" borderId="1" xfId="1" applyNumberFormat="1" applyFont="1" applyFill="1" applyBorder="1" applyAlignment="1">
      <alignment horizontal="center" vertical="center"/>
    </xf>
    <xf numFmtId="0" fontId="6" fillId="8" borderId="1" xfId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/>
    </xf>
    <xf numFmtId="11" fontId="5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 wrapText="1"/>
    </xf>
    <xf numFmtId="0" fontId="4" fillId="9" borderId="12" xfId="1" applyFont="1" applyFill="1" applyBorder="1" applyAlignment="1">
      <alignment horizontal="center" vertical="center"/>
    </xf>
    <xf numFmtId="0" fontId="5" fillId="9" borderId="12" xfId="1" applyFont="1" applyFill="1" applyBorder="1" applyAlignment="1">
      <alignment horizontal="center" vertical="center"/>
    </xf>
    <xf numFmtId="11" fontId="5" fillId="9" borderId="12" xfId="1" applyNumberFormat="1" applyFont="1" applyFill="1" applyBorder="1" applyAlignment="1">
      <alignment horizontal="center" vertical="center"/>
    </xf>
    <xf numFmtId="49" fontId="5" fillId="9" borderId="12" xfId="1" applyNumberFormat="1" applyFont="1" applyFill="1" applyBorder="1" applyAlignment="1">
      <alignment horizontal="center" vertical="center"/>
    </xf>
    <xf numFmtId="0" fontId="5" fillId="9" borderId="12" xfId="1" applyFont="1" applyFill="1" applyBorder="1" applyAlignment="1">
      <alignment horizontal="center" vertical="center" wrapText="1"/>
    </xf>
    <xf numFmtId="0" fontId="5" fillId="9" borderId="13" xfId="1" applyFont="1" applyFill="1" applyBorder="1" applyAlignment="1">
      <alignment horizontal="center" vertical="center"/>
    </xf>
    <xf numFmtId="11" fontId="5" fillId="9" borderId="13" xfId="1" applyNumberFormat="1" applyFont="1" applyFill="1" applyBorder="1" applyAlignment="1">
      <alignment horizontal="center" vertical="center"/>
    </xf>
    <xf numFmtId="49" fontId="5" fillId="9" borderId="13" xfId="1" applyNumberFormat="1" applyFont="1" applyFill="1" applyBorder="1" applyAlignment="1">
      <alignment horizontal="center" vertical="center"/>
    </xf>
    <xf numFmtId="0" fontId="5" fillId="9" borderId="13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11" fontId="5" fillId="7" borderId="0" xfId="1" applyNumberFormat="1" applyFont="1" applyFill="1" applyBorder="1" applyAlignment="1">
      <alignment horizontal="center" vertical="center"/>
    </xf>
    <xf numFmtId="49" fontId="5" fillId="7" borderId="0" xfId="1" applyNumberFormat="1" applyFont="1" applyFill="1" applyBorder="1" applyAlignment="1">
      <alignment horizontal="center" vertical="center"/>
    </xf>
    <xf numFmtId="0" fontId="13" fillId="7" borderId="0" xfId="1" applyFont="1" applyFill="1" applyAlignment="1">
      <alignment horizontal="center" vertical="center"/>
    </xf>
    <xf numFmtId="49" fontId="5" fillId="4" borderId="1" xfId="1" applyNumberFormat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center" vertical="center"/>
    </xf>
    <xf numFmtId="0" fontId="1" fillId="7" borderId="0" xfId="1" applyFill="1" applyAlignment="1">
      <alignment horizontal="left"/>
    </xf>
    <xf numFmtId="49" fontId="1" fillId="7" borderId="0" xfId="1" applyNumberFormat="1" applyFill="1" applyAlignment="1">
      <alignment horizontal="center" vertical="center"/>
    </xf>
    <xf numFmtId="49" fontId="5" fillId="7" borderId="0" xfId="1" applyNumberFormat="1" applyFont="1" applyFill="1" applyAlignment="1">
      <alignment horizontal="center"/>
    </xf>
    <xf numFmtId="49" fontId="1" fillId="7" borderId="0" xfId="1" applyNumberFormat="1" applyFill="1" applyAlignment="1">
      <alignment horizontal="center"/>
    </xf>
    <xf numFmtId="49" fontId="1" fillId="7" borderId="0" xfId="1" applyNumberFormat="1" applyFill="1" applyAlignment="1">
      <alignment vertical="center"/>
    </xf>
    <xf numFmtId="49" fontId="4" fillId="6" borderId="13" xfId="1" applyNumberFormat="1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6" xfId="1" applyNumberFormat="1" applyFont="1" applyFill="1" applyBorder="1" applyAlignment="1">
      <alignment horizontal="center" vertical="center"/>
    </xf>
    <xf numFmtId="49" fontId="5" fillId="4" borderId="12" xfId="1" applyNumberFormat="1" applyFont="1" applyFill="1" applyBorder="1" applyAlignment="1">
      <alignment horizontal="center" vertical="center"/>
    </xf>
    <xf numFmtId="49" fontId="5" fillId="5" borderId="12" xfId="1" applyNumberFormat="1" applyFont="1" applyFill="1" applyBorder="1" applyAlignment="1">
      <alignment horizontal="center" vertical="center"/>
    </xf>
    <xf numFmtId="0" fontId="1" fillId="7" borderId="0" xfId="1" applyFill="1" applyAlignment="1">
      <alignment horizontal="left" vertical="center"/>
    </xf>
    <xf numFmtId="0" fontId="5" fillId="7" borderId="0" xfId="1" applyFont="1" applyFill="1" applyAlignment="1">
      <alignment horizontal="left" vertical="center"/>
    </xf>
    <xf numFmtId="0" fontId="1" fillId="7" borderId="0" xfId="1" applyFill="1" applyBorder="1" applyAlignment="1">
      <alignment horizontal="left" vertical="center"/>
    </xf>
    <xf numFmtId="0" fontId="4" fillId="5" borderId="15" xfId="1" applyFont="1" applyFill="1" applyBorder="1" applyAlignment="1">
      <alignment horizontal="center" vertical="center"/>
    </xf>
    <xf numFmtId="0" fontId="2" fillId="7" borderId="0" xfId="1" applyFont="1" applyFill="1" applyAlignment="1">
      <alignment vertical="center"/>
    </xf>
    <xf numFmtId="49" fontId="7" fillId="7" borderId="4" xfId="1" applyNumberFormat="1" applyFont="1" applyFill="1" applyBorder="1" applyAlignment="1">
      <alignment vertical="center"/>
    </xf>
    <xf numFmtId="0" fontId="8" fillId="7" borderId="4" xfId="1" applyFont="1" applyFill="1" applyBorder="1" applyAlignment="1">
      <alignment vertical="center"/>
    </xf>
    <xf numFmtId="0" fontId="7" fillId="7" borderId="4" xfId="1" applyFont="1" applyFill="1" applyBorder="1" applyAlignment="1">
      <alignment vertical="center"/>
    </xf>
    <xf numFmtId="0" fontId="15" fillId="7" borderId="4" xfId="1" applyFont="1" applyFill="1" applyBorder="1" applyAlignment="1">
      <alignment vertical="center"/>
    </xf>
    <xf numFmtId="0" fontId="5" fillId="3" borderId="7" xfId="1" applyFont="1" applyFill="1" applyBorder="1" applyAlignment="1">
      <alignment horizontal="center" vertical="center"/>
    </xf>
    <xf numFmtId="0" fontId="4" fillId="0" borderId="1" xfId="1" applyFont="1" applyBorder="1" applyAlignment="1"/>
    <xf numFmtId="49" fontId="4" fillId="6" borderId="12" xfId="1" applyNumberFormat="1" applyFont="1" applyFill="1" applyBorder="1" applyAlignment="1">
      <alignment horizontal="left" vertical="center"/>
    </xf>
    <xf numFmtId="49" fontId="4" fillId="6" borderId="16" xfId="1" applyNumberFormat="1" applyFont="1" applyFill="1" applyBorder="1" applyAlignment="1">
      <alignment horizontal="left" vertical="center"/>
    </xf>
    <xf numFmtId="49" fontId="5" fillId="2" borderId="9" xfId="1" applyNumberFormat="1" applyFont="1" applyFill="1" applyBorder="1" applyAlignment="1">
      <alignment horizontal="left" vertical="center"/>
    </xf>
    <xf numFmtId="49" fontId="5" fillId="0" borderId="2" xfId="1" applyNumberFormat="1" applyFont="1" applyFill="1" applyBorder="1" applyAlignment="1">
      <alignment horizontal="left" vertical="center"/>
    </xf>
    <xf numFmtId="49" fontId="5" fillId="2" borderId="5" xfId="1" applyNumberFormat="1" applyFont="1" applyFill="1" applyBorder="1" applyAlignment="1">
      <alignment horizontal="left" vertical="center"/>
    </xf>
    <xf numFmtId="49" fontId="5" fillId="7" borderId="3" xfId="1" applyNumberFormat="1" applyFont="1" applyFill="1" applyBorder="1" applyAlignment="1">
      <alignment horizontal="left" vertical="center"/>
    </xf>
    <xf numFmtId="49" fontId="5" fillId="4" borderId="1" xfId="1" applyNumberFormat="1" applyFont="1" applyFill="1" applyBorder="1" applyAlignment="1">
      <alignment horizontal="left" vertical="center"/>
    </xf>
    <xf numFmtId="0" fontId="1" fillId="0" borderId="1" xfId="1" applyBorder="1" applyAlignment="1">
      <alignment horizontal="left" vertical="center" wrapText="1"/>
    </xf>
    <xf numFmtId="49" fontId="5" fillId="4" borderId="17" xfId="1" applyNumberFormat="1" applyFont="1" applyFill="1" applyBorder="1" applyAlignment="1">
      <alignment horizontal="left" vertical="center"/>
    </xf>
    <xf numFmtId="49" fontId="6" fillId="8" borderId="1" xfId="1" applyNumberFormat="1" applyFont="1" applyFill="1" applyBorder="1" applyAlignment="1">
      <alignment horizontal="left" vertical="center"/>
    </xf>
    <xf numFmtId="49" fontId="5" fillId="0" borderId="1" xfId="1" applyNumberFormat="1" applyFont="1" applyFill="1" applyBorder="1" applyAlignment="1">
      <alignment horizontal="left" vertical="center"/>
    </xf>
    <xf numFmtId="49" fontId="5" fillId="8" borderId="1" xfId="1" applyNumberFormat="1" applyFont="1" applyFill="1" applyBorder="1" applyAlignment="1">
      <alignment horizontal="left" vertical="center"/>
    </xf>
    <xf numFmtId="49" fontId="5" fillId="7" borderId="0" xfId="1" applyNumberFormat="1" applyFont="1" applyFill="1" applyBorder="1" applyAlignment="1">
      <alignment horizontal="left" vertical="center"/>
    </xf>
    <xf numFmtId="49" fontId="5" fillId="9" borderId="12" xfId="1" applyNumberFormat="1" applyFont="1" applyFill="1" applyBorder="1" applyAlignment="1">
      <alignment horizontal="left" vertical="center"/>
    </xf>
    <xf numFmtId="49" fontId="5" fillId="9" borderId="13" xfId="1" applyNumberFormat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49" fontId="5" fillId="0" borderId="2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1" applyFont="1" applyFill="1" applyBorder="1" applyAlignment="1">
      <alignment horizontal="center" vertical="center"/>
    </xf>
    <xf numFmtId="1" fontId="0" fillId="0" borderId="0" xfId="0" applyNumberFormat="1"/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 wrapText="1"/>
    </xf>
    <xf numFmtId="0" fontId="0" fillId="0" borderId="0" xfId="0"/>
    <xf numFmtId="11" fontId="1" fillId="0" borderId="1" xfId="1" applyNumberFormat="1" applyFont="1" applyFill="1" applyBorder="1" applyAlignment="1">
      <alignment horizontal="center" vertical="center"/>
    </xf>
    <xf numFmtId="0" fontId="0" fillId="0" borderId="0" xfId="0"/>
    <xf numFmtId="0" fontId="4" fillId="5" borderId="12" xfId="1" applyFont="1" applyFill="1" applyBorder="1" applyAlignment="1">
      <alignment horizontal="center" vertical="center"/>
    </xf>
    <xf numFmtId="0" fontId="5" fillId="5" borderId="12" xfId="1" applyFont="1" applyFill="1" applyBorder="1" applyAlignment="1">
      <alignment horizontal="center" vertical="center"/>
    </xf>
    <xf numFmtId="11" fontId="5" fillId="5" borderId="12" xfId="1" applyNumberFormat="1" applyFont="1" applyFill="1" applyBorder="1" applyAlignment="1">
      <alignment horizontal="center" vertical="center"/>
    </xf>
    <xf numFmtId="49" fontId="5" fillId="5" borderId="12" xfId="1" applyNumberFormat="1" applyFont="1" applyFill="1" applyBorder="1" applyAlignment="1">
      <alignment horizontal="left" vertical="center"/>
    </xf>
    <xf numFmtId="0" fontId="5" fillId="5" borderId="12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left" vertical="center"/>
    </xf>
    <xf numFmtId="49" fontId="5" fillId="3" borderId="12" xfId="1" applyNumberFormat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 wrapText="1"/>
    </xf>
    <xf numFmtId="0" fontId="4" fillId="11" borderId="1" xfId="1" applyFont="1" applyFill="1" applyBorder="1" applyAlignment="1">
      <alignment horizontal="center" vertical="center"/>
    </xf>
    <xf numFmtId="0" fontId="4" fillId="11" borderId="2" xfId="1" applyFont="1" applyFill="1" applyBorder="1" applyAlignment="1">
      <alignment horizontal="left" vertical="center"/>
    </xf>
    <xf numFmtId="0" fontId="0" fillId="11" borderId="1" xfId="0" applyFill="1" applyBorder="1" applyAlignment="1">
      <alignment horizontal="center" wrapText="1"/>
    </xf>
    <xf numFmtId="0" fontId="1" fillId="11" borderId="13" xfId="1" applyFont="1" applyFill="1" applyBorder="1" applyAlignment="1">
      <alignment horizontal="center"/>
    </xf>
    <xf numFmtId="0" fontId="14" fillId="11" borderId="1" xfId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4" fillId="11" borderId="2" xfId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wrapText="1"/>
    </xf>
    <xf numFmtId="0" fontId="1" fillId="7" borderId="1" xfId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/>
    <xf numFmtId="0" fontId="23" fillId="11" borderId="13" xfId="1" applyFont="1" applyFill="1" applyBorder="1" applyAlignment="1">
      <alignment horizontal="center"/>
    </xf>
    <xf numFmtId="0" fontId="23" fillId="11" borderId="1" xfId="1" applyFont="1" applyFill="1" applyBorder="1" applyAlignment="1">
      <alignment horizontal="center" wrapText="1"/>
    </xf>
    <xf numFmtId="0" fontId="23" fillId="11" borderId="13" xfId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49" fontId="1" fillId="0" borderId="1" xfId="1" applyNumberFormat="1" applyFont="1" applyFill="1" applyBorder="1" applyAlignment="1">
      <alignment horizontal="left" vertical="center"/>
    </xf>
    <xf numFmtId="0" fontId="1" fillId="7" borderId="0" xfId="1" applyFill="1" applyBorder="1" applyAlignment="1">
      <alignment horizontal="left"/>
    </xf>
    <xf numFmtId="0" fontId="5" fillId="2" borderId="9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7" borderId="3" xfId="1" applyFont="1" applyFill="1" applyBorder="1" applyAlignment="1">
      <alignment horizontal="left" vertical="center"/>
    </xf>
    <xf numFmtId="0" fontId="5" fillId="4" borderId="2" xfId="1" applyFont="1" applyFill="1" applyBorder="1" applyAlignment="1">
      <alignment horizontal="left" vertical="center"/>
    </xf>
    <xf numFmtId="0" fontId="5" fillId="4" borderId="17" xfId="1" applyFont="1" applyFill="1" applyBorder="1" applyAlignment="1">
      <alignment horizontal="left" vertical="center"/>
    </xf>
    <xf numFmtId="0" fontId="6" fillId="8" borderId="1" xfId="1" applyFont="1" applyFill="1" applyBorder="1" applyAlignment="1">
      <alignment horizontal="left" vertical="center"/>
    </xf>
    <xf numFmtId="0" fontId="5" fillId="8" borderId="1" xfId="1" applyFont="1" applyFill="1" applyBorder="1" applyAlignment="1">
      <alignment horizontal="left" vertical="center"/>
    </xf>
    <xf numFmtId="0" fontId="5" fillId="7" borderId="0" xfId="1" applyFont="1" applyFill="1" applyBorder="1" applyAlignment="1">
      <alignment horizontal="left" vertical="center"/>
    </xf>
    <xf numFmtId="0" fontId="5" fillId="9" borderId="12" xfId="1" applyFont="1" applyFill="1" applyBorder="1" applyAlignment="1">
      <alignment horizontal="left" vertical="center"/>
    </xf>
    <xf numFmtId="0" fontId="5" fillId="9" borderId="13" xfId="1" applyFont="1" applyFill="1" applyBorder="1" applyAlignment="1">
      <alignment horizontal="left" vertical="center"/>
    </xf>
    <xf numFmtId="0" fontId="5" fillId="5" borderId="1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center"/>
    </xf>
    <xf numFmtId="1" fontId="0" fillId="0" borderId="0" xfId="0" applyNumberFormat="1" applyAlignment="1">
      <alignment horizontal="left"/>
    </xf>
    <xf numFmtId="14" fontId="0" fillId="11" borderId="1" xfId="0" applyNumberFormat="1" applyFill="1" applyBorder="1" applyAlignment="1">
      <alignment horizontal="center" wrapText="1"/>
    </xf>
    <xf numFmtId="0" fontId="0" fillId="0" borderId="0" xfId="0"/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11" fillId="8" borderId="4" xfId="1" applyFont="1" applyFill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/>
    </xf>
    <xf numFmtId="0" fontId="4" fillId="6" borderId="13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left" vertical="center"/>
    </xf>
    <xf numFmtId="0" fontId="4" fillId="6" borderId="13" xfId="1" applyFont="1" applyFill="1" applyBorder="1" applyAlignment="1">
      <alignment horizontal="left" vertical="center"/>
    </xf>
    <xf numFmtId="0" fontId="4" fillId="10" borderId="15" xfId="1" applyFont="1" applyFill="1" applyBorder="1" applyAlignment="1">
      <alignment horizontal="center" vertical="center"/>
    </xf>
    <xf numFmtId="0" fontId="4" fillId="10" borderId="17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 wrapText="1"/>
    </xf>
    <xf numFmtId="0" fontId="4" fillId="6" borderId="1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10" borderId="4" xfId="1" applyFont="1" applyFill="1" applyBorder="1" applyAlignment="1">
      <alignment horizontal="center" vertical="center"/>
    </xf>
    <xf numFmtId="0" fontId="4" fillId="10" borderId="2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left" vertical="center"/>
    </xf>
    <xf numFmtId="0" fontId="1" fillId="0" borderId="13" xfId="1" applyFont="1" applyFill="1" applyBorder="1" applyAlignment="1">
      <alignment horizontal="left" vertical="center"/>
    </xf>
    <xf numFmtId="0" fontId="1" fillId="0" borderId="6" xfId="1" applyFont="1" applyFill="1" applyBorder="1" applyAlignment="1">
      <alignment horizontal="center" vertical="center"/>
    </xf>
    <xf numFmtId="49" fontId="1" fillId="0" borderId="12" xfId="1" applyNumberFormat="1" applyFont="1" applyFill="1" applyBorder="1" applyAlignment="1">
      <alignment horizontal="center" vertical="center"/>
    </xf>
    <xf numFmtId="49" fontId="1" fillId="0" borderId="6" xfId="1" applyNumberFormat="1" applyFont="1" applyFill="1" applyBorder="1" applyAlignment="1">
      <alignment horizontal="center" vertical="center"/>
    </xf>
    <xf numFmtId="49" fontId="1" fillId="0" borderId="13" xfId="1" applyNumberFormat="1" applyFont="1" applyFill="1" applyBorder="1" applyAlignment="1">
      <alignment horizontal="center" vertical="center"/>
    </xf>
    <xf numFmtId="0" fontId="1" fillId="7" borderId="5" xfId="1" applyFill="1" applyBorder="1" applyAlignment="1">
      <alignment horizontal="center" vertical="center"/>
    </xf>
    <xf numFmtId="164" fontId="1" fillId="0" borderId="12" xfId="1" applyNumberFormat="1" applyFont="1" applyFill="1" applyBorder="1" applyAlignment="1">
      <alignment horizontal="center" vertical="center"/>
    </xf>
    <xf numFmtId="164" fontId="1" fillId="0" borderId="6" xfId="1" applyNumberFormat="1" applyFont="1" applyFill="1" applyBorder="1" applyAlignment="1">
      <alignment horizontal="center" vertical="center"/>
    </xf>
    <xf numFmtId="164" fontId="1" fillId="0" borderId="13" xfId="1" applyNumberFormat="1" applyFon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22" fillId="0" borderId="2" xfId="0" applyFont="1" applyBorder="1" applyAlignment="1">
      <alignment wrapText="1"/>
    </xf>
    <xf numFmtId="0" fontId="23" fillId="11" borderId="4" xfId="1" applyFont="1" applyFill="1" applyBorder="1" applyAlignment="1">
      <alignment horizontal="center" vertical="center" wrapText="1"/>
    </xf>
    <xf numFmtId="0" fontId="23" fillId="11" borderId="3" xfId="1" applyFont="1" applyFill="1" applyBorder="1" applyAlignment="1">
      <alignment horizontal="center" vertical="center" wrapText="1"/>
    </xf>
    <xf numFmtId="0" fontId="23" fillId="11" borderId="2" xfId="1" applyFont="1" applyFill="1" applyBorder="1" applyAlignment="1">
      <alignment horizontal="center" vertical="center" wrapText="1"/>
    </xf>
    <xf numFmtId="0" fontId="23" fillId="11" borderId="4" xfId="1" applyFont="1" applyFill="1" applyBorder="1" applyAlignment="1">
      <alignment horizontal="center"/>
    </xf>
    <xf numFmtId="0" fontId="22" fillId="11" borderId="2" xfId="0" applyFont="1" applyFill="1" applyBorder="1" applyAlignment="1">
      <alignment horizontal="center"/>
    </xf>
    <xf numFmtId="0" fontId="23" fillId="11" borderId="4" xfId="1" applyFont="1" applyFill="1" applyBorder="1" applyAlignment="1">
      <alignment horizontal="center" wrapText="1"/>
    </xf>
    <xf numFmtId="0" fontId="23" fillId="11" borderId="3" xfId="1" applyFont="1" applyFill="1" applyBorder="1" applyAlignment="1">
      <alignment horizontal="center" wrapText="1"/>
    </xf>
    <xf numFmtId="0" fontId="23" fillId="11" borderId="2" xfId="1" applyFont="1" applyFill="1" applyBorder="1" applyAlignment="1">
      <alignment horizontal="center" wrapText="1"/>
    </xf>
    <xf numFmtId="0" fontId="22" fillId="11" borderId="2" xfId="0" applyFont="1" applyFill="1" applyBorder="1" applyAlignment="1">
      <alignment horizontal="center" wrapText="1"/>
    </xf>
    <xf numFmtId="0" fontId="16" fillId="7" borderId="0" xfId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/>
    <xf numFmtId="0" fontId="19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4" fillId="11" borderId="4" xfId="1" applyFont="1" applyFill="1" applyBorder="1" applyAlignment="1">
      <alignment horizontal="center" vertical="center" wrapText="1"/>
    </xf>
    <xf numFmtId="0" fontId="4" fillId="11" borderId="3" xfId="1" applyFont="1" applyFill="1" applyBorder="1" applyAlignment="1">
      <alignment horizontal="center" vertical="center" wrapText="1"/>
    </xf>
    <xf numFmtId="0" fontId="4" fillId="11" borderId="2" xfId="1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4" fillId="11" borderId="4" xfId="1" applyFont="1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0" fillId="0" borderId="0" xfId="0" applyFont="1" applyAlignment="1"/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/>
    <xf numFmtId="0" fontId="22" fillId="11" borderId="3" xfId="0" applyFont="1" applyFill="1" applyBorder="1" applyAlignment="1">
      <alignment horizontal="center" wrapText="1"/>
    </xf>
    <xf numFmtId="0" fontId="1" fillId="11" borderId="4" xfId="1" applyFont="1" applyFill="1" applyBorder="1" applyAlignment="1">
      <alignment horizontal="center" vertical="center" wrapText="1"/>
    </xf>
    <xf numFmtId="0" fontId="1" fillId="11" borderId="3" xfId="1" applyFont="1" applyFill="1" applyBorder="1" applyAlignment="1">
      <alignment horizontal="center" vertical="center" wrapText="1"/>
    </xf>
    <xf numFmtId="0" fontId="1" fillId="11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4" fillId="11" borderId="4" xfId="1" applyFon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1" fillId="11" borderId="4" xfId="1" applyFont="1" applyFill="1" applyBorder="1" applyAlignment="1">
      <alignment horizontal="center" wrapText="1"/>
    </xf>
    <xf numFmtId="0" fontId="0" fillId="11" borderId="3" xfId="0" applyFont="1" applyFill="1" applyBorder="1" applyAlignment="1">
      <alignment horizontal="center" wrapText="1"/>
    </xf>
    <xf numFmtId="0" fontId="0" fillId="11" borderId="2" xfId="0" applyFont="1" applyFill="1" applyBorder="1" applyAlignment="1">
      <alignment horizontal="center" wrapText="1"/>
    </xf>
    <xf numFmtId="0" fontId="1" fillId="11" borderId="4" xfId="1" applyFont="1" applyFill="1" applyBorder="1" applyAlignment="1">
      <alignment horizontal="left" wrapText="1" shrinkToFit="1"/>
    </xf>
    <xf numFmtId="0" fontId="0" fillId="11" borderId="3" xfId="0" applyFont="1" applyFill="1" applyBorder="1" applyAlignment="1">
      <alignment horizontal="left" wrapText="1" shrinkToFit="1"/>
    </xf>
    <xf numFmtId="0" fontId="0" fillId="11" borderId="2" xfId="0" applyFont="1" applyFill="1" applyBorder="1" applyAlignment="1">
      <alignment horizontal="left" wrapText="1" shrinkToFit="1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186"/>
  <sheetViews>
    <sheetView topLeftCell="A22" zoomScale="75" zoomScaleNormal="75" workbookViewId="0">
      <selection activeCell="E33" sqref="E33"/>
    </sheetView>
  </sheetViews>
  <sheetFormatPr defaultRowHeight="15"/>
  <cols>
    <col min="1" max="1" width="2.85546875" customWidth="1"/>
    <col min="2" max="2" width="25.140625" customWidth="1"/>
    <col min="3" max="3" width="11.28515625" style="132" customWidth="1"/>
    <col min="4" max="4" width="10.140625" customWidth="1"/>
    <col min="5" max="5" width="42.28515625" customWidth="1"/>
    <col min="7" max="7" width="29.5703125" customWidth="1"/>
    <col min="8" max="8" width="9.5703125" customWidth="1"/>
    <col min="9" max="9" width="10.7109375" bestFit="1" customWidth="1"/>
    <col min="10" max="10" width="11.5703125" customWidth="1"/>
    <col min="11" max="11" width="14" customWidth="1"/>
    <col min="12" max="12" width="8.5703125" bestFit="1" customWidth="1"/>
    <col min="13" max="13" width="16.5703125" style="132" customWidth="1"/>
    <col min="15" max="15" width="14.140625" bestFit="1" customWidth="1"/>
    <col min="18" max="18" width="10.85546875" customWidth="1"/>
  </cols>
  <sheetData>
    <row r="1" spans="1:17" ht="18.75">
      <c r="A1" s="104"/>
      <c r="B1" s="89"/>
      <c r="C1" s="94"/>
      <c r="D1" s="36"/>
      <c r="E1" s="36"/>
      <c r="F1" s="36"/>
      <c r="G1" s="108" t="s">
        <v>45</v>
      </c>
      <c r="H1" s="1"/>
      <c r="I1" s="1"/>
      <c r="J1" s="1"/>
      <c r="K1" s="1"/>
      <c r="L1" s="1"/>
      <c r="M1" s="104"/>
      <c r="N1" s="36"/>
      <c r="O1" s="95"/>
      <c r="P1" s="34"/>
      <c r="Q1" s="32"/>
    </row>
    <row r="2" spans="1:17" ht="15.75" thickBot="1">
      <c r="A2" s="104"/>
      <c r="B2" s="43"/>
      <c r="C2" s="170"/>
      <c r="D2" s="43"/>
      <c r="E2" s="43"/>
      <c r="F2" s="43"/>
      <c r="G2" s="43"/>
      <c r="H2" s="43"/>
      <c r="I2" s="32"/>
      <c r="J2" s="32"/>
      <c r="K2" s="32"/>
      <c r="L2" s="32"/>
      <c r="M2" s="94"/>
      <c r="N2" s="32"/>
      <c r="O2" s="96"/>
      <c r="P2" s="34"/>
      <c r="Q2" s="32"/>
    </row>
    <row r="3" spans="1:17" ht="16.5" thickBot="1">
      <c r="A3" s="104"/>
      <c r="B3" s="38"/>
      <c r="C3" s="104"/>
      <c r="D3" s="36"/>
      <c r="E3" s="36"/>
      <c r="F3" s="43"/>
      <c r="G3" s="41" t="s">
        <v>0</v>
      </c>
      <c r="H3" s="44" t="s">
        <v>1</v>
      </c>
      <c r="I3" s="42" t="s">
        <v>2</v>
      </c>
      <c r="J3" s="114" t="s">
        <v>3</v>
      </c>
      <c r="K3" s="45" t="s">
        <v>1</v>
      </c>
      <c r="L3" s="46" t="s">
        <v>2</v>
      </c>
      <c r="M3" s="94"/>
      <c r="N3" s="32"/>
      <c r="O3" s="97"/>
      <c r="P3" s="33"/>
      <c r="Q3" s="32"/>
    </row>
    <row r="4" spans="1:17" ht="15.75" thickBot="1">
      <c r="A4" s="104"/>
      <c r="B4" s="35"/>
      <c r="C4" s="104"/>
      <c r="D4" s="35"/>
      <c r="E4" s="35"/>
      <c r="F4" s="35"/>
      <c r="G4" s="47" t="s">
        <v>4</v>
      </c>
      <c r="H4" s="48" t="s">
        <v>5</v>
      </c>
      <c r="I4" s="47">
        <v>0</v>
      </c>
      <c r="J4" s="109" t="s">
        <v>4</v>
      </c>
      <c r="K4" s="47">
        <v>0</v>
      </c>
      <c r="L4" s="48" t="s">
        <v>5</v>
      </c>
      <c r="M4" s="104"/>
      <c r="N4" s="35"/>
      <c r="O4" s="98"/>
      <c r="P4" s="35"/>
      <c r="Q4" s="35"/>
    </row>
    <row r="5" spans="1:17" ht="16.5" thickBot="1">
      <c r="A5" s="104"/>
      <c r="B5" s="38"/>
      <c r="C5" s="104"/>
      <c r="D5" s="36"/>
      <c r="E5" s="36"/>
      <c r="F5" s="36"/>
      <c r="G5" s="49" t="s">
        <v>6</v>
      </c>
      <c r="H5" s="50" t="s">
        <v>5</v>
      </c>
      <c r="I5" s="49">
        <v>0</v>
      </c>
      <c r="J5" s="110" t="s">
        <v>6</v>
      </c>
      <c r="K5" s="49">
        <v>0</v>
      </c>
      <c r="L5" s="50" t="s">
        <v>5</v>
      </c>
      <c r="M5" s="104"/>
      <c r="N5" s="35"/>
      <c r="O5" s="98"/>
      <c r="P5" s="35"/>
      <c r="Q5" s="35"/>
    </row>
    <row r="6" spans="1:17" ht="15.75" thickBot="1">
      <c r="A6" s="104"/>
      <c r="B6" s="35"/>
      <c r="C6" s="104"/>
      <c r="D6" s="35"/>
      <c r="E6" s="35"/>
      <c r="F6" s="36"/>
      <c r="G6" s="47" t="s">
        <v>7</v>
      </c>
      <c r="H6" s="48" t="s">
        <v>5</v>
      </c>
      <c r="I6" s="47">
        <v>0</v>
      </c>
      <c r="J6" s="111" t="s">
        <v>7</v>
      </c>
      <c r="K6" s="47">
        <v>0</v>
      </c>
      <c r="L6" s="48" t="s">
        <v>5</v>
      </c>
      <c r="M6" s="104"/>
      <c r="N6" s="35"/>
      <c r="O6" s="98"/>
      <c r="P6" s="35"/>
      <c r="Q6" s="35"/>
    </row>
    <row r="7" spans="1:17" ht="16.5" thickBot="1">
      <c r="A7" s="104"/>
      <c r="B7" s="39"/>
      <c r="C7" s="104"/>
      <c r="D7" s="36"/>
      <c r="E7" s="36"/>
      <c r="F7" s="36"/>
      <c r="G7" s="49" t="s">
        <v>8</v>
      </c>
      <c r="H7" s="50" t="s">
        <v>5</v>
      </c>
      <c r="I7" s="49">
        <v>0</v>
      </c>
      <c r="J7" s="110" t="s">
        <v>8</v>
      </c>
      <c r="K7" s="49">
        <v>0</v>
      </c>
      <c r="L7" s="50" t="s">
        <v>5</v>
      </c>
      <c r="M7" s="104"/>
      <c r="N7" s="35"/>
      <c r="O7" s="98"/>
      <c r="P7" s="35"/>
      <c r="Q7" s="35"/>
    </row>
    <row r="8" spans="1:17" ht="15.75" thickBot="1">
      <c r="A8" s="104"/>
      <c r="B8" s="35"/>
      <c r="C8" s="104"/>
      <c r="D8" s="35"/>
      <c r="E8" s="35"/>
      <c r="F8" s="35"/>
      <c r="G8" s="47" t="s">
        <v>9</v>
      </c>
      <c r="H8" s="48" t="s">
        <v>5</v>
      </c>
      <c r="I8" s="47">
        <v>0</v>
      </c>
      <c r="J8" s="109" t="s">
        <v>9</v>
      </c>
      <c r="K8" s="47">
        <v>0</v>
      </c>
      <c r="L8" s="48" t="s">
        <v>5</v>
      </c>
      <c r="M8" s="104"/>
      <c r="N8" s="35"/>
      <c r="O8" s="98"/>
      <c r="P8" s="35"/>
      <c r="Q8" s="35"/>
    </row>
    <row r="9" spans="1:17" ht="16.5" thickBot="1">
      <c r="A9" s="104"/>
      <c r="B9" s="38"/>
      <c r="C9" s="104"/>
      <c r="D9" s="36"/>
      <c r="E9" s="36"/>
      <c r="F9" s="36"/>
      <c r="G9" s="93" t="s">
        <v>10</v>
      </c>
      <c r="H9" s="50" t="s">
        <v>5</v>
      </c>
      <c r="I9" s="49">
        <v>0</v>
      </c>
      <c r="J9" s="112" t="s">
        <v>10</v>
      </c>
      <c r="K9" s="49">
        <v>0</v>
      </c>
      <c r="L9" s="50" t="s">
        <v>5</v>
      </c>
      <c r="M9" s="104"/>
      <c r="N9" s="35"/>
      <c r="O9" s="98"/>
      <c r="P9" s="35"/>
      <c r="Q9" s="35"/>
    </row>
    <row r="10" spans="1:17" ht="15.75" thickBot="1">
      <c r="A10" s="104"/>
      <c r="B10" s="35"/>
      <c r="C10" s="104"/>
      <c r="D10" s="35"/>
      <c r="E10" s="35"/>
      <c r="F10" s="36"/>
      <c r="G10" s="47" t="s">
        <v>11</v>
      </c>
      <c r="H10" s="48" t="s">
        <v>5</v>
      </c>
      <c r="I10" s="47">
        <v>0</v>
      </c>
      <c r="J10" s="111" t="s">
        <v>11</v>
      </c>
      <c r="K10" s="47">
        <v>0</v>
      </c>
      <c r="L10" s="48" t="s">
        <v>5</v>
      </c>
      <c r="M10" s="104"/>
      <c r="N10" s="35"/>
      <c r="O10" s="98"/>
      <c r="P10" s="35"/>
      <c r="Q10" s="35"/>
    </row>
    <row r="11" spans="1:17" ht="16.5" thickBot="1">
      <c r="A11" s="104"/>
      <c r="B11" s="39"/>
      <c r="C11" s="104"/>
      <c r="D11" s="36"/>
      <c r="E11" s="36"/>
      <c r="F11" s="36"/>
      <c r="G11" s="93" t="s">
        <v>12</v>
      </c>
      <c r="H11" s="50" t="s">
        <v>5</v>
      </c>
      <c r="I11" s="49">
        <v>0</v>
      </c>
      <c r="J11" s="112" t="s">
        <v>12</v>
      </c>
      <c r="K11" s="49">
        <v>0</v>
      </c>
      <c r="L11" s="50" t="s">
        <v>5</v>
      </c>
      <c r="M11" s="104"/>
      <c r="N11" s="35"/>
      <c r="O11" s="98"/>
      <c r="P11" s="35"/>
      <c r="Q11" s="35"/>
    </row>
    <row r="12" spans="1:17" ht="16.5" thickBot="1">
      <c r="A12" s="104"/>
      <c r="B12" s="39"/>
      <c r="C12" s="104"/>
      <c r="D12" s="36"/>
      <c r="E12" s="36"/>
      <c r="F12" s="36"/>
      <c r="G12" s="53"/>
      <c r="H12" s="54"/>
      <c r="I12" s="55"/>
      <c r="J12" s="53"/>
      <c r="K12" s="53"/>
      <c r="L12" s="54"/>
      <c r="M12" s="104"/>
      <c r="N12" s="35"/>
      <c r="O12" s="98"/>
      <c r="P12" s="35"/>
      <c r="Q12" s="37"/>
    </row>
    <row r="13" spans="1:17" ht="21" thickBot="1">
      <c r="A13" s="104"/>
      <c r="B13" s="190" t="s">
        <v>13</v>
      </c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2"/>
    </row>
    <row r="14" spans="1:17" ht="15.75" thickBot="1">
      <c r="A14" s="105"/>
      <c r="B14" s="193" t="s">
        <v>14</v>
      </c>
      <c r="C14" s="195" t="s">
        <v>15</v>
      </c>
      <c r="D14" s="201" t="s">
        <v>16</v>
      </c>
      <c r="E14" s="202"/>
      <c r="F14" s="203" t="s">
        <v>17</v>
      </c>
      <c r="G14" s="204"/>
      <c r="H14" s="24" t="s">
        <v>18</v>
      </c>
      <c r="I14" s="27" t="s">
        <v>19</v>
      </c>
      <c r="J14" s="107" t="s">
        <v>16</v>
      </c>
      <c r="K14" s="197" t="s">
        <v>17</v>
      </c>
      <c r="L14" s="198"/>
      <c r="M14" s="115" t="s">
        <v>20</v>
      </c>
      <c r="N14" s="24" t="s">
        <v>21</v>
      </c>
      <c r="O14" s="29" t="s">
        <v>22</v>
      </c>
      <c r="P14" s="199" t="s">
        <v>23</v>
      </c>
      <c r="Q14" s="193" t="s">
        <v>24</v>
      </c>
    </row>
    <row r="15" spans="1:17" ht="15.75" thickBot="1">
      <c r="A15" s="105"/>
      <c r="B15" s="194"/>
      <c r="C15" s="196"/>
      <c r="D15" s="31" t="s">
        <v>25</v>
      </c>
      <c r="E15" s="31" t="s">
        <v>26</v>
      </c>
      <c r="F15" s="28" t="s">
        <v>25</v>
      </c>
      <c r="G15" s="28" t="s">
        <v>26</v>
      </c>
      <c r="H15" s="25" t="s">
        <v>27</v>
      </c>
      <c r="I15" s="26" t="s">
        <v>27</v>
      </c>
      <c r="J15" s="28" t="s">
        <v>28</v>
      </c>
      <c r="K15" s="28" t="s">
        <v>28</v>
      </c>
      <c r="L15" s="28" t="s">
        <v>29</v>
      </c>
      <c r="M15" s="116" t="s">
        <v>27</v>
      </c>
      <c r="N15" s="30" t="s">
        <v>30</v>
      </c>
      <c r="O15" s="99" t="s">
        <v>31</v>
      </c>
      <c r="P15" s="200"/>
      <c r="Q15" s="194"/>
    </row>
    <row r="16" spans="1:17" ht="15.75" thickBot="1">
      <c r="A16" s="104"/>
      <c r="B16" s="19" t="s">
        <v>32</v>
      </c>
      <c r="C16" s="171"/>
      <c r="D16" s="20"/>
      <c r="E16" s="21"/>
      <c r="F16" s="20"/>
      <c r="G16" s="20"/>
      <c r="H16" s="20"/>
      <c r="I16" s="22"/>
      <c r="J16" s="21"/>
      <c r="K16" s="20"/>
      <c r="L16" s="20"/>
      <c r="M16" s="117"/>
      <c r="N16" s="20"/>
      <c r="O16" s="100"/>
      <c r="P16" s="23"/>
      <c r="Q16" s="21"/>
    </row>
    <row r="17" spans="1:17" ht="15.75" thickBot="1">
      <c r="A17" s="104"/>
      <c r="B17" s="2"/>
      <c r="C17" s="172"/>
      <c r="D17" s="3"/>
      <c r="E17" s="2"/>
      <c r="F17" s="3"/>
      <c r="G17" s="3"/>
      <c r="H17" s="3"/>
      <c r="I17" s="4"/>
      <c r="J17" s="2"/>
      <c r="K17" s="3"/>
      <c r="L17" s="3"/>
      <c r="M17" s="118"/>
      <c r="N17" s="3"/>
      <c r="O17" s="85"/>
      <c r="P17" s="5"/>
      <c r="Q17" s="2"/>
    </row>
    <row r="18" spans="1:17" ht="15.75" thickBot="1">
      <c r="A18" s="104"/>
      <c r="B18" s="2"/>
      <c r="C18" s="172"/>
      <c r="D18" s="3"/>
      <c r="E18" s="2"/>
      <c r="F18" s="3"/>
      <c r="G18" s="3"/>
      <c r="H18" s="3"/>
      <c r="I18" s="4"/>
      <c r="J18" s="2"/>
      <c r="K18" s="3"/>
      <c r="L18" s="3"/>
      <c r="M18" s="118"/>
      <c r="N18" s="3"/>
      <c r="O18" s="85"/>
      <c r="P18" s="5"/>
      <c r="Q18" s="2"/>
    </row>
    <row r="19" spans="1:17" ht="15.75" thickBot="1">
      <c r="A19" s="104"/>
      <c r="B19" s="9"/>
      <c r="C19" s="173"/>
      <c r="D19" s="8"/>
      <c r="E19" s="9"/>
      <c r="F19" s="8"/>
      <c r="G19" s="8"/>
      <c r="H19" s="8"/>
      <c r="I19" s="10"/>
      <c r="J19" s="9"/>
      <c r="K19" s="8"/>
      <c r="L19" s="8"/>
      <c r="M19" s="119"/>
      <c r="N19" s="8"/>
      <c r="O19" s="101"/>
      <c r="P19" s="11"/>
      <c r="Q19" s="9"/>
    </row>
    <row r="20" spans="1:17" ht="15.75" thickBot="1">
      <c r="A20" s="104"/>
      <c r="B20" s="62"/>
      <c r="C20" s="174"/>
      <c r="D20" s="62"/>
      <c r="E20" s="62"/>
      <c r="F20" s="62"/>
      <c r="G20" s="62"/>
      <c r="H20" s="62"/>
      <c r="I20" s="64"/>
      <c r="J20" s="62"/>
      <c r="K20" s="62"/>
      <c r="L20" s="62"/>
      <c r="M20" s="120"/>
      <c r="N20" s="62"/>
      <c r="O20" s="64"/>
      <c r="P20" s="66"/>
      <c r="Q20" s="62"/>
    </row>
    <row r="21" spans="1:17" ht="15.75" thickBot="1">
      <c r="A21" s="104"/>
      <c r="B21" s="15" t="s">
        <v>33</v>
      </c>
      <c r="C21" s="175"/>
      <c r="D21" s="16"/>
      <c r="E21" s="14"/>
      <c r="F21" s="16"/>
      <c r="G21" s="16"/>
      <c r="H21" s="16"/>
      <c r="I21" s="17"/>
      <c r="J21" s="14"/>
      <c r="K21" s="16"/>
      <c r="L21" s="16"/>
      <c r="M21" s="121"/>
      <c r="N21" s="16"/>
      <c r="O21" s="90"/>
      <c r="P21" s="18"/>
      <c r="Q21" s="14"/>
    </row>
    <row r="22" spans="1:17" ht="15.75" thickBot="1">
      <c r="A22" s="104"/>
      <c r="B22" s="2"/>
      <c r="C22" s="130"/>
      <c r="D22" s="2"/>
      <c r="E22" s="40"/>
      <c r="F22" s="2"/>
      <c r="G22" s="40"/>
      <c r="H22" s="2"/>
      <c r="I22" s="85"/>
      <c r="J22" s="2"/>
      <c r="K22" s="2"/>
      <c r="L22" s="3"/>
      <c r="M22" s="122"/>
      <c r="N22" s="91"/>
      <c r="O22" s="85"/>
      <c r="P22" s="92"/>
      <c r="Q22" s="91"/>
    </row>
    <row r="23" spans="1:17" ht="15.75" thickBot="1">
      <c r="A23" s="104"/>
      <c r="B23" s="56"/>
      <c r="C23" s="176"/>
      <c r="D23" s="57"/>
      <c r="E23" s="58"/>
      <c r="F23" s="57"/>
      <c r="G23" s="59"/>
      <c r="H23" s="57"/>
      <c r="I23" s="60"/>
      <c r="J23" s="56"/>
      <c r="K23" s="57"/>
      <c r="L23" s="57"/>
      <c r="M23" s="123"/>
      <c r="N23" s="57"/>
      <c r="O23" s="102"/>
      <c r="P23" s="61"/>
      <c r="Q23" s="56"/>
    </row>
    <row r="24" spans="1:17" ht="15.75" thickBot="1">
      <c r="A24" s="104"/>
      <c r="B24" s="62"/>
      <c r="C24" s="174"/>
      <c r="D24" s="62"/>
      <c r="E24" s="63"/>
      <c r="F24" s="62"/>
      <c r="G24" s="63"/>
      <c r="H24" s="62"/>
      <c r="I24" s="64"/>
      <c r="J24" s="62"/>
      <c r="K24" s="62"/>
      <c r="L24" s="62"/>
      <c r="M24" s="120"/>
      <c r="N24" s="62"/>
      <c r="O24" s="64"/>
      <c r="P24" s="65"/>
      <c r="Q24" s="62"/>
    </row>
    <row r="25" spans="1:17" ht="15.75" thickBot="1">
      <c r="A25" s="106"/>
      <c r="B25" s="67" t="s">
        <v>34</v>
      </c>
      <c r="C25" s="177"/>
      <c r="D25" s="68"/>
      <c r="E25" s="69"/>
      <c r="F25" s="68"/>
      <c r="G25" s="69"/>
      <c r="H25" s="68"/>
      <c r="I25" s="70"/>
      <c r="J25" s="68"/>
      <c r="K25" s="68"/>
      <c r="L25" s="68"/>
      <c r="M25" s="124"/>
      <c r="N25" s="68"/>
      <c r="O25" s="70"/>
      <c r="P25" s="71"/>
      <c r="Q25" s="68"/>
    </row>
    <row r="26" spans="1:17" ht="15.75" thickBot="1">
      <c r="A26" s="106"/>
      <c r="B26" s="2"/>
      <c r="C26" s="130"/>
      <c r="D26" s="2"/>
      <c r="E26" s="40"/>
      <c r="F26" s="2"/>
      <c r="G26" s="40"/>
      <c r="H26" s="2"/>
      <c r="I26" s="85"/>
      <c r="J26" s="2"/>
      <c r="K26" s="2"/>
      <c r="L26" s="2"/>
      <c r="M26" s="125"/>
      <c r="N26" s="2"/>
      <c r="O26" s="85"/>
      <c r="P26" s="86"/>
      <c r="Q26" s="2"/>
    </row>
    <row r="27" spans="1:17" ht="15.75" thickBot="1">
      <c r="A27" s="106"/>
      <c r="B27" s="133"/>
      <c r="C27" s="130"/>
      <c r="D27" s="2"/>
      <c r="E27" s="40"/>
      <c r="F27" s="2"/>
      <c r="G27" s="40"/>
      <c r="H27" s="2"/>
      <c r="I27" s="85"/>
      <c r="J27" s="2"/>
      <c r="K27" s="2"/>
      <c r="L27" s="2"/>
      <c r="M27" s="125"/>
      <c r="N27" s="2"/>
      <c r="O27" s="85"/>
      <c r="P27" s="86"/>
      <c r="Q27" s="2"/>
    </row>
    <row r="28" spans="1:17" ht="15.75" thickBot="1">
      <c r="A28" s="106"/>
      <c r="B28" s="72"/>
      <c r="C28" s="178"/>
      <c r="D28" s="72"/>
      <c r="E28" s="73"/>
      <c r="F28" s="72"/>
      <c r="G28" s="73"/>
      <c r="H28" s="72"/>
      <c r="I28" s="74"/>
      <c r="J28" s="72"/>
      <c r="K28" s="72"/>
      <c r="L28" s="72"/>
      <c r="M28" s="126"/>
      <c r="N28" s="72"/>
      <c r="O28" s="74"/>
      <c r="P28" s="75"/>
      <c r="Q28" s="72"/>
    </row>
    <row r="29" spans="1:17">
      <c r="A29" s="104"/>
      <c r="B29" s="51"/>
      <c r="C29" s="179"/>
      <c r="D29" s="51"/>
      <c r="E29" s="87"/>
      <c r="F29" s="51"/>
      <c r="G29" s="87"/>
      <c r="H29" s="51"/>
      <c r="I29" s="88"/>
      <c r="J29" s="51"/>
      <c r="K29" s="51"/>
      <c r="L29" s="51"/>
      <c r="M29" s="127"/>
      <c r="N29" s="51"/>
      <c r="O29" s="88"/>
      <c r="P29" s="52"/>
      <c r="Q29" s="51"/>
    </row>
    <row r="30" spans="1:17" ht="15.75" thickBot="1">
      <c r="A30" s="104"/>
      <c r="B30" s="51"/>
      <c r="C30" s="179"/>
      <c r="D30" s="51"/>
      <c r="E30" s="87"/>
      <c r="F30" s="51"/>
      <c r="G30" s="87"/>
      <c r="H30" s="51"/>
      <c r="I30" s="88"/>
      <c r="J30" s="51"/>
      <c r="K30" s="51"/>
      <c r="L30" s="51"/>
      <c r="M30" s="127"/>
      <c r="N30" s="51"/>
      <c r="O30" s="88"/>
      <c r="P30" s="52"/>
      <c r="Q30" s="51"/>
    </row>
    <row r="31" spans="1:17" ht="15.75" thickBot="1">
      <c r="A31" s="106"/>
      <c r="B31" s="76" t="s">
        <v>35</v>
      </c>
      <c r="C31" s="180"/>
      <c r="D31" s="77"/>
      <c r="E31" s="78"/>
      <c r="F31" s="77"/>
      <c r="G31" s="78"/>
      <c r="H31" s="77"/>
      <c r="I31" s="79"/>
      <c r="J31" s="77"/>
      <c r="K31" s="77"/>
      <c r="L31" s="77"/>
      <c r="M31" s="128"/>
      <c r="N31" s="77"/>
      <c r="O31" s="79"/>
      <c r="P31" s="80"/>
      <c r="Q31" s="77"/>
    </row>
    <row r="32" spans="1:17" ht="15.75" thickBot="1">
      <c r="A32" s="104"/>
      <c r="B32" s="133"/>
      <c r="C32" s="136"/>
      <c r="D32" s="2"/>
      <c r="E32" s="141"/>
      <c r="F32" s="2"/>
      <c r="G32" s="141"/>
      <c r="H32" s="2"/>
      <c r="I32" s="135"/>
      <c r="J32" s="133"/>
      <c r="K32" s="138"/>
      <c r="L32" s="3"/>
      <c r="M32" s="139"/>
      <c r="N32" s="2"/>
      <c r="O32" s="135"/>
      <c r="P32" s="137"/>
      <c r="Q32" s="133"/>
    </row>
    <row r="33" spans="1:18" ht="15.75" thickBot="1">
      <c r="A33" s="104"/>
      <c r="B33" s="133"/>
      <c r="C33" s="136"/>
      <c r="D33" s="2"/>
      <c r="E33" s="141"/>
      <c r="F33" s="2"/>
      <c r="G33" s="141"/>
      <c r="H33" s="2"/>
      <c r="I33" s="135"/>
      <c r="J33" s="133"/>
      <c r="K33" s="138"/>
      <c r="L33" s="3"/>
      <c r="M33" s="139"/>
      <c r="N33" s="2"/>
      <c r="O33" s="135"/>
      <c r="P33" s="86"/>
      <c r="Q33" s="133"/>
    </row>
    <row r="34" spans="1:18" ht="15.75" thickBot="1">
      <c r="A34" s="106"/>
      <c r="B34" s="81"/>
      <c r="C34" s="181"/>
      <c r="D34" s="81"/>
      <c r="E34" s="82"/>
      <c r="F34" s="81"/>
      <c r="G34" s="82"/>
      <c r="H34" s="81"/>
      <c r="I34" s="83"/>
      <c r="J34" s="81"/>
      <c r="K34" s="81"/>
      <c r="L34" s="81"/>
      <c r="M34" s="129"/>
      <c r="N34" s="81"/>
      <c r="O34" s="83"/>
      <c r="P34" s="84"/>
      <c r="Q34" s="81"/>
    </row>
    <row r="35" spans="1:18" ht="15.75" thickBot="1">
      <c r="A35" s="106"/>
      <c r="B35" s="51"/>
      <c r="C35" s="179"/>
      <c r="D35" s="51"/>
      <c r="E35" s="87"/>
      <c r="F35" s="51"/>
      <c r="G35" s="87"/>
      <c r="H35" s="51"/>
      <c r="I35" s="88"/>
      <c r="J35" s="51"/>
      <c r="K35" s="51"/>
      <c r="L35" s="51"/>
      <c r="M35" s="127"/>
      <c r="N35" s="51"/>
      <c r="O35" s="88"/>
      <c r="P35" s="52"/>
      <c r="Q35" s="51"/>
    </row>
    <row r="36" spans="1:18" ht="15.75" thickBot="1">
      <c r="A36" s="106"/>
      <c r="B36" s="143" t="s">
        <v>36</v>
      </c>
      <c r="C36" s="182"/>
      <c r="D36" s="144"/>
      <c r="E36" s="145"/>
      <c r="F36" s="144"/>
      <c r="G36" s="145"/>
      <c r="H36" s="144"/>
      <c r="I36" s="103"/>
      <c r="J36" s="144"/>
      <c r="K36" s="144"/>
      <c r="L36" s="144"/>
      <c r="M36" s="146"/>
      <c r="N36" s="144"/>
      <c r="O36" s="103"/>
      <c r="P36" s="147"/>
      <c r="Q36" s="144"/>
    </row>
    <row r="37" spans="1:18" s="142" customFormat="1" ht="15" customHeight="1" thickBot="1">
      <c r="A37" s="106" t="s">
        <v>132</v>
      </c>
      <c r="B37" s="133" t="s">
        <v>94</v>
      </c>
      <c r="C37" s="136" t="s">
        <v>95</v>
      </c>
      <c r="D37" s="133"/>
      <c r="E37" s="133"/>
      <c r="F37" s="133"/>
      <c r="G37" s="133"/>
      <c r="H37" s="133"/>
      <c r="I37" s="133"/>
      <c r="J37" s="133"/>
      <c r="K37" s="133"/>
      <c r="L37" s="133"/>
      <c r="M37" s="136"/>
      <c r="N37" s="133"/>
      <c r="O37" s="135" t="s">
        <v>96</v>
      </c>
      <c r="P37" s="133"/>
      <c r="Q37" s="133" t="s">
        <v>83</v>
      </c>
      <c r="R37" s="188"/>
    </row>
    <row r="38" spans="1:18" s="142" customFormat="1" ht="15" customHeight="1" thickBot="1">
      <c r="A38" s="106" t="s">
        <v>132</v>
      </c>
      <c r="B38" s="133" t="s">
        <v>97</v>
      </c>
      <c r="C38" s="136" t="s">
        <v>95</v>
      </c>
      <c r="D38" s="133"/>
      <c r="E38" s="133"/>
      <c r="F38" s="133"/>
      <c r="G38" s="133"/>
      <c r="H38" s="133"/>
      <c r="I38" s="133"/>
      <c r="J38" s="133"/>
      <c r="K38" s="133"/>
      <c r="L38" s="133"/>
      <c r="M38" s="136"/>
      <c r="N38" s="133"/>
      <c r="O38" s="135" t="s">
        <v>98</v>
      </c>
      <c r="P38" s="133"/>
      <c r="Q38" s="133" t="s">
        <v>83</v>
      </c>
      <c r="R38" s="188"/>
    </row>
    <row r="39" spans="1:18" s="140" customFormat="1" ht="15" customHeight="1" thickBot="1">
      <c r="A39" s="106" t="s">
        <v>132</v>
      </c>
      <c r="B39" s="133" t="s">
        <v>99</v>
      </c>
      <c r="C39" s="136" t="s">
        <v>95</v>
      </c>
      <c r="D39" s="2"/>
      <c r="E39" s="133"/>
      <c r="F39" s="2"/>
      <c r="G39" s="133"/>
      <c r="H39" s="2"/>
      <c r="I39" s="133"/>
      <c r="J39" s="2"/>
      <c r="K39" s="2"/>
      <c r="L39" s="2"/>
      <c r="M39" s="130"/>
      <c r="N39" s="2"/>
      <c r="O39" s="135" t="s">
        <v>100</v>
      </c>
      <c r="P39" s="2"/>
      <c r="Q39" s="133" t="s">
        <v>83</v>
      </c>
      <c r="R39" s="157"/>
    </row>
    <row r="40" spans="1:18" s="140" customFormat="1" ht="15" customHeight="1" thickBot="1">
      <c r="A40" s="106" t="s">
        <v>133</v>
      </c>
      <c r="B40" s="205" t="s">
        <v>101</v>
      </c>
      <c r="C40" s="205" t="s">
        <v>95</v>
      </c>
      <c r="D40" s="205"/>
      <c r="E40" s="205" t="s">
        <v>150</v>
      </c>
      <c r="F40" s="205"/>
      <c r="G40" s="205" t="s">
        <v>151</v>
      </c>
      <c r="H40" s="205"/>
      <c r="I40" s="205">
        <v>2819</v>
      </c>
      <c r="J40" s="133" t="s">
        <v>154</v>
      </c>
      <c r="K40" s="133" t="s">
        <v>155</v>
      </c>
      <c r="L40" s="205"/>
      <c r="M40" s="136" t="s">
        <v>156</v>
      </c>
      <c r="N40" s="205" t="s">
        <v>149</v>
      </c>
      <c r="O40" s="205" t="s">
        <v>102</v>
      </c>
      <c r="P40" s="205"/>
      <c r="Q40" s="205" t="s">
        <v>83</v>
      </c>
      <c r="R40" s="161"/>
    </row>
    <row r="41" spans="1:18" s="187" customFormat="1" ht="15" customHeight="1" thickBot="1">
      <c r="A41" s="106"/>
      <c r="B41" s="209"/>
      <c r="C41" s="209"/>
      <c r="D41" s="209"/>
      <c r="E41" s="209"/>
      <c r="F41" s="209"/>
      <c r="G41" s="209"/>
      <c r="H41" s="209"/>
      <c r="I41" s="209"/>
      <c r="J41" s="133" t="s">
        <v>158</v>
      </c>
      <c r="K41" s="133" t="s">
        <v>159</v>
      </c>
      <c r="L41" s="209"/>
      <c r="M41" s="136" t="s">
        <v>157</v>
      </c>
      <c r="N41" s="209"/>
      <c r="O41" s="209"/>
      <c r="P41" s="209"/>
      <c r="Q41" s="209"/>
      <c r="R41" s="168"/>
    </row>
    <row r="42" spans="1:18" s="187" customFormat="1" ht="15" customHeight="1" thickBot="1">
      <c r="A42" s="106"/>
      <c r="B42" s="209"/>
      <c r="C42" s="209"/>
      <c r="D42" s="209"/>
      <c r="E42" s="209"/>
      <c r="F42" s="209"/>
      <c r="G42" s="209"/>
      <c r="H42" s="209"/>
      <c r="I42" s="209"/>
      <c r="J42" s="133" t="s">
        <v>163</v>
      </c>
      <c r="K42" s="133" t="s">
        <v>164</v>
      </c>
      <c r="L42" s="209"/>
      <c r="M42" s="136">
        <v>530</v>
      </c>
      <c r="N42" s="209"/>
      <c r="O42" s="209"/>
      <c r="P42" s="209"/>
      <c r="Q42" s="209"/>
      <c r="R42" s="168"/>
    </row>
    <row r="43" spans="1:18" s="187" customFormat="1" ht="15" customHeight="1" thickBot="1">
      <c r="A43" s="106"/>
      <c r="B43" s="206"/>
      <c r="C43" s="206"/>
      <c r="D43" s="206"/>
      <c r="E43" s="206"/>
      <c r="F43" s="206"/>
      <c r="G43" s="206"/>
      <c r="H43" s="206"/>
      <c r="I43" s="206"/>
      <c r="J43" s="133" t="s">
        <v>160</v>
      </c>
      <c r="K43" s="133" t="s">
        <v>161</v>
      </c>
      <c r="L43" s="206"/>
      <c r="M43" s="136" t="s">
        <v>162</v>
      </c>
      <c r="N43" s="209"/>
      <c r="O43" s="206"/>
      <c r="P43" s="206"/>
      <c r="Q43" s="206"/>
      <c r="R43" s="168"/>
    </row>
    <row r="44" spans="1:18" s="187" customFormat="1" ht="15" customHeight="1" thickBot="1">
      <c r="A44" s="106" t="s">
        <v>133</v>
      </c>
      <c r="B44" s="205" t="s">
        <v>103</v>
      </c>
      <c r="C44" s="205" t="s">
        <v>95</v>
      </c>
      <c r="D44" s="205"/>
      <c r="E44" s="205" t="s">
        <v>152</v>
      </c>
      <c r="F44" s="205"/>
      <c r="G44" s="205" t="s">
        <v>153</v>
      </c>
      <c r="H44" s="205"/>
      <c r="I44" s="205">
        <v>2819</v>
      </c>
      <c r="J44" s="133" t="s">
        <v>154</v>
      </c>
      <c r="K44" s="133" t="s">
        <v>155</v>
      </c>
      <c r="L44" s="205"/>
      <c r="M44" s="136" t="s">
        <v>156</v>
      </c>
      <c r="N44" s="209"/>
      <c r="O44" s="214">
        <v>101123095146</v>
      </c>
      <c r="P44" s="205"/>
      <c r="Q44" s="205" t="s">
        <v>83</v>
      </c>
      <c r="R44" s="168"/>
    </row>
    <row r="45" spans="1:18" s="187" customFormat="1" ht="15" customHeight="1" thickBot="1">
      <c r="A45" s="106"/>
      <c r="B45" s="209"/>
      <c r="C45" s="209"/>
      <c r="D45" s="209"/>
      <c r="E45" s="209"/>
      <c r="F45" s="209"/>
      <c r="G45" s="209"/>
      <c r="H45" s="209"/>
      <c r="I45" s="209"/>
      <c r="J45" s="133" t="s">
        <v>158</v>
      </c>
      <c r="K45" s="133" t="s">
        <v>159</v>
      </c>
      <c r="L45" s="209"/>
      <c r="M45" s="136" t="s">
        <v>157</v>
      </c>
      <c r="N45" s="209"/>
      <c r="O45" s="215"/>
      <c r="P45" s="209"/>
      <c r="Q45" s="209"/>
      <c r="R45" s="168"/>
    </row>
    <row r="46" spans="1:18" s="187" customFormat="1" ht="15" customHeight="1" thickBot="1">
      <c r="A46" s="106"/>
      <c r="B46" s="209"/>
      <c r="C46" s="209"/>
      <c r="D46" s="209"/>
      <c r="E46" s="209"/>
      <c r="F46" s="209"/>
      <c r="G46" s="209"/>
      <c r="H46" s="209"/>
      <c r="I46" s="209"/>
      <c r="J46" s="133" t="s">
        <v>163</v>
      </c>
      <c r="K46" s="133" t="s">
        <v>164</v>
      </c>
      <c r="L46" s="209"/>
      <c r="M46" s="136">
        <v>530</v>
      </c>
      <c r="N46" s="209"/>
      <c r="O46" s="215"/>
      <c r="P46" s="209"/>
      <c r="Q46" s="209"/>
      <c r="R46" s="168"/>
    </row>
    <row r="47" spans="1:18" s="187" customFormat="1" ht="15" customHeight="1" thickBot="1">
      <c r="A47" s="106"/>
      <c r="B47" s="206"/>
      <c r="C47" s="206"/>
      <c r="D47" s="206"/>
      <c r="E47" s="206"/>
      <c r="F47" s="206"/>
      <c r="G47" s="206"/>
      <c r="H47" s="206"/>
      <c r="I47" s="206"/>
      <c r="J47" s="133" t="s">
        <v>160</v>
      </c>
      <c r="K47" s="133" t="s">
        <v>161</v>
      </c>
      <c r="L47" s="206"/>
      <c r="M47" s="136" t="s">
        <v>162</v>
      </c>
      <c r="N47" s="206"/>
      <c r="O47" s="216"/>
      <c r="P47" s="206"/>
      <c r="Q47" s="206"/>
      <c r="R47" s="168"/>
    </row>
    <row r="48" spans="1:18" s="142" customFormat="1" ht="15" customHeight="1" thickBot="1">
      <c r="A48" s="106" t="s">
        <v>132</v>
      </c>
      <c r="B48" s="133" t="s">
        <v>105</v>
      </c>
      <c r="C48" s="136" t="s">
        <v>106</v>
      </c>
      <c r="D48" s="133"/>
      <c r="E48" s="133" t="s">
        <v>107</v>
      </c>
      <c r="F48" s="133"/>
      <c r="G48" s="133" t="s">
        <v>108</v>
      </c>
      <c r="H48" s="133"/>
      <c r="I48" s="135" t="s">
        <v>109</v>
      </c>
      <c r="J48" s="133" t="s">
        <v>110</v>
      </c>
      <c r="K48" s="133" t="s">
        <v>111</v>
      </c>
      <c r="L48" s="133"/>
      <c r="M48" s="169" t="s">
        <v>112</v>
      </c>
      <c r="N48" s="133" t="s">
        <v>113</v>
      </c>
      <c r="O48" s="135" t="s">
        <v>104</v>
      </c>
      <c r="P48" s="133" t="s">
        <v>114</v>
      </c>
      <c r="Q48" s="133" t="s">
        <v>83</v>
      </c>
      <c r="R48" s="189"/>
    </row>
    <row r="49" spans="1:18" s="142" customFormat="1" ht="15" customHeight="1" thickBot="1">
      <c r="A49" s="213" t="s">
        <v>132</v>
      </c>
      <c r="B49" s="205" t="s">
        <v>115</v>
      </c>
      <c r="C49" s="207" t="s">
        <v>95</v>
      </c>
      <c r="D49" s="133"/>
      <c r="E49" s="205" t="s">
        <v>116</v>
      </c>
      <c r="F49" s="133"/>
      <c r="G49" s="205" t="s">
        <v>117</v>
      </c>
      <c r="H49" s="133"/>
      <c r="I49" s="135">
        <v>1065</v>
      </c>
      <c r="J49" s="133" t="s">
        <v>118</v>
      </c>
      <c r="K49" s="133" t="s">
        <v>119</v>
      </c>
      <c r="L49" s="133"/>
      <c r="M49" s="169" t="s">
        <v>120</v>
      </c>
      <c r="N49" s="205">
        <f>(236*10)+(269*8)</f>
        <v>4512</v>
      </c>
      <c r="O49" s="210" t="s">
        <v>121</v>
      </c>
      <c r="P49" s="205" t="s">
        <v>131</v>
      </c>
      <c r="Q49" s="205" t="s">
        <v>83</v>
      </c>
      <c r="R49" s="189"/>
    </row>
    <row r="50" spans="1:18" s="142" customFormat="1" ht="15" customHeight="1" thickBot="1">
      <c r="A50" s="213"/>
      <c r="B50" s="206"/>
      <c r="C50" s="208"/>
      <c r="D50" s="133"/>
      <c r="E50" s="206"/>
      <c r="F50" s="133"/>
      <c r="G50" s="206"/>
      <c r="H50" s="133"/>
      <c r="I50" s="135">
        <v>2819</v>
      </c>
      <c r="J50" s="133" t="s">
        <v>122</v>
      </c>
      <c r="K50" s="133" t="s">
        <v>123</v>
      </c>
      <c r="L50" s="133"/>
      <c r="M50" s="169" t="s">
        <v>124</v>
      </c>
      <c r="N50" s="209"/>
      <c r="O50" s="211"/>
      <c r="P50" s="209"/>
      <c r="Q50" s="209"/>
      <c r="R50" s="189"/>
    </row>
    <row r="51" spans="1:18" s="142" customFormat="1" ht="15" customHeight="1" thickBot="1">
      <c r="A51" s="213" t="s">
        <v>132</v>
      </c>
      <c r="B51" s="205" t="s">
        <v>125</v>
      </c>
      <c r="C51" s="207" t="s">
        <v>95</v>
      </c>
      <c r="D51" s="133"/>
      <c r="E51" s="205" t="s">
        <v>126</v>
      </c>
      <c r="F51" s="133"/>
      <c r="G51" s="205" t="s">
        <v>127</v>
      </c>
      <c r="H51" s="133"/>
      <c r="I51" s="135">
        <v>1065</v>
      </c>
      <c r="J51" s="133" t="s">
        <v>118</v>
      </c>
      <c r="K51" s="133" t="s">
        <v>119</v>
      </c>
      <c r="L51" s="133"/>
      <c r="M51" s="169" t="s">
        <v>120</v>
      </c>
      <c r="N51" s="209"/>
      <c r="O51" s="211"/>
      <c r="P51" s="209"/>
      <c r="Q51" s="209"/>
      <c r="R51" s="189"/>
    </row>
    <row r="52" spans="1:18" s="142" customFormat="1" ht="15" customHeight="1" thickBot="1">
      <c r="A52" s="213"/>
      <c r="B52" s="206"/>
      <c r="C52" s="208"/>
      <c r="D52" s="133"/>
      <c r="E52" s="206"/>
      <c r="F52" s="133"/>
      <c r="G52" s="206"/>
      <c r="H52" s="133"/>
      <c r="I52" s="135">
        <v>2819</v>
      </c>
      <c r="J52" s="133" t="s">
        <v>122</v>
      </c>
      <c r="K52" s="133" t="s">
        <v>123</v>
      </c>
      <c r="L52" s="133"/>
      <c r="M52" s="169" t="s">
        <v>124</v>
      </c>
      <c r="N52" s="209"/>
      <c r="O52" s="211"/>
      <c r="P52" s="209"/>
      <c r="Q52" s="209"/>
      <c r="R52" s="168"/>
    </row>
    <row r="53" spans="1:18" s="142" customFormat="1" ht="15" customHeight="1" thickBot="1">
      <c r="A53" s="213" t="s">
        <v>132</v>
      </c>
      <c r="B53" s="205" t="s">
        <v>128</v>
      </c>
      <c r="C53" s="207" t="s">
        <v>95</v>
      </c>
      <c r="D53" s="133"/>
      <c r="E53" s="205" t="s">
        <v>129</v>
      </c>
      <c r="F53" s="133"/>
      <c r="G53" s="205" t="s">
        <v>130</v>
      </c>
      <c r="H53" s="133"/>
      <c r="I53" s="135">
        <v>1065</v>
      </c>
      <c r="J53" s="133" t="s">
        <v>118</v>
      </c>
      <c r="K53" s="133" t="s">
        <v>119</v>
      </c>
      <c r="L53" s="133"/>
      <c r="M53" s="169" t="s">
        <v>120</v>
      </c>
      <c r="N53" s="209"/>
      <c r="O53" s="211"/>
      <c r="P53" s="209"/>
      <c r="Q53" s="209"/>
      <c r="R53" s="168"/>
    </row>
    <row r="54" spans="1:18" s="142" customFormat="1" ht="15" customHeight="1" thickBot="1">
      <c r="A54" s="213"/>
      <c r="B54" s="206"/>
      <c r="C54" s="208"/>
      <c r="D54" s="133"/>
      <c r="E54" s="206"/>
      <c r="F54" s="133"/>
      <c r="G54" s="206"/>
      <c r="H54" s="133"/>
      <c r="I54" s="135">
        <v>2819</v>
      </c>
      <c r="J54" s="133" t="s">
        <v>122</v>
      </c>
      <c r="K54" s="133" t="s">
        <v>123</v>
      </c>
      <c r="L54" s="133"/>
      <c r="M54" s="169" t="s">
        <v>124</v>
      </c>
      <c r="N54" s="206"/>
      <c r="O54" s="212"/>
      <c r="P54" s="206"/>
      <c r="Q54" s="206"/>
      <c r="R54" s="168"/>
    </row>
    <row r="55" spans="1:18" ht="15.75" thickBot="1">
      <c r="A55" s="104"/>
      <c r="B55" s="2"/>
      <c r="C55" s="183"/>
      <c r="D55" s="2"/>
      <c r="E55" s="2"/>
      <c r="F55" s="2"/>
      <c r="G55" s="6"/>
      <c r="H55" s="2"/>
      <c r="I55" s="2"/>
      <c r="J55" s="2"/>
      <c r="K55" s="2"/>
      <c r="L55" s="2"/>
      <c r="M55" s="131"/>
      <c r="N55" s="6"/>
      <c r="O55" s="85"/>
      <c r="P55" s="7"/>
      <c r="Q55" s="2"/>
    </row>
    <row r="56" spans="1:18" ht="15.75" thickBot="1">
      <c r="A56" s="104"/>
      <c r="B56" s="2"/>
      <c r="C56" s="183"/>
      <c r="D56" s="2"/>
      <c r="E56" s="2"/>
      <c r="F56" s="2"/>
      <c r="G56" s="6"/>
      <c r="H56" s="2"/>
      <c r="I56" s="2"/>
      <c r="J56" s="2"/>
      <c r="K56" s="2"/>
      <c r="L56" s="2"/>
      <c r="M56" s="131"/>
      <c r="N56" s="6"/>
      <c r="O56" s="85"/>
      <c r="P56" s="7"/>
      <c r="Q56" s="2"/>
    </row>
    <row r="57" spans="1:18">
      <c r="A57" s="104"/>
      <c r="B57" s="13"/>
      <c r="C57" s="184"/>
      <c r="D57" s="13"/>
      <c r="E57" s="13"/>
      <c r="F57" s="13"/>
      <c r="G57" s="12"/>
      <c r="H57" s="13"/>
      <c r="I57" s="13"/>
      <c r="J57" s="13"/>
      <c r="K57" s="113"/>
      <c r="L57" s="148"/>
      <c r="M57" s="149"/>
      <c r="N57" s="148"/>
      <c r="O57" s="150"/>
      <c r="P57" s="151"/>
      <c r="Q57" s="148"/>
    </row>
    <row r="58" spans="1:18">
      <c r="A58" s="142" t="s">
        <v>44</v>
      </c>
      <c r="B58" s="134"/>
      <c r="C58" s="185"/>
      <c r="D58" s="162"/>
      <c r="E58" s="162"/>
      <c r="F58" s="162"/>
      <c r="G58" s="162"/>
      <c r="H58" s="162"/>
    </row>
    <row r="59" spans="1:18">
      <c r="B59" s="134"/>
      <c r="C59" s="185"/>
      <c r="D59" s="162"/>
      <c r="E59" s="162"/>
      <c r="F59" s="162"/>
      <c r="G59" s="162"/>
      <c r="H59" s="162"/>
    </row>
    <row r="60" spans="1:18">
      <c r="B60" s="134"/>
      <c r="C60" s="185"/>
      <c r="D60" s="162"/>
      <c r="E60" s="162"/>
      <c r="F60" s="162"/>
      <c r="G60" s="162"/>
      <c r="H60" s="162"/>
    </row>
    <row r="61" spans="1:18">
      <c r="B61" s="134"/>
      <c r="C61" s="185"/>
      <c r="D61" s="162"/>
      <c r="E61" s="162"/>
      <c r="F61" s="162"/>
      <c r="G61" s="162"/>
      <c r="H61" s="162"/>
    </row>
    <row r="62" spans="1:18">
      <c r="B62" s="134"/>
      <c r="C62" s="185"/>
      <c r="D62" s="162"/>
      <c r="E62" s="162"/>
      <c r="F62" s="162"/>
      <c r="G62" s="162"/>
      <c r="H62" s="162"/>
    </row>
    <row r="63" spans="1:18">
      <c r="B63" s="134"/>
      <c r="C63" s="185"/>
      <c r="D63" s="162"/>
      <c r="E63" s="162"/>
      <c r="F63" s="162"/>
      <c r="G63" s="162"/>
      <c r="H63" s="162"/>
    </row>
    <row r="64" spans="1:18">
      <c r="B64" s="134"/>
      <c r="C64" s="185"/>
      <c r="D64" s="162"/>
      <c r="E64" s="162"/>
      <c r="F64" s="162"/>
      <c r="G64" s="162"/>
      <c r="H64" s="162"/>
    </row>
    <row r="65" spans="2:8">
      <c r="B65" s="134"/>
      <c r="C65" s="185"/>
      <c r="D65" s="162"/>
      <c r="E65" s="162"/>
      <c r="F65" s="162"/>
      <c r="G65" s="162"/>
      <c r="H65" s="162"/>
    </row>
    <row r="66" spans="2:8">
      <c r="B66" s="134"/>
      <c r="C66" s="185"/>
      <c r="D66" s="162"/>
      <c r="E66" s="162"/>
      <c r="F66" s="162"/>
      <c r="G66" s="162"/>
      <c r="H66" s="162"/>
    </row>
    <row r="67" spans="2:8">
      <c r="B67" s="134"/>
      <c r="C67" s="185"/>
      <c r="D67" s="162"/>
      <c r="E67" s="162"/>
      <c r="F67" s="162"/>
      <c r="G67" s="162"/>
      <c r="H67" s="162"/>
    </row>
    <row r="68" spans="2:8">
      <c r="B68" s="134"/>
      <c r="C68" s="185"/>
      <c r="D68" s="162"/>
      <c r="E68" s="162"/>
      <c r="F68" s="162"/>
      <c r="G68" s="162"/>
      <c r="H68" s="162"/>
    </row>
    <row r="69" spans="2:8">
      <c r="B69" s="134"/>
      <c r="C69" s="185"/>
      <c r="D69" s="162"/>
      <c r="E69" s="162"/>
      <c r="F69" s="162"/>
      <c r="G69" s="162"/>
      <c r="H69" s="162"/>
    </row>
    <row r="70" spans="2:8">
      <c r="B70" s="134"/>
      <c r="C70" s="185"/>
      <c r="D70" s="162"/>
      <c r="E70" s="162"/>
      <c r="F70" s="162"/>
      <c r="G70" s="162"/>
      <c r="H70" s="162"/>
    </row>
    <row r="71" spans="2:8">
      <c r="B71" s="134"/>
      <c r="C71" s="185"/>
      <c r="D71" s="162"/>
      <c r="E71" s="162"/>
      <c r="F71" s="162"/>
      <c r="G71" s="162"/>
      <c r="H71" s="162"/>
    </row>
    <row r="72" spans="2:8">
      <c r="B72" s="134"/>
      <c r="C72" s="185"/>
      <c r="D72" s="162"/>
      <c r="E72" s="162"/>
      <c r="F72" s="162"/>
      <c r="G72" s="162"/>
      <c r="H72" s="162"/>
    </row>
    <row r="73" spans="2:8">
      <c r="B73" s="134"/>
      <c r="C73" s="185"/>
      <c r="D73" s="162"/>
      <c r="E73" s="162"/>
      <c r="F73" s="162"/>
      <c r="G73" s="162"/>
      <c r="H73" s="162"/>
    </row>
    <row r="74" spans="2:8">
      <c r="B74" s="134"/>
      <c r="C74" s="185"/>
      <c r="D74" s="162"/>
      <c r="E74" s="162"/>
      <c r="F74" s="162"/>
      <c r="G74" s="162"/>
      <c r="H74" s="162"/>
    </row>
    <row r="75" spans="2:8">
      <c r="B75" s="142"/>
      <c r="D75" s="162"/>
      <c r="E75" s="162"/>
      <c r="F75" s="162"/>
      <c r="G75" s="162"/>
      <c r="H75" s="162"/>
    </row>
    <row r="76" spans="2:8">
      <c r="B76" s="142"/>
      <c r="D76" s="162"/>
      <c r="E76" s="162"/>
      <c r="F76" s="162"/>
      <c r="G76" s="162"/>
      <c r="H76" s="162"/>
    </row>
    <row r="77" spans="2:8">
      <c r="B77" s="142"/>
      <c r="D77" s="162"/>
      <c r="E77" s="162"/>
      <c r="F77" s="162"/>
      <c r="G77" s="162"/>
      <c r="H77" s="162"/>
    </row>
    <row r="78" spans="2:8">
      <c r="B78" s="142"/>
      <c r="D78" s="162"/>
      <c r="E78" s="162"/>
      <c r="F78" s="162"/>
      <c r="G78" s="162"/>
      <c r="H78" s="162"/>
    </row>
    <row r="79" spans="2:8">
      <c r="B79" s="142"/>
      <c r="D79" s="162"/>
      <c r="E79" s="162"/>
      <c r="F79" s="162"/>
      <c r="G79" s="162"/>
      <c r="H79" s="162"/>
    </row>
    <row r="80" spans="2:8">
      <c r="B80" s="142"/>
      <c r="D80" s="162"/>
      <c r="E80" s="162"/>
      <c r="F80" s="162"/>
      <c r="G80" s="162"/>
      <c r="H80" s="162"/>
    </row>
    <row r="81" spans="2:8">
      <c r="B81" s="142"/>
      <c r="D81" s="162"/>
      <c r="E81" s="162"/>
      <c r="F81" s="162"/>
      <c r="G81" s="162"/>
      <c r="H81" s="162"/>
    </row>
    <row r="82" spans="2:8">
      <c r="B82" s="142"/>
      <c r="D82" s="162"/>
      <c r="E82" s="162"/>
      <c r="F82" s="162"/>
      <c r="G82" s="162"/>
      <c r="H82" s="162"/>
    </row>
    <row r="83" spans="2:8">
      <c r="B83" s="142"/>
      <c r="D83" s="162"/>
      <c r="E83" s="162"/>
      <c r="F83" s="162"/>
      <c r="G83" s="162"/>
      <c r="H83" s="162"/>
    </row>
    <row r="84" spans="2:8">
      <c r="B84" s="142"/>
      <c r="D84" s="162"/>
      <c r="E84" s="162"/>
      <c r="F84" s="162"/>
      <c r="G84" s="162"/>
      <c r="H84" s="162"/>
    </row>
    <row r="85" spans="2:8">
      <c r="B85" s="142"/>
      <c r="D85" s="162"/>
      <c r="E85" s="162"/>
      <c r="F85" s="162"/>
      <c r="G85" s="162"/>
      <c r="H85" s="162"/>
    </row>
    <row r="86" spans="2:8">
      <c r="B86" s="142"/>
      <c r="D86" s="162"/>
      <c r="E86" s="162"/>
      <c r="F86" s="162"/>
      <c r="G86" s="162"/>
      <c r="H86" s="162"/>
    </row>
    <row r="87" spans="2:8">
      <c r="B87" s="142"/>
      <c r="D87" s="162"/>
      <c r="E87" s="162"/>
      <c r="F87" s="162"/>
      <c r="G87" s="162"/>
      <c r="H87" s="162"/>
    </row>
    <row r="88" spans="2:8">
      <c r="B88" s="142"/>
      <c r="D88" s="162"/>
      <c r="E88" s="162"/>
      <c r="F88" s="162"/>
      <c r="G88" s="162"/>
      <c r="H88" s="162"/>
    </row>
    <row r="89" spans="2:8">
      <c r="B89" s="142"/>
      <c r="D89" s="162"/>
      <c r="E89" s="162"/>
      <c r="F89" s="162"/>
      <c r="G89" s="162"/>
      <c r="H89" s="162"/>
    </row>
    <row r="90" spans="2:8">
      <c r="B90" s="142"/>
      <c r="D90" s="162"/>
      <c r="E90" s="162"/>
      <c r="F90" s="162"/>
      <c r="G90" s="162"/>
      <c r="H90" s="162"/>
    </row>
    <row r="91" spans="2:8">
      <c r="B91" s="142"/>
      <c r="D91" s="162"/>
      <c r="E91" s="162"/>
      <c r="F91" s="162"/>
      <c r="G91" s="162"/>
      <c r="H91" s="162"/>
    </row>
    <row r="92" spans="2:8">
      <c r="B92" s="142"/>
      <c r="D92" s="162"/>
      <c r="E92" s="162"/>
      <c r="F92" s="162"/>
      <c r="G92" s="162"/>
      <c r="H92" s="162"/>
    </row>
    <row r="93" spans="2:8">
      <c r="B93" s="142"/>
      <c r="D93" s="162"/>
      <c r="E93" s="162"/>
      <c r="F93" s="162"/>
      <c r="G93" s="162"/>
      <c r="H93" s="162"/>
    </row>
    <row r="94" spans="2:8">
      <c r="B94" s="142"/>
      <c r="D94" s="162"/>
      <c r="E94" s="162"/>
      <c r="F94" s="162"/>
      <c r="G94" s="162"/>
      <c r="H94" s="162"/>
    </row>
    <row r="95" spans="2:8">
      <c r="B95" s="142"/>
      <c r="D95" s="162"/>
      <c r="E95" s="162"/>
      <c r="F95" s="162"/>
      <c r="G95" s="162"/>
      <c r="H95" s="162"/>
    </row>
    <row r="96" spans="2:8">
      <c r="B96" s="142"/>
      <c r="D96" s="162"/>
      <c r="E96" s="162"/>
      <c r="F96" s="162"/>
      <c r="G96" s="162"/>
      <c r="H96" s="162"/>
    </row>
    <row r="97" spans="2:8">
      <c r="B97" s="142"/>
      <c r="D97" s="162"/>
      <c r="E97" s="162"/>
      <c r="F97" s="162"/>
      <c r="G97" s="162"/>
      <c r="H97" s="162"/>
    </row>
    <row r="98" spans="2:8">
      <c r="B98" s="142"/>
      <c r="D98" s="162"/>
      <c r="E98" s="162"/>
      <c r="F98" s="162"/>
      <c r="G98" s="162"/>
      <c r="H98" s="162"/>
    </row>
    <row r="99" spans="2:8">
      <c r="B99" s="142"/>
      <c r="D99" s="162"/>
      <c r="E99" s="162"/>
      <c r="F99" s="162"/>
      <c r="G99" s="162"/>
      <c r="H99" s="162"/>
    </row>
    <row r="100" spans="2:8">
      <c r="B100" s="142"/>
      <c r="D100" s="162"/>
      <c r="E100" s="162"/>
      <c r="F100" s="162"/>
      <c r="G100" s="162"/>
      <c r="H100" s="162"/>
    </row>
    <row r="101" spans="2:8">
      <c r="B101" s="142"/>
      <c r="D101" s="162"/>
      <c r="E101" s="162"/>
      <c r="F101" s="162"/>
      <c r="G101" s="162"/>
      <c r="H101" s="162"/>
    </row>
    <row r="102" spans="2:8">
      <c r="B102" s="142"/>
      <c r="D102" s="162"/>
      <c r="E102" s="162"/>
      <c r="F102" s="162"/>
      <c r="G102" s="162"/>
      <c r="H102" s="162"/>
    </row>
    <row r="103" spans="2:8">
      <c r="B103" s="142"/>
      <c r="D103" s="162"/>
      <c r="E103" s="162"/>
      <c r="F103" s="162"/>
      <c r="G103" s="162"/>
      <c r="H103" s="162"/>
    </row>
    <row r="104" spans="2:8">
      <c r="B104" s="142"/>
      <c r="D104" s="162"/>
      <c r="E104" s="162"/>
      <c r="F104" s="162"/>
      <c r="G104" s="162"/>
      <c r="H104" s="162"/>
    </row>
    <row r="105" spans="2:8">
      <c r="B105" s="142"/>
      <c r="D105" s="162"/>
      <c r="E105" s="162"/>
      <c r="F105" s="162"/>
      <c r="G105" s="162"/>
      <c r="H105" s="162"/>
    </row>
    <row r="106" spans="2:8">
      <c r="B106" s="142"/>
      <c r="D106" s="162"/>
      <c r="E106" s="162"/>
      <c r="F106" s="162"/>
      <c r="G106" s="162"/>
      <c r="H106" s="162"/>
    </row>
    <row r="107" spans="2:8">
      <c r="B107" s="142"/>
      <c r="D107" s="162"/>
      <c r="E107" s="162"/>
      <c r="F107" s="162"/>
      <c r="G107" s="162"/>
      <c r="H107" s="162"/>
    </row>
    <row r="108" spans="2:8">
      <c r="B108" s="142"/>
      <c r="D108" s="162"/>
      <c r="E108" s="162"/>
      <c r="F108" s="162"/>
      <c r="G108" s="162"/>
      <c r="H108" s="162"/>
    </row>
    <row r="109" spans="2:8">
      <c r="B109" s="142"/>
      <c r="D109" s="162"/>
      <c r="E109" s="162"/>
      <c r="F109" s="162"/>
      <c r="G109" s="162"/>
      <c r="H109" s="162"/>
    </row>
    <row r="110" spans="2:8">
      <c r="B110" s="142"/>
      <c r="D110" s="162"/>
      <c r="E110" s="162"/>
      <c r="F110" s="162"/>
      <c r="G110" s="162"/>
      <c r="H110" s="162"/>
    </row>
    <row r="111" spans="2:8">
      <c r="B111" s="142"/>
      <c r="D111" s="162"/>
      <c r="E111" s="162"/>
      <c r="F111" s="162"/>
      <c r="G111" s="162"/>
      <c r="H111" s="162"/>
    </row>
    <row r="112" spans="2:8">
      <c r="B112" s="142"/>
      <c r="D112" s="162"/>
      <c r="E112" s="162"/>
      <c r="F112" s="162"/>
      <c r="G112" s="162"/>
      <c r="H112" s="162"/>
    </row>
    <row r="113" spans="2:8">
      <c r="B113" s="142"/>
      <c r="D113" s="162"/>
      <c r="E113" s="162"/>
      <c r="F113" s="162"/>
      <c r="G113" s="162"/>
      <c r="H113" s="162"/>
    </row>
    <row r="114" spans="2:8">
      <c r="B114" s="142"/>
      <c r="D114" s="162"/>
      <c r="E114" s="162"/>
      <c r="F114" s="162"/>
      <c r="G114" s="162"/>
      <c r="H114" s="162"/>
    </row>
    <row r="115" spans="2:8">
      <c r="B115" s="142"/>
      <c r="D115" s="162"/>
      <c r="E115" s="162"/>
      <c r="F115" s="162"/>
      <c r="G115" s="162"/>
      <c r="H115" s="162"/>
    </row>
    <row r="116" spans="2:8">
      <c r="B116" s="142"/>
      <c r="D116" s="162"/>
      <c r="E116" s="162"/>
      <c r="F116" s="162"/>
      <c r="G116" s="162"/>
      <c r="H116" s="162"/>
    </row>
    <row r="117" spans="2:8">
      <c r="B117" s="142"/>
      <c r="D117" s="162"/>
      <c r="E117" s="162"/>
      <c r="F117" s="162"/>
      <c r="G117" s="162"/>
      <c r="H117" s="162"/>
    </row>
    <row r="118" spans="2:8">
      <c r="B118" s="142"/>
      <c r="D118" s="162"/>
      <c r="E118" s="162"/>
      <c r="F118" s="162"/>
      <c r="G118" s="162"/>
      <c r="H118" s="162"/>
    </row>
    <row r="119" spans="2:8">
      <c r="B119" s="142"/>
      <c r="D119" s="162"/>
      <c r="E119" s="162"/>
      <c r="F119" s="162"/>
      <c r="G119" s="162"/>
      <c r="H119" s="162"/>
    </row>
    <row r="120" spans="2:8">
      <c r="B120" s="142"/>
      <c r="D120" s="162"/>
      <c r="E120" s="162"/>
      <c r="F120" s="162"/>
      <c r="G120" s="162"/>
      <c r="H120" s="162"/>
    </row>
    <row r="121" spans="2:8">
      <c r="B121" s="142"/>
      <c r="D121" s="162"/>
      <c r="E121" s="162"/>
      <c r="F121" s="162"/>
      <c r="G121" s="162"/>
      <c r="H121" s="162"/>
    </row>
    <row r="122" spans="2:8">
      <c r="B122" s="142"/>
      <c r="D122" s="162"/>
      <c r="E122" s="162"/>
      <c r="F122" s="162"/>
      <c r="G122" s="162"/>
      <c r="H122" s="162"/>
    </row>
    <row r="123" spans="2:8">
      <c r="B123" s="142"/>
      <c r="D123" s="162"/>
      <c r="E123" s="162"/>
      <c r="F123" s="162"/>
      <c r="G123" s="162"/>
      <c r="H123" s="162"/>
    </row>
    <row r="124" spans="2:8">
      <c r="B124" s="142"/>
      <c r="D124" s="162"/>
      <c r="E124" s="162"/>
      <c r="F124" s="162"/>
      <c r="G124" s="162"/>
      <c r="H124" s="162"/>
    </row>
    <row r="125" spans="2:8">
      <c r="B125" s="142"/>
      <c r="D125" s="162"/>
      <c r="E125" s="162"/>
      <c r="F125" s="162"/>
      <c r="G125" s="162"/>
      <c r="H125" s="162"/>
    </row>
    <row r="126" spans="2:8">
      <c r="B126" s="142"/>
      <c r="D126" s="162"/>
      <c r="E126" s="162"/>
      <c r="F126" s="162"/>
      <c r="G126" s="162"/>
      <c r="H126" s="162"/>
    </row>
    <row r="127" spans="2:8">
      <c r="B127" s="142"/>
      <c r="D127" s="162"/>
      <c r="E127" s="162"/>
      <c r="F127" s="162"/>
      <c r="G127" s="162"/>
      <c r="H127" s="162"/>
    </row>
    <row r="128" spans="2:8">
      <c r="B128" s="142"/>
      <c r="D128" s="162"/>
      <c r="E128" s="162"/>
      <c r="F128" s="162"/>
      <c r="G128" s="162"/>
      <c r="H128" s="162"/>
    </row>
    <row r="129" spans="2:8">
      <c r="B129" s="142"/>
      <c r="D129" s="162"/>
      <c r="E129" s="162"/>
      <c r="F129" s="162"/>
      <c r="G129" s="162"/>
      <c r="H129" s="162"/>
    </row>
    <row r="130" spans="2:8">
      <c r="B130" s="142"/>
      <c r="D130" s="162"/>
      <c r="E130" s="162"/>
      <c r="F130" s="162"/>
      <c r="G130" s="162"/>
      <c r="H130" s="162"/>
    </row>
    <row r="131" spans="2:8">
      <c r="B131" s="142"/>
      <c r="D131" s="162"/>
      <c r="E131" s="162"/>
      <c r="F131" s="162"/>
      <c r="G131" s="162"/>
      <c r="H131" s="162"/>
    </row>
    <row r="132" spans="2:8">
      <c r="B132" s="142"/>
      <c r="D132" s="162"/>
      <c r="E132" s="162"/>
      <c r="F132" s="162"/>
      <c r="G132" s="162"/>
      <c r="H132" s="162"/>
    </row>
    <row r="133" spans="2:8">
      <c r="B133" s="142"/>
      <c r="D133" s="162"/>
      <c r="E133" s="162"/>
      <c r="F133" s="162"/>
      <c r="G133" s="162"/>
      <c r="H133" s="162"/>
    </row>
    <row r="134" spans="2:8">
      <c r="B134" s="142"/>
      <c r="D134" s="162"/>
      <c r="E134" s="162"/>
      <c r="F134" s="162"/>
      <c r="G134" s="162"/>
      <c r="H134" s="162"/>
    </row>
    <row r="135" spans="2:8">
      <c r="B135" s="142"/>
      <c r="D135" s="162"/>
      <c r="E135" s="162"/>
      <c r="F135" s="162"/>
      <c r="G135" s="162"/>
      <c r="H135" s="162"/>
    </row>
    <row r="136" spans="2:8">
      <c r="B136" s="142"/>
      <c r="D136" s="162"/>
      <c r="E136" s="162"/>
      <c r="F136" s="162"/>
      <c r="G136" s="162"/>
      <c r="H136" s="162"/>
    </row>
    <row r="137" spans="2:8">
      <c r="B137" s="142"/>
      <c r="D137" s="162"/>
      <c r="E137" s="162"/>
      <c r="F137" s="162"/>
      <c r="G137" s="162"/>
      <c r="H137" s="162"/>
    </row>
    <row r="138" spans="2:8">
      <c r="B138" s="142"/>
      <c r="D138" s="162"/>
      <c r="E138" s="162"/>
      <c r="F138" s="162"/>
      <c r="G138" s="162"/>
      <c r="H138" s="162"/>
    </row>
    <row r="139" spans="2:8">
      <c r="B139" s="142"/>
      <c r="D139" s="162"/>
      <c r="E139" s="162"/>
      <c r="F139" s="162"/>
      <c r="G139" s="162"/>
      <c r="H139" s="162"/>
    </row>
    <row r="140" spans="2:8">
      <c r="B140" s="142"/>
      <c r="D140" s="162"/>
      <c r="E140" s="162"/>
      <c r="F140" s="162"/>
      <c r="G140" s="162"/>
      <c r="H140" s="162"/>
    </row>
    <row r="141" spans="2:8">
      <c r="B141" s="142"/>
      <c r="D141" s="162"/>
      <c r="E141" s="162"/>
      <c r="F141" s="162"/>
      <c r="G141" s="162"/>
      <c r="H141" s="162"/>
    </row>
    <row r="142" spans="2:8">
      <c r="B142" s="142"/>
      <c r="D142" s="162"/>
      <c r="E142" s="162"/>
      <c r="F142" s="162"/>
      <c r="G142" s="162"/>
      <c r="H142" s="162"/>
    </row>
    <row r="143" spans="2:8">
      <c r="B143" s="142"/>
      <c r="D143" s="162"/>
      <c r="E143" s="162"/>
      <c r="F143" s="162"/>
      <c r="G143" s="162"/>
      <c r="H143" s="162"/>
    </row>
    <row r="144" spans="2:8">
      <c r="B144" s="142"/>
      <c r="D144" s="162"/>
      <c r="E144" s="162"/>
      <c r="F144" s="162"/>
      <c r="G144" s="162"/>
      <c r="H144" s="162"/>
    </row>
    <row r="145" spans="2:8">
      <c r="B145" s="142"/>
      <c r="D145" s="162"/>
      <c r="E145" s="162"/>
      <c r="F145" s="162"/>
      <c r="G145" s="162"/>
      <c r="H145" s="162"/>
    </row>
    <row r="146" spans="2:8">
      <c r="B146" s="142"/>
      <c r="D146" s="162"/>
      <c r="E146" s="162"/>
      <c r="F146" s="162"/>
      <c r="G146" s="162"/>
      <c r="H146" s="162"/>
    </row>
    <row r="147" spans="2:8">
      <c r="B147" s="142"/>
      <c r="D147" s="162"/>
      <c r="E147" s="162"/>
      <c r="F147" s="162"/>
      <c r="G147" s="162"/>
      <c r="H147" s="162"/>
    </row>
    <row r="148" spans="2:8">
      <c r="B148" s="142"/>
      <c r="D148" s="162"/>
      <c r="E148" s="162"/>
      <c r="F148" s="162"/>
      <c r="G148" s="162"/>
      <c r="H148" s="162"/>
    </row>
    <row r="149" spans="2:8">
      <c r="B149" s="142"/>
      <c r="D149" s="162"/>
      <c r="E149" s="162"/>
      <c r="F149" s="162"/>
      <c r="G149" s="162"/>
      <c r="H149" s="162"/>
    </row>
    <row r="150" spans="2:8">
      <c r="B150" s="142"/>
      <c r="D150" s="162"/>
      <c r="E150" s="162"/>
      <c r="F150" s="162"/>
      <c r="G150" s="162"/>
      <c r="H150" s="162"/>
    </row>
    <row r="151" spans="2:8">
      <c r="B151" s="142"/>
      <c r="D151" s="162"/>
      <c r="E151" s="162"/>
      <c r="F151" s="162"/>
      <c r="G151" s="162"/>
      <c r="H151" s="162"/>
    </row>
    <row r="152" spans="2:8">
      <c r="B152" s="142"/>
      <c r="D152" s="162"/>
      <c r="E152" s="162"/>
      <c r="F152" s="162"/>
      <c r="G152" s="162"/>
      <c r="H152" s="162"/>
    </row>
    <row r="153" spans="2:8">
      <c r="B153" s="142"/>
      <c r="D153" s="162"/>
      <c r="E153" s="162"/>
      <c r="F153" s="162"/>
      <c r="G153" s="162"/>
      <c r="H153" s="162"/>
    </row>
    <row r="154" spans="2:8">
      <c r="B154" s="142"/>
      <c r="D154" s="162"/>
      <c r="E154" s="162"/>
      <c r="F154" s="162"/>
      <c r="G154" s="162"/>
      <c r="H154" s="162"/>
    </row>
    <row r="155" spans="2:8">
      <c r="B155" s="142"/>
      <c r="D155" s="162"/>
      <c r="E155" s="162"/>
      <c r="F155" s="162"/>
      <c r="G155" s="162"/>
      <c r="H155" s="162"/>
    </row>
    <row r="156" spans="2:8">
      <c r="B156" s="142"/>
      <c r="D156" s="162"/>
      <c r="E156" s="162"/>
      <c r="F156" s="162"/>
      <c r="G156" s="162"/>
      <c r="H156" s="162"/>
    </row>
    <row r="157" spans="2:8">
      <c r="B157" s="142"/>
      <c r="D157" s="162"/>
      <c r="E157" s="162"/>
      <c r="F157" s="162"/>
      <c r="G157" s="162"/>
      <c r="H157" s="162"/>
    </row>
    <row r="158" spans="2:8">
      <c r="B158" s="142"/>
      <c r="D158" s="162"/>
      <c r="E158" s="162"/>
      <c r="F158" s="162"/>
      <c r="G158" s="162"/>
      <c r="H158" s="162"/>
    </row>
    <row r="159" spans="2:8">
      <c r="B159" s="142"/>
      <c r="D159" s="162"/>
      <c r="E159" s="162"/>
      <c r="F159" s="162"/>
      <c r="G159" s="162"/>
      <c r="H159" s="162"/>
    </row>
    <row r="160" spans="2:8">
      <c r="B160" s="142"/>
      <c r="D160" s="162"/>
      <c r="E160" s="162"/>
      <c r="F160" s="162"/>
      <c r="G160" s="162"/>
      <c r="H160" s="162"/>
    </row>
    <row r="161" spans="2:8">
      <c r="B161" s="142"/>
      <c r="D161" s="162"/>
      <c r="E161" s="162"/>
      <c r="F161" s="162"/>
      <c r="G161" s="162"/>
      <c r="H161" s="162"/>
    </row>
    <row r="162" spans="2:8">
      <c r="B162" s="142"/>
      <c r="D162" s="162"/>
      <c r="E162" s="162"/>
      <c r="F162" s="162"/>
      <c r="G162" s="162"/>
      <c r="H162" s="162"/>
    </row>
    <row r="163" spans="2:8">
      <c r="B163" s="142"/>
      <c r="D163" s="162"/>
      <c r="E163" s="162"/>
      <c r="F163" s="162"/>
      <c r="G163" s="162"/>
      <c r="H163" s="162"/>
    </row>
    <row r="164" spans="2:8">
      <c r="B164" s="142"/>
      <c r="D164" s="162"/>
      <c r="E164" s="162"/>
      <c r="F164" s="162"/>
      <c r="G164" s="162"/>
      <c r="H164" s="162"/>
    </row>
    <row r="165" spans="2:8">
      <c r="B165" s="142"/>
      <c r="D165" s="162"/>
      <c r="E165" s="162"/>
      <c r="F165" s="162"/>
      <c r="G165" s="162"/>
      <c r="H165" s="162"/>
    </row>
    <row r="166" spans="2:8">
      <c r="B166" s="142"/>
      <c r="D166" s="162"/>
      <c r="E166" s="162"/>
      <c r="F166" s="162"/>
      <c r="G166" s="162"/>
      <c r="H166" s="162"/>
    </row>
    <row r="167" spans="2:8">
      <c r="B167" s="142"/>
      <c r="D167" s="162"/>
      <c r="E167" s="162"/>
      <c r="F167" s="162"/>
      <c r="G167" s="162"/>
      <c r="H167" s="162"/>
    </row>
    <row r="168" spans="2:8">
      <c r="B168" s="142"/>
      <c r="D168" s="162"/>
      <c r="E168" s="162"/>
      <c r="F168" s="162"/>
      <c r="G168" s="162"/>
      <c r="H168" s="162"/>
    </row>
    <row r="169" spans="2:8">
      <c r="B169" s="142"/>
      <c r="D169" s="162"/>
      <c r="E169" s="162"/>
      <c r="F169" s="162"/>
      <c r="G169" s="162"/>
      <c r="H169" s="162"/>
    </row>
    <row r="170" spans="2:8">
      <c r="B170" s="142"/>
      <c r="D170" s="162"/>
      <c r="E170" s="162"/>
      <c r="F170" s="162"/>
      <c r="G170" s="162"/>
      <c r="H170" s="162"/>
    </row>
    <row r="171" spans="2:8">
      <c r="B171" s="142"/>
      <c r="D171" s="162"/>
      <c r="E171" s="162"/>
      <c r="F171" s="162"/>
      <c r="G171" s="162"/>
      <c r="H171" s="162"/>
    </row>
    <row r="172" spans="2:8">
      <c r="B172" s="142"/>
      <c r="D172" s="162"/>
      <c r="E172" s="162"/>
      <c r="F172" s="162"/>
      <c r="G172" s="162"/>
      <c r="H172" s="162"/>
    </row>
    <row r="173" spans="2:8">
      <c r="B173" s="142"/>
      <c r="D173" s="162"/>
      <c r="E173" s="162"/>
      <c r="F173" s="162"/>
      <c r="G173" s="162"/>
      <c r="H173" s="162"/>
    </row>
    <row r="174" spans="2:8">
      <c r="B174" s="142"/>
      <c r="D174" s="162"/>
      <c r="E174" s="162"/>
      <c r="F174" s="162"/>
      <c r="G174" s="162"/>
      <c r="H174" s="162"/>
    </row>
    <row r="175" spans="2:8">
      <c r="B175" s="142"/>
      <c r="D175" s="162"/>
      <c r="E175" s="162"/>
      <c r="F175" s="162"/>
      <c r="G175" s="162"/>
      <c r="H175" s="162"/>
    </row>
    <row r="176" spans="2:8">
      <c r="D176" s="162"/>
      <c r="E176" s="162"/>
      <c r="F176" s="162"/>
      <c r="G176" s="162"/>
      <c r="H176" s="162"/>
    </row>
    <row r="177" spans="4:8">
      <c r="D177" s="162"/>
      <c r="E177" s="162"/>
      <c r="F177" s="162"/>
      <c r="G177" s="162"/>
      <c r="H177" s="162"/>
    </row>
    <row r="178" spans="4:8">
      <c r="D178" s="162"/>
      <c r="E178" s="162"/>
      <c r="F178" s="162"/>
      <c r="G178" s="162"/>
      <c r="H178" s="162"/>
    </row>
    <row r="179" spans="4:8">
      <c r="D179" s="162"/>
      <c r="E179" s="162"/>
      <c r="F179" s="162"/>
      <c r="G179" s="162"/>
      <c r="H179" s="162"/>
    </row>
    <row r="180" spans="4:8">
      <c r="D180" s="162"/>
      <c r="E180" s="162"/>
      <c r="F180" s="162"/>
      <c r="G180" s="162"/>
      <c r="H180" s="162"/>
    </row>
    <row r="181" spans="4:8">
      <c r="D181" s="162"/>
      <c r="E181" s="162"/>
      <c r="F181" s="162"/>
      <c r="G181" s="162"/>
      <c r="H181" s="162"/>
    </row>
    <row r="182" spans="4:8">
      <c r="D182" s="162"/>
      <c r="E182" s="162"/>
      <c r="F182" s="162"/>
      <c r="G182" s="162"/>
      <c r="H182" s="162"/>
    </row>
    <row r="183" spans="4:8">
      <c r="D183" s="162"/>
      <c r="E183" s="162"/>
      <c r="F183" s="162"/>
      <c r="G183" s="162"/>
      <c r="H183" s="162"/>
    </row>
    <row r="184" spans="4:8">
      <c r="D184" s="162"/>
      <c r="E184" s="162"/>
      <c r="F184" s="162"/>
      <c r="G184" s="162"/>
      <c r="H184" s="162"/>
    </row>
    <row r="185" spans="4:8">
      <c r="D185" s="162"/>
      <c r="E185" s="162"/>
      <c r="F185" s="162"/>
      <c r="G185" s="162"/>
      <c r="H185" s="162"/>
    </row>
    <row r="186" spans="4:8">
      <c r="D186" s="162"/>
      <c r="E186" s="162"/>
      <c r="F186" s="162"/>
      <c r="G186" s="162"/>
      <c r="H186" s="162"/>
    </row>
  </sheetData>
  <mergeCells count="54">
    <mergeCell ref="Q44:Q47"/>
    <mergeCell ref="N40:N47"/>
    <mergeCell ref="O40:O43"/>
    <mergeCell ref="P40:P43"/>
    <mergeCell ref="Q40:Q43"/>
    <mergeCell ref="P44:P47"/>
    <mergeCell ref="B44:B47"/>
    <mergeCell ref="C44:C47"/>
    <mergeCell ref="D44:D47"/>
    <mergeCell ref="E44:E47"/>
    <mergeCell ref="F44:F47"/>
    <mergeCell ref="B40:B43"/>
    <mergeCell ref="C40:C43"/>
    <mergeCell ref="D40:D43"/>
    <mergeCell ref="E40:E43"/>
    <mergeCell ref="F40:F43"/>
    <mergeCell ref="G40:G43"/>
    <mergeCell ref="H40:H43"/>
    <mergeCell ref="I40:I43"/>
    <mergeCell ref="L40:L43"/>
    <mergeCell ref="P49:P54"/>
    <mergeCell ref="G44:G47"/>
    <mergeCell ref="H44:H47"/>
    <mergeCell ref="I44:I47"/>
    <mergeCell ref="L44:L47"/>
    <mergeCell ref="O44:O47"/>
    <mergeCell ref="Q49:Q54"/>
    <mergeCell ref="A49:A50"/>
    <mergeCell ref="A51:A52"/>
    <mergeCell ref="A53:A54"/>
    <mergeCell ref="B51:B52"/>
    <mergeCell ref="C51:C52"/>
    <mergeCell ref="E51:E52"/>
    <mergeCell ref="G51:G52"/>
    <mergeCell ref="B53:B54"/>
    <mergeCell ref="C53:C54"/>
    <mergeCell ref="E53:E54"/>
    <mergeCell ref="G53:G54"/>
    <mergeCell ref="R37:R38"/>
    <mergeCell ref="R48:R51"/>
    <mergeCell ref="B13:Q13"/>
    <mergeCell ref="B14:B15"/>
    <mergeCell ref="C14:C15"/>
    <mergeCell ref="K14:L14"/>
    <mergeCell ref="P14:P15"/>
    <mergeCell ref="Q14:Q15"/>
    <mergeCell ref="D14:E14"/>
    <mergeCell ref="F14:G14"/>
    <mergeCell ref="B49:B50"/>
    <mergeCell ref="C49:C50"/>
    <mergeCell ref="E49:E50"/>
    <mergeCell ref="G49:G50"/>
    <mergeCell ref="N49:N54"/>
    <mergeCell ref="O49:O5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9"/>
  <sheetViews>
    <sheetView tabSelected="1" topLeftCell="A24" zoomScale="92" zoomScaleNormal="92" workbookViewId="0">
      <selection activeCell="F42" sqref="F42"/>
    </sheetView>
  </sheetViews>
  <sheetFormatPr defaultRowHeight="15"/>
  <cols>
    <col min="1" max="1" width="12.7109375" bestFit="1" customWidth="1"/>
    <col min="4" max="7" width="16.7109375" customWidth="1"/>
    <col min="8" max="8" width="5.7109375" customWidth="1"/>
    <col min="9" max="9" width="6.5703125" customWidth="1"/>
    <col min="10" max="10" width="16.42578125" customWidth="1"/>
  </cols>
  <sheetData>
    <row r="1" spans="1:17">
      <c r="A1" s="228" t="s">
        <v>48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30"/>
    </row>
    <row r="2" spans="1:17">
      <c r="A2" s="229"/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30"/>
    </row>
    <row r="3" spans="1:17" s="142" customFormat="1" ht="15.75" customHeight="1">
      <c r="A3" s="240" t="s">
        <v>46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</row>
    <row r="4" spans="1:17" s="142" customFormat="1" ht="15.75" customHeight="1">
      <c r="A4" s="242" t="s">
        <v>47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</row>
    <row r="5" spans="1:17" s="142" customFormat="1" ht="15.75" customHeight="1" thickBot="1">
      <c r="A5" s="16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4"/>
    </row>
    <row r="6" spans="1:17" ht="16.5" thickBot="1">
      <c r="A6" s="152" t="s">
        <v>37</v>
      </c>
      <c r="B6" s="231" t="s">
        <v>42</v>
      </c>
      <c r="C6" s="232"/>
      <c r="D6" s="233" t="s">
        <v>41</v>
      </c>
      <c r="E6" s="234"/>
      <c r="F6" s="234"/>
      <c r="G6" s="235"/>
      <c r="H6" s="233" t="s">
        <v>40</v>
      </c>
      <c r="I6" s="236"/>
      <c r="J6" s="158" t="s">
        <v>43</v>
      </c>
      <c r="K6" s="153" t="s">
        <v>39</v>
      </c>
      <c r="L6" s="237" t="s">
        <v>38</v>
      </c>
      <c r="M6" s="238"/>
      <c r="N6" s="238"/>
      <c r="O6" s="238"/>
      <c r="P6" s="238"/>
      <c r="Q6" s="239"/>
    </row>
    <row r="7" spans="1:17" ht="15.75" customHeight="1" thickBot="1">
      <c r="A7" s="159" t="s">
        <v>50</v>
      </c>
      <c r="B7" s="217" t="s">
        <v>49</v>
      </c>
      <c r="C7" s="218"/>
      <c r="D7" s="219" t="s">
        <v>51</v>
      </c>
      <c r="E7" s="220"/>
      <c r="F7" s="220"/>
      <c r="G7" s="221"/>
      <c r="H7" s="222"/>
      <c r="I7" s="223"/>
      <c r="J7" s="154" t="s">
        <v>52</v>
      </c>
      <c r="K7" s="160" t="s">
        <v>53</v>
      </c>
      <c r="L7" s="224" t="s">
        <v>93</v>
      </c>
      <c r="M7" s="225"/>
      <c r="N7" s="225"/>
      <c r="O7" s="225"/>
      <c r="P7" s="225"/>
      <c r="Q7" s="226"/>
    </row>
    <row r="8" spans="1:17" ht="15.75" customHeight="1" thickBot="1">
      <c r="A8" s="159">
        <v>13301293</v>
      </c>
      <c r="B8" s="217" t="s">
        <v>57</v>
      </c>
      <c r="C8" s="218"/>
      <c r="D8" s="219" t="s">
        <v>54</v>
      </c>
      <c r="E8" s="220"/>
      <c r="F8" s="220"/>
      <c r="G8" s="221"/>
      <c r="H8" s="222" t="s">
        <v>63</v>
      </c>
      <c r="I8" s="223"/>
      <c r="J8" s="154" t="s">
        <v>55</v>
      </c>
      <c r="K8" s="160" t="s">
        <v>56</v>
      </c>
      <c r="L8" s="224" t="s">
        <v>58</v>
      </c>
      <c r="M8" s="225"/>
      <c r="N8" s="225"/>
      <c r="O8" s="225"/>
      <c r="P8" s="225"/>
      <c r="Q8" s="226"/>
    </row>
    <row r="9" spans="1:17" ht="61.5" customHeight="1" thickBot="1">
      <c r="A9" s="159">
        <v>13224214</v>
      </c>
      <c r="B9" s="217" t="s">
        <v>59</v>
      </c>
      <c r="C9" s="218"/>
      <c r="D9" s="219" t="s">
        <v>60</v>
      </c>
      <c r="E9" s="220"/>
      <c r="F9" s="220"/>
      <c r="G9" s="221"/>
      <c r="H9" s="224" t="s">
        <v>165</v>
      </c>
      <c r="I9" s="227"/>
      <c r="J9" s="154" t="s">
        <v>52</v>
      </c>
      <c r="K9" s="160" t="s">
        <v>56</v>
      </c>
      <c r="L9" s="224" t="s">
        <v>166</v>
      </c>
      <c r="M9" s="225"/>
      <c r="N9" s="225"/>
      <c r="O9" s="225"/>
      <c r="P9" s="225"/>
      <c r="Q9" s="226"/>
    </row>
    <row r="10" spans="1:17" ht="31.5" customHeight="1" thickBot="1">
      <c r="A10" s="166">
        <v>13310454</v>
      </c>
      <c r="B10" s="217" t="s">
        <v>61</v>
      </c>
      <c r="C10" s="218"/>
      <c r="D10" s="219" t="s">
        <v>64</v>
      </c>
      <c r="E10" s="220"/>
      <c r="F10" s="220"/>
      <c r="G10" s="221"/>
      <c r="H10" s="222" t="s">
        <v>62</v>
      </c>
      <c r="I10" s="223"/>
      <c r="J10" s="154" t="s">
        <v>52</v>
      </c>
      <c r="K10" s="160" t="s">
        <v>56</v>
      </c>
      <c r="L10" s="224"/>
      <c r="M10" s="244"/>
      <c r="N10" s="244"/>
      <c r="O10" s="244"/>
      <c r="P10" s="244"/>
      <c r="Q10" s="227"/>
    </row>
    <row r="11" spans="1:17" ht="15.75" customHeight="1" thickBot="1">
      <c r="A11" s="166">
        <v>13307215</v>
      </c>
      <c r="B11" s="217" t="s">
        <v>61</v>
      </c>
      <c r="C11" s="218"/>
      <c r="D11" s="219" t="s">
        <v>65</v>
      </c>
      <c r="E11" s="220"/>
      <c r="F11" s="220"/>
      <c r="G11" s="221"/>
      <c r="H11" s="222" t="s">
        <v>62</v>
      </c>
      <c r="I11" s="223"/>
      <c r="J11" s="154" t="s">
        <v>52</v>
      </c>
      <c r="K11" s="160" t="s">
        <v>56</v>
      </c>
      <c r="L11" s="224"/>
      <c r="M11" s="244"/>
      <c r="N11" s="244"/>
      <c r="O11" s="244"/>
      <c r="P11" s="244"/>
      <c r="Q11" s="227"/>
    </row>
    <row r="12" spans="1:17" ht="30.75" customHeight="1" thickBot="1">
      <c r="A12" s="166">
        <v>13295464</v>
      </c>
      <c r="B12" s="217" t="s">
        <v>66</v>
      </c>
      <c r="C12" s="218"/>
      <c r="D12" s="219" t="s">
        <v>67</v>
      </c>
      <c r="E12" s="220"/>
      <c r="F12" s="220"/>
      <c r="G12" s="221"/>
      <c r="H12" s="222"/>
      <c r="I12" s="223"/>
      <c r="J12" s="154" t="s">
        <v>68</v>
      </c>
      <c r="K12" s="165" t="s">
        <v>56</v>
      </c>
      <c r="L12" s="224" t="s">
        <v>69</v>
      </c>
      <c r="M12" s="244"/>
      <c r="N12" s="244"/>
      <c r="O12" s="244"/>
      <c r="P12" s="244"/>
      <c r="Q12" s="227"/>
    </row>
    <row r="13" spans="1:17" ht="31.5" customHeight="1" thickBot="1">
      <c r="A13" s="166">
        <v>13269334</v>
      </c>
      <c r="B13" s="217" t="s">
        <v>70</v>
      </c>
      <c r="C13" s="218"/>
      <c r="D13" s="219" t="s">
        <v>71</v>
      </c>
      <c r="E13" s="220"/>
      <c r="F13" s="220"/>
      <c r="G13" s="221"/>
      <c r="H13" s="222" t="s">
        <v>72</v>
      </c>
      <c r="I13" s="223"/>
      <c r="J13" s="154" t="s">
        <v>52</v>
      </c>
      <c r="K13" s="160" t="s">
        <v>56</v>
      </c>
      <c r="L13" s="224" t="s">
        <v>73</v>
      </c>
      <c r="M13" s="244"/>
      <c r="N13" s="244"/>
      <c r="O13" s="244"/>
      <c r="P13" s="244"/>
      <c r="Q13" s="227"/>
    </row>
    <row r="14" spans="1:17" ht="30.75" customHeight="1" thickBot="1">
      <c r="A14" s="166">
        <v>13317484</v>
      </c>
      <c r="B14" s="217" t="s">
        <v>74</v>
      </c>
      <c r="C14" s="218"/>
      <c r="D14" s="219" t="s">
        <v>76</v>
      </c>
      <c r="E14" s="220"/>
      <c r="F14" s="220"/>
      <c r="G14" s="221"/>
      <c r="H14" s="224" t="s">
        <v>78</v>
      </c>
      <c r="I14" s="227"/>
      <c r="J14" s="154" t="s">
        <v>75</v>
      </c>
      <c r="K14" s="160" t="s">
        <v>56</v>
      </c>
      <c r="L14" s="224"/>
      <c r="M14" s="244"/>
      <c r="N14" s="244"/>
      <c r="O14" s="244"/>
      <c r="P14" s="244"/>
      <c r="Q14" s="227"/>
    </row>
    <row r="15" spans="1:17" ht="15.75" customHeight="1" thickBot="1">
      <c r="A15" s="166">
        <v>13317522</v>
      </c>
      <c r="B15" s="217" t="s">
        <v>79</v>
      </c>
      <c r="C15" s="218"/>
      <c r="D15" s="219" t="s">
        <v>77</v>
      </c>
      <c r="E15" s="220"/>
      <c r="F15" s="220"/>
      <c r="G15" s="221"/>
      <c r="H15" s="222" t="s">
        <v>63</v>
      </c>
      <c r="I15" s="223"/>
      <c r="J15" s="154" t="s">
        <v>52</v>
      </c>
      <c r="K15" s="160" t="s">
        <v>56</v>
      </c>
      <c r="L15" s="224"/>
      <c r="M15" s="244"/>
      <c r="N15" s="244"/>
      <c r="O15" s="244"/>
      <c r="P15" s="244"/>
      <c r="Q15" s="227"/>
    </row>
    <row r="16" spans="1:17" ht="15.75" customHeight="1" thickBot="1">
      <c r="A16" s="166">
        <v>13280408</v>
      </c>
      <c r="B16" s="217" t="s">
        <v>80</v>
      </c>
      <c r="C16" s="218"/>
      <c r="D16" s="219" t="s">
        <v>81</v>
      </c>
      <c r="E16" s="220"/>
      <c r="F16" s="220"/>
      <c r="G16" s="221"/>
      <c r="H16" s="224" t="s">
        <v>63</v>
      </c>
      <c r="I16" s="227"/>
      <c r="J16" s="154" t="s">
        <v>82</v>
      </c>
      <c r="K16" s="167" t="s">
        <v>83</v>
      </c>
      <c r="L16" s="224" t="s">
        <v>84</v>
      </c>
      <c r="M16" s="244"/>
      <c r="N16" s="244"/>
      <c r="O16" s="244"/>
      <c r="P16" s="244"/>
      <c r="Q16" s="227"/>
    </row>
    <row r="17" spans="1:17" ht="15.75" customHeight="1" thickBot="1">
      <c r="A17" s="166">
        <v>13294859</v>
      </c>
      <c r="B17" s="217" t="s">
        <v>80</v>
      </c>
      <c r="C17" s="218"/>
      <c r="D17" s="219" t="s">
        <v>85</v>
      </c>
      <c r="E17" s="220"/>
      <c r="F17" s="220"/>
      <c r="G17" s="221"/>
      <c r="H17" s="222" t="s">
        <v>63</v>
      </c>
      <c r="I17" s="223"/>
      <c r="J17" s="154" t="s">
        <v>86</v>
      </c>
      <c r="K17" s="165" t="s">
        <v>83</v>
      </c>
      <c r="L17" s="224" t="s">
        <v>84</v>
      </c>
      <c r="M17" s="244"/>
      <c r="N17" s="244"/>
      <c r="O17" s="244"/>
      <c r="P17" s="244"/>
      <c r="Q17" s="227"/>
    </row>
    <row r="18" spans="1:17" ht="15.75" customHeight="1" thickBot="1">
      <c r="A18" s="166">
        <v>13318359</v>
      </c>
      <c r="B18" s="217" t="s">
        <v>88</v>
      </c>
      <c r="C18" s="218"/>
      <c r="D18" s="219" t="s">
        <v>87</v>
      </c>
      <c r="E18" s="220"/>
      <c r="F18" s="220"/>
      <c r="G18" s="221"/>
      <c r="H18" s="224" t="s">
        <v>63</v>
      </c>
      <c r="I18" s="223"/>
      <c r="J18" s="154" t="s">
        <v>89</v>
      </c>
      <c r="K18" s="165" t="s">
        <v>83</v>
      </c>
      <c r="L18" s="224" t="s">
        <v>84</v>
      </c>
      <c r="M18" s="244"/>
      <c r="N18" s="244"/>
      <c r="O18" s="244"/>
      <c r="P18" s="244"/>
      <c r="Q18" s="227"/>
    </row>
    <row r="19" spans="1:17" ht="15.75" customHeight="1" thickBot="1">
      <c r="A19" s="166">
        <v>13320231</v>
      </c>
      <c r="B19" s="217" t="s">
        <v>90</v>
      </c>
      <c r="C19" s="218"/>
      <c r="D19" s="219" t="s">
        <v>91</v>
      </c>
      <c r="E19" s="220"/>
      <c r="F19" s="220"/>
      <c r="G19" s="221"/>
      <c r="H19" s="222" t="s">
        <v>63</v>
      </c>
      <c r="I19" s="223"/>
      <c r="J19" s="154" t="s">
        <v>92</v>
      </c>
      <c r="K19" s="165" t="s">
        <v>83</v>
      </c>
      <c r="L19" s="224" t="s">
        <v>93</v>
      </c>
      <c r="M19" s="244"/>
      <c r="N19" s="244"/>
      <c r="O19" s="244"/>
      <c r="P19" s="244"/>
      <c r="Q19" s="227"/>
    </row>
    <row r="20" spans="1:17" ht="15.75" customHeight="1" thickBot="1">
      <c r="A20" s="166">
        <v>13308883</v>
      </c>
      <c r="B20" s="217" t="s">
        <v>90</v>
      </c>
      <c r="C20" s="218"/>
      <c r="D20" s="219" t="s">
        <v>134</v>
      </c>
      <c r="E20" s="220"/>
      <c r="F20" s="220"/>
      <c r="G20" s="221"/>
      <c r="H20" s="222" t="s">
        <v>63</v>
      </c>
      <c r="I20" s="223"/>
      <c r="J20" s="154" t="s">
        <v>82</v>
      </c>
      <c r="K20" s="165" t="s">
        <v>83</v>
      </c>
      <c r="L20" s="224" t="s">
        <v>93</v>
      </c>
      <c r="M20" s="244"/>
      <c r="N20" s="244"/>
      <c r="O20" s="244"/>
      <c r="P20" s="244"/>
      <c r="Q20" s="227"/>
    </row>
    <row r="21" spans="1:17" ht="16.5" customHeight="1" thickBot="1">
      <c r="A21" s="166">
        <v>13308869</v>
      </c>
      <c r="B21" s="217" t="s">
        <v>90</v>
      </c>
      <c r="C21" s="218"/>
      <c r="D21" s="219" t="s">
        <v>135</v>
      </c>
      <c r="E21" s="220"/>
      <c r="F21" s="220"/>
      <c r="G21" s="221"/>
      <c r="H21" s="222" t="s">
        <v>63</v>
      </c>
      <c r="I21" s="223"/>
      <c r="J21" s="154" t="s">
        <v>82</v>
      </c>
      <c r="K21" s="165" t="s">
        <v>83</v>
      </c>
      <c r="L21" s="224" t="s">
        <v>93</v>
      </c>
      <c r="M21" s="244"/>
      <c r="N21" s="244"/>
      <c r="O21" s="244"/>
      <c r="P21" s="244"/>
      <c r="Q21" s="227"/>
    </row>
    <row r="22" spans="1:17" ht="15.75" customHeight="1" thickBot="1">
      <c r="A22" s="166">
        <v>13308856</v>
      </c>
      <c r="B22" s="217" t="s">
        <v>90</v>
      </c>
      <c r="C22" s="218"/>
      <c r="D22" s="219" t="s">
        <v>136</v>
      </c>
      <c r="E22" s="220"/>
      <c r="F22" s="220"/>
      <c r="G22" s="221"/>
      <c r="H22" s="222" t="s">
        <v>63</v>
      </c>
      <c r="I22" s="223"/>
      <c r="J22" s="154" t="s">
        <v>82</v>
      </c>
      <c r="K22" s="165" t="s">
        <v>83</v>
      </c>
      <c r="L22" s="224" t="s">
        <v>93</v>
      </c>
      <c r="M22" s="244"/>
      <c r="N22" s="244"/>
      <c r="O22" s="244"/>
      <c r="P22" s="244"/>
      <c r="Q22" s="227"/>
    </row>
    <row r="23" spans="1:17" ht="15.75" customHeight="1" thickBot="1">
      <c r="A23" s="166">
        <v>13308840</v>
      </c>
      <c r="B23" s="217" t="s">
        <v>90</v>
      </c>
      <c r="C23" s="218"/>
      <c r="D23" s="219" t="s">
        <v>137</v>
      </c>
      <c r="E23" s="220"/>
      <c r="F23" s="220"/>
      <c r="G23" s="221"/>
      <c r="H23" s="222" t="s">
        <v>63</v>
      </c>
      <c r="I23" s="223"/>
      <c r="J23" s="154" t="s">
        <v>82</v>
      </c>
      <c r="K23" s="165" t="s">
        <v>83</v>
      </c>
      <c r="L23" s="224" t="s">
        <v>93</v>
      </c>
      <c r="M23" s="244"/>
      <c r="N23" s="244"/>
      <c r="O23" s="244"/>
      <c r="P23" s="244"/>
      <c r="Q23" s="227"/>
    </row>
    <row r="24" spans="1:17" ht="15.75" customHeight="1" thickBot="1">
      <c r="A24" s="166">
        <v>13308788</v>
      </c>
      <c r="B24" s="217" t="s">
        <v>90</v>
      </c>
      <c r="C24" s="218"/>
      <c r="D24" s="219" t="s">
        <v>138</v>
      </c>
      <c r="E24" s="220"/>
      <c r="F24" s="220"/>
      <c r="G24" s="221"/>
      <c r="H24" s="222" t="s">
        <v>63</v>
      </c>
      <c r="I24" s="223"/>
      <c r="J24" s="154" t="s">
        <v>82</v>
      </c>
      <c r="K24" s="165" t="s">
        <v>83</v>
      </c>
      <c r="L24" s="224" t="s">
        <v>93</v>
      </c>
      <c r="M24" s="244"/>
      <c r="N24" s="244"/>
      <c r="O24" s="244"/>
      <c r="P24" s="244"/>
      <c r="Q24" s="227"/>
    </row>
    <row r="25" spans="1:17" ht="15.75" customHeight="1" thickBot="1">
      <c r="A25" s="166">
        <v>13265380</v>
      </c>
      <c r="B25" s="217" t="s">
        <v>90</v>
      </c>
      <c r="C25" s="218"/>
      <c r="D25" s="245" t="s">
        <v>139</v>
      </c>
      <c r="E25" s="246"/>
      <c r="F25" s="246"/>
      <c r="G25" s="247"/>
      <c r="H25" s="222" t="s">
        <v>63</v>
      </c>
      <c r="I25" s="223"/>
      <c r="J25" s="154" t="s">
        <v>82</v>
      </c>
      <c r="K25" s="165" t="s">
        <v>83</v>
      </c>
      <c r="L25" s="224" t="s">
        <v>93</v>
      </c>
      <c r="M25" s="244"/>
      <c r="N25" s="244"/>
      <c r="O25" s="244"/>
      <c r="P25" s="244"/>
      <c r="Q25" s="227"/>
    </row>
    <row r="26" spans="1:17" ht="15.75" customHeight="1" thickBot="1">
      <c r="A26" s="166">
        <v>13265343</v>
      </c>
      <c r="B26" s="217" t="s">
        <v>90</v>
      </c>
      <c r="C26" s="218"/>
      <c r="D26" s="245" t="s">
        <v>140</v>
      </c>
      <c r="E26" s="246"/>
      <c r="F26" s="246"/>
      <c r="G26" s="247"/>
      <c r="H26" s="222" t="s">
        <v>63</v>
      </c>
      <c r="I26" s="223"/>
      <c r="J26" s="154" t="s">
        <v>82</v>
      </c>
      <c r="K26" s="165" t="s">
        <v>83</v>
      </c>
      <c r="L26" s="224" t="s">
        <v>93</v>
      </c>
      <c r="M26" s="244"/>
      <c r="N26" s="244"/>
      <c r="O26" s="244"/>
      <c r="P26" s="244"/>
      <c r="Q26" s="227"/>
    </row>
    <row r="27" spans="1:17" ht="15.75" customHeight="1" thickBot="1">
      <c r="A27" s="166">
        <v>13265300</v>
      </c>
      <c r="B27" s="217" t="s">
        <v>90</v>
      </c>
      <c r="C27" s="218"/>
      <c r="D27" s="245" t="s">
        <v>141</v>
      </c>
      <c r="E27" s="246"/>
      <c r="F27" s="246"/>
      <c r="G27" s="247"/>
      <c r="H27" s="222" t="s">
        <v>63</v>
      </c>
      <c r="I27" s="223"/>
      <c r="J27" s="154" t="s">
        <v>82</v>
      </c>
      <c r="K27" s="165" t="s">
        <v>83</v>
      </c>
      <c r="L27" s="224" t="s">
        <v>93</v>
      </c>
      <c r="M27" s="244"/>
      <c r="N27" s="244"/>
      <c r="O27" s="244"/>
      <c r="P27" s="244"/>
      <c r="Q27" s="227"/>
    </row>
    <row r="28" spans="1:17" ht="15.75" customHeight="1" thickBot="1">
      <c r="A28" s="166">
        <v>13265207</v>
      </c>
      <c r="B28" s="217" t="s">
        <v>90</v>
      </c>
      <c r="C28" s="218"/>
      <c r="D28" s="245" t="s">
        <v>142</v>
      </c>
      <c r="E28" s="246"/>
      <c r="F28" s="246"/>
      <c r="G28" s="247"/>
      <c r="H28" s="222" t="s">
        <v>63</v>
      </c>
      <c r="I28" s="223"/>
      <c r="J28" s="154" t="s">
        <v>82</v>
      </c>
      <c r="K28" s="165" t="s">
        <v>83</v>
      </c>
      <c r="L28" s="224" t="s">
        <v>93</v>
      </c>
      <c r="M28" s="244"/>
      <c r="N28" s="244"/>
      <c r="O28" s="244"/>
      <c r="P28" s="244"/>
      <c r="Q28" s="227"/>
    </row>
    <row r="29" spans="1:17" ht="15.75" customHeight="1" thickBot="1">
      <c r="A29" s="166">
        <v>13253658</v>
      </c>
      <c r="B29" s="217" t="s">
        <v>90</v>
      </c>
      <c r="C29" s="218"/>
      <c r="D29" s="245" t="s">
        <v>143</v>
      </c>
      <c r="E29" s="246"/>
      <c r="F29" s="246"/>
      <c r="G29" s="247"/>
      <c r="H29" s="222" t="s">
        <v>63</v>
      </c>
      <c r="I29" s="223"/>
      <c r="J29" s="154" t="s">
        <v>82</v>
      </c>
      <c r="K29" s="165" t="s">
        <v>83</v>
      </c>
      <c r="L29" s="224" t="s">
        <v>93</v>
      </c>
      <c r="M29" s="244"/>
      <c r="N29" s="244"/>
      <c r="O29" s="244"/>
      <c r="P29" s="244"/>
      <c r="Q29" s="227"/>
    </row>
    <row r="30" spans="1:17" s="187" customFormat="1" ht="15.75" customHeight="1" thickBot="1">
      <c r="A30" s="166">
        <v>13212631</v>
      </c>
      <c r="B30" s="217" t="s">
        <v>49</v>
      </c>
      <c r="C30" s="218"/>
      <c r="D30" s="219" t="s">
        <v>144</v>
      </c>
      <c r="E30" s="220"/>
      <c r="F30" s="220"/>
      <c r="G30" s="221"/>
      <c r="H30" s="222" t="s">
        <v>63</v>
      </c>
      <c r="I30" s="223"/>
      <c r="J30" s="154" t="s">
        <v>145</v>
      </c>
      <c r="K30" s="165" t="s">
        <v>83</v>
      </c>
      <c r="L30" s="224" t="s">
        <v>93</v>
      </c>
      <c r="M30" s="244"/>
      <c r="N30" s="244"/>
      <c r="O30" s="244"/>
      <c r="P30" s="244"/>
      <c r="Q30" s="227"/>
    </row>
    <row r="31" spans="1:17" ht="15.75" customHeight="1" thickBot="1">
      <c r="A31" s="156">
        <v>13317142</v>
      </c>
      <c r="B31" s="217" t="s">
        <v>146</v>
      </c>
      <c r="C31" s="248"/>
      <c r="D31" s="245" t="s">
        <v>147</v>
      </c>
      <c r="E31" s="246"/>
      <c r="F31" s="246"/>
      <c r="G31" s="247"/>
      <c r="H31" s="249" t="s">
        <v>63</v>
      </c>
      <c r="I31" s="250"/>
      <c r="J31" s="186">
        <v>40523</v>
      </c>
      <c r="K31" s="155" t="s">
        <v>83</v>
      </c>
      <c r="L31" s="251" t="s">
        <v>148</v>
      </c>
      <c r="M31" s="252"/>
      <c r="N31" s="252"/>
      <c r="O31" s="252"/>
      <c r="P31" s="252"/>
      <c r="Q31" s="253"/>
    </row>
    <row r="32" spans="1:17" ht="15.75" customHeight="1" thickBot="1">
      <c r="A32" s="156">
        <v>13323297</v>
      </c>
      <c r="B32" s="217" t="s">
        <v>168</v>
      </c>
      <c r="C32" s="248"/>
      <c r="D32" s="245" t="s">
        <v>167</v>
      </c>
      <c r="E32" s="246"/>
      <c r="F32" s="246"/>
      <c r="G32" s="247"/>
      <c r="H32" s="249" t="s">
        <v>63</v>
      </c>
      <c r="I32" s="250"/>
      <c r="J32" s="186">
        <v>40522</v>
      </c>
      <c r="K32" s="155" t="s">
        <v>83</v>
      </c>
      <c r="L32" s="251" t="s">
        <v>256</v>
      </c>
      <c r="M32" s="252"/>
      <c r="N32" s="252"/>
      <c r="O32" s="252"/>
      <c r="P32" s="252"/>
      <c r="Q32" s="253"/>
    </row>
    <row r="33" spans="1:17" s="187" customFormat="1" ht="15.75" customHeight="1" thickBot="1">
      <c r="A33" s="166">
        <v>13316987</v>
      </c>
      <c r="B33" s="217" t="s">
        <v>90</v>
      </c>
      <c r="C33" s="218"/>
      <c r="D33" s="219" t="s">
        <v>257</v>
      </c>
      <c r="E33" s="220"/>
      <c r="F33" s="220"/>
      <c r="G33" s="221"/>
      <c r="H33" s="222" t="s">
        <v>63</v>
      </c>
      <c r="I33" s="223"/>
      <c r="J33" s="186">
        <v>40523</v>
      </c>
      <c r="K33" s="165" t="s">
        <v>83</v>
      </c>
      <c r="L33" s="224" t="s">
        <v>93</v>
      </c>
      <c r="M33" s="244"/>
      <c r="N33" s="244"/>
      <c r="O33" s="244"/>
      <c r="P33" s="244"/>
      <c r="Q33" s="227"/>
    </row>
    <row r="34" spans="1:17" s="187" customFormat="1" ht="15.75" customHeight="1" thickBot="1">
      <c r="A34" s="166">
        <v>13322841</v>
      </c>
      <c r="B34" s="217" t="s">
        <v>259</v>
      </c>
      <c r="C34" s="218"/>
      <c r="D34" s="245" t="s">
        <v>258</v>
      </c>
      <c r="E34" s="246"/>
      <c r="F34" s="246"/>
      <c r="G34" s="247"/>
      <c r="H34" s="222"/>
      <c r="I34" s="223"/>
      <c r="J34" s="186">
        <v>40520</v>
      </c>
      <c r="K34" s="165" t="s">
        <v>83</v>
      </c>
      <c r="L34" s="224" t="s">
        <v>260</v>
      </c>
      <c r="M34" s="244"/>
      <c r="N34" s="244"/>
      <c r="O34" s="244"/>
      <c r="P34" s="244"/>
      <c r="Q34" s="227"/>
    </row>
    <row r="35" spans="1:17" s="187" customFormat="1" ht="15.75" customHeight="1" thickBot="1">
      <c r="A35" s="166">
        <v>13323043</v>
      </c>
      <c r="B35" s="217" t="s">
        <v>261</v>
      </c>
      <c r="C35" s="218"/>
      <c r="D35" s="245" t="s">
        <v>262</v>
      </c>
      <c r="E35" s="246"/>
      <c r="F35" s="246"/>
      <c r="G35" s="247"/>
      <c r="H35" s="222" t="s">
        <v>63</v>
      </c>
      <c r="I35" s="223"/>
      <c r="J35" s="186">
        <v>40523</v>
      </c>
      <c r="K35" s="165" t="s">
        <v>83</v>
      </c>
      <c r="L35" s="224" t="s">
        <v>93</v>
      </c>
      <c r="M35" s="244"/>
      <c r="N35" s="244"/>
      <c r="O35" s="244"/>
      <c r="P35" s="244"/>
      <c r="Q35" s="227"/>
    </row>
    <row r="36" spans="1:17" s="187" customFormat="1" ht="15.75" customHeight="1" thickBot="1">
      <c r="A36" s="156">
        <v>13323268</v>
      </c>
      <c r="B36" s="217" t="s">
        <v>263</v>
      </c>
      <c r="C36" s="248"/>
      <c r="D36" s="245" t="s">
        <v>264</v>
      </c>
      <c r="E36" s="246"/>
      <c r="F36" s="246"/>
      <c r="G36" s="247"/>
      <c r="H36" s="249"/>
      <c r="I36" s="250"/>
      <c r="J36" s="186">
        <v>40523</v>
      </c>
      <c r="K36" s="155" t="s">
        <v>83</v>
      </c>
      <c r="L36" s="254" t="s">
        <v>265</v>
      </c>
      <c r="M36" s="255"/>
      <c r="N36" s="255"/>
      <c r="O36" s="255"/>
      <c r="P36" s="255"/>
      <c r="Q36" s="256"/>
    </row>
    <row r="37" spans="1:17" s="187" customFormat="1" ht="15.75" customHeight="1" thickBot="1">
      <c r="A37" s="166">
        <v>13323277</v>
      </c>
      <c r="B37" s="217" t="s">
        <v>261</v>
      </c>
      <c r="C37" s="218"/>
      <c r="D37" s="245" t="s">
        <v>266</v>
      </c>
      <c r="E37" s="246"/>
      <c r="F37" s="246"/>
      <c r="G37" s="247"/>
      <c r="H37" s="222" t="s">
        <v>63</v>
      </c>
      <c r="I37" s="223"/>
      <c r="J37" s="186">
        <v>40523</v>
      </c>
      <c r="K37" s="165" t="s">
        <v>83</v>
      </c>
      <c r="L37" s="224" t="s">
        <v>267</v>
      </c>
      <c r="M37" s="244"/>
      <c r="N37" s="244"/>
      <c r="O37" s="244"/>
      <c r="P37" s="244"/>
      <c r="Q37" s="227"/>
    </row>
    <row r="38" spans="1:17" s="187" customFormat="1" ht="15.75" customHeight="1" thickBot="1">
      <c r="A38" s="166">
        <v>13323359</v>
      </c>
      <c r="B38" s="217" t="s">
        <v>263</v>
      </c>
      <c r="C38" s="218"/>
      <c r="D38" s="245" t="s">
        <v>268</v>
      </c>
      <c r="E38" s="246"/>
      <c r="F38" s="246"/>
      <c r="G38" s="247"/>
      <c r="H38" s="222"/>
      <c r="I38" s="223"/>
      <c r="J38" s="154"/>
      <c r="K38" s="165"/>
      <c r="L38" s="224"/>
      <c r="M38" s="244"/>
      <c r="N38" s="244"/>
      <c r="O38" s="244"/>
      <c r="P38" s="244"/>
      <c r="Q38" s="227"/>
    </row>
    <row r="39" spans="1:17" s="187" customFormat="1" ht="15.75" customHeight="1" thickBot="1">
      <c r="A39" s="166"/>
      <c r="B39" s="217"/>
      <c r="C39" s="218"/>
      <c r="D39" s="219"/>
      <c r="E39" s="220"/>
      <c r="F39" s="220"/>
      <c r="G39" s="221"/>
      <c r="H39" s="222"/>
      <c r="I39" s="223"/>
      <c r="J39" s="154"/>
      <c r="K39" s="165"/>
      <c r="L39" s="224"/>
      <c r="M39" s="244"/>
      <c r="N39" s="244"/>
      <c r="O39" s="244"/>
      <c r="P39" s="244"/>
      <c r="Q39" s="227"/>
    </row>
    <row r="40" spans="1:17" s="187" customFormat="1" ht="15.75" customHeight="1" thickBot="1">
      <c r="A40" s="156"/>
      <c r="B40" s="217"/>
      <c r="C40" s="248"/>
      <c r="D40" s="245"/>
      <c r="E40" s="246"/>
      <c r="F40" s="246"/>
      <c r="G40" s="247"/>
      <c r="H40" s="249"/>
      <c r="I40" s="250"/>
      <c r="J40" s="186"/>
      <c r="K40" s="155"/>
      <c r="L40" s="251"/>
      <c r="M40" s="252"/>
      <c r="N40" s="252"/>
      <c r="O40" s="252"/>
      <c r="P40" s="252"/>
      <c r="Q40" s="253"/>
    </row>
    <row r="45" spans="1:17" ht="15.75" thickBot="1"/>
    <row r="46" spans="1:17" ht="15.75" thickBot="1">
      <c r="A46" s="245" t="s">
        <v>167</v>
      </c>
      <c r="B46" s="246"/>
      <c r="C46" s="246"/>
      <c r="D46" s="247"/>
    </row>
    <row r="47" spans="1:17">
      <c r="A47" s="187" t="s">
        <v>169</v>
      </c>
      <c r="B47" s="187"/>
      <c r="C47" s="187"/>
      <c r="D47" s="187"/>
    </row>
    <row r="48" spans="1:17">
      <c r="A48" s="187">
        <v>101029084220</v>
      </c>
      <c r="B48" s="187" t="s">
        <v>170</v>
      </c>
      <c r="C48" s="187" t="s">
        <v>171</v>
      </c>
      <c r="D48" s="187"/>
    </row>
    <row r="49" spans="1:4">
      <c r="A49" s="187">
        <v>101029084427</v>
      </c>
      <c r="B49" s="187" t="s">
        <v>170</v>
      </c>
      <c r="C49" s="187" t="s">
        <v>172</v>
      </c>
      <c r="D49" s="187"/>
    </row>
    <row r="50" spans="1:4">
      <c r="A50" s="187">
        <v>101029084813</v>
      </c>
      <c r="B50" s="187" t="s">
        <v>170</v>
      </c>
      <c r="C50" s="187" t="s">
        <v>173</v>
      </c>
      <c r="D50" s="187"/>
    </row>
    <row r="51" spans="1:4">
      <c r="A51" s="187">
        <v>101029085114</v>
      </c>
      <c r="B51" s="187" t="s">
        <v>170</v>
      </c>
      <c r="C51" s="187" t="s">
        <v>174</v>
      </c>
      <c r="D51" s="187"/>
    </row>
    <row r="52" spans="1:4">
      <c r="A52" s="187">
        <v>101102101551</v>
      </c>
      <c r="B52" s="187" t="s">
        <v>170</v>
      </c>
      <c r="C52" s="187" t="s">
        <v>175</v>
      </c>
      <c r="D52" s="187"/>
    </row>
    <row r="53" spans="1:4">
      <c r="A53" s="187">
        <v>101112084009</v>
      </c>
      <c r="B53" s="187" t="s">
        <v>170</v>
      </c>
      <c r="C53" s="187" t="s">
        <v>176</v>
      </c>
      <c r="D53" s="187"/>
    </row>
    <row r="54" spans="1:4">
      <c r="A54" s="187">
        <v>101112084247</v>
      </c>
      <c r="B54" s="187" t="s">
        <v>170</v>
      </c>
      <c r="C54" s="187" t="s">
        <v>177</v>
      </c>
      <c r="D54" s="187"/>
    </row>
    <row r="55" spans="1:4">
      <c r="A55" s="187">
        <v>101119100712</v>
      </c>
      <c r="B55" s="187" t="s">
        <v>170</v>
      </c>
      <c r="C55" s="187" t="s">
        <v>178</v>
      </c>
      <c r="D55" s="187"/>
    </row>
    <row r="56" spans="1:4">
      <c r="A56" s="187">
        <v>101119101408</v>
      </c>
      <c r="B56" s="187" t="s">
        <v>170</v>
      </c>
      <c r="C56" s="187" t="s">
        <v>179</v>
      </c>
      <c r="D56" s="187"/>
    </row>
    <row r="57" spans="1:4">
      <c r="A57" s="187">
        <v>101119101611</v>
      </c>
      <c r="B57" s="187" t="s">
        <v>170</v>
      </c>
      <c r="C57" s="187" t="s">
        <v>180</v>
      </c>
      <c r="D57" s="187"/>
    </row>
    <row r="58" spans="1:4">
      <c r="A58" s="187">
        <v>101119102335</v>
      </c>
      <c r="B58" s="187" t="s">
        <v>170</v>
      </c>
      <c r="C58" s="187" t="s">
        <v>181</v>
      </c>
      <c r="D58" s="187"/>
    </row>
    <row r="59" spans="1:4">
      <c r="A59" s="187">
        <v>101119102608</v>
      </c>
      <c r="B59" s="187" t="s">
        <v>170</v>
      </c>
      <c r="C59" s="187" t="s">
        <v>182</v>
      </c>
      <c r="D59" s="187"/>
    </row>
    <row r="60" spans="1:4">
      <c r="A60" s="187">
        <v>1011191030051</v>
      </c>
      <c r="B60" s="187" t="s">
        <v>170</v>
      </c>
      <c r="C60" s="187" t="s">
        <v>183</v>
      </c>
      <c r="D60" s="187"/>
    </row>
    <row r="61" spans="1:4">
      <c r="A61" s="187">
        <v>1011191031481</v>
      </c>
      <c r="B61" s="187" t="s">
        <v>170</v>
      </c>
      <c r="C61" s="187" t="s">
        <v>184</v>
      </c>
      <c r="D61" s="187"/>
    </row>
    <row r="62" spans="1:4">
      <c r="A62" s="187">
        <v>101119105025</v>
      </c>
      <c r="B62" s="187" t="s">
        <v>170</v>
      </c>
      <c r="C62" s="187" t="s">
        <v>185</v>
      </c>
      <c r="D62" s="187"/>
    </row>
    <row r="63" spans="1:4">
      <c r="A63" s="187">
        <v>101119105209</v>
      </c>
      <c r="B63" s="187" t="s">
        <v>170</v>
      </c>
      <c r="C63" s="187" t="s">
        <v>186</v>
      </c>
      <c r="D63" s="187"/>
    </row>
    <row r="64" spans="1:4">
      <c r="A64" s="187">
        <v>101122013106</v>
      </c>
      <c r="B64" s="187" t="s">
        <v>170</v>
      </c>
      <c r="C64" s="187" t="s">
        <v>187</v>
      </c>
      <c r="D64" s="187"/>
    </row>
    <row r="65" spans="1:4">
      <c r="A65" s="187">
        <v>101129055828</v>
      </c>
      <c r="B65" s="187" t="s">
        <v>170</v>
      </c>
      <c r="C65" s="187" t="s">
        <v>188</v>
      </c>
      <c r="D65" s="187"/>
    </row>
    <row r="66" spans="1:4">
      <c r="A66" s="187">
        <v>101130053654</v>
      </c>
      <c r="B66" s="187" t="s">
        <v>170</v>
      </c>
      <c r="C66" s="187" t="s">
        <v>189</v>
      </c>
      <c r="D66" s="187"/>
    </row>
    <row r="67" spans="1:4">
      <c r="A67" s="187">
        <v>101130054332</v>
      </c>
      <c r="B67" s="187" t="s">
        <v>170</v>
      </c>
      <c r="C67" s="187" t="s">
        <v>190</v>
      </c>
      <c r="D67" s="187"/>
    </row>
    <row r="68" spans="1:4">
      <c r="A68" s="187">
        <v>101130054607</v>
      </c>
      <c r="B68" s="187" t="s">
        <v>170</v>
      </c>
      <c r="C68" s="187" t="s">
        <v>191</v>
      </c>
      <c r="D68" s="187"/>
    </row>
    <row r="69" spans="1:4">
      <c r="A69" s="187">
        <v>101130054843</v>
      </c>
      <c r="B69" s="187" t="s">
        <v>170</v>
      </c>
      <c r="C69" s="187" t="s">
        <v>192</v>
      </c>
      <c r="D69" s="187"/>
    </row>
    <row r="70" spans="1:4">
      <c r="A70" s="187">
        <v>101130070726</v>
      </c>
      <c r="B70" s="187" t="s">
        <v>170</v>
      </c>
      <c r="C70" s="187" t="s">
        <v>193</v>
      </c>
      <c r="D70" s="187"/>
    </row>
    <row r="71" spans="1:4">
      <c r="A71" s="187">
        <v>101130083344</v>
      </c>
      <c r="B71" s="187" t="s">
        <v>170</v>
      </c>
      <c r="C71" s="187" t="s">
        <v>194</v>
      </c>
      <c r="D71" s="187"/>
    </row>
    <row r="72" spans="1:4">
      <c r="A72" s="187">
        <v>101130092909</v>
      </c>
      <c r="B72" s="187" t="s">
        <v>170</v>
      </c>
      <c r="C72" s="187" t="s">
        <v>195</v>
      </c>
      <c r="D72" s="187"/>
    </row>
    <row r="73" spans="1:4">
      <c r="A73" s="187">
        <v>101202063236</v>
      </c>
      <c r="B73" s="187" t="s">
        <v>170</v>
      </c>
      <c r="C73" s="187" t="s">
        <v>196</v>
      </c>
      <c r="D73" s="187"/>
    </row>
    <row r="74" spans="1:4">
      <c r="A74" s="187">
        <v>101202064904</v>
      </c>
      <c r="B74" s="187" t="s">
        <v>170</v>
      </c>
      <c r="C74" s="187" t="s">
        <v>197</v>
      </c>
      <c r="D74" s="187"/>
    </row>
    <row r="75" spans="1:4">
      <c r="A75" s="187">
        <v>101202071631</v>
      </c>
      <c r="B75" s="187" t="s">
        <v>170</v>
      </c>
      <c r="C75" s="187" t="s">
        <v>198</v>
      </c>
      <c r="D75" s="187"/>
    </row>
    <row r="76" spans="1:4">
      <c r="A76" s="187">
        <v>101202072449</v>
      </c>
      <c r="B76" s="187" t="s">
        <v>170</v>
      </c>
      <c r="C76" s="187" t="s">
        <v>199</v>
      </c>
      <c r="D76" s="187"/>
    </row>
    <row r="77" spans="1:4">
      <c r="A77" s="187">
        <v>101202072835</v>
      </c>
      <c r="B77" s="187" t="s">
        <v>170</v>
      </c>
      <c r="C77" s="187" t="s">
        <v>200</v>
      </c>
      <c r="D77" s="187"/>
    </row>
    <row r="78" spans="1:4">
      <c r="A78" s="187">
        <v>101202100006</v>
      </c>
      <c r="B78" s="187" t="s">
        <v>170</v>
      </c>
      <c r="C78" s="187" t="s">
        <v>201</v>
      </c>
      <c r="D78" s="187"/>
    </row>
    <row r="79" spans="1:4">
      <c r="A79" s="187">
        <v>101203142205</v>
      </c>
      <c r="B79" s="187" t="s">
        <v>170</v>
      </c>
      <c r="C79" s="187" t="s">
        <v>202</v>
      </c>
      <c r="D79" s="187"/>
    </row>
    <row r="80" spans="1:4">
      <c r="A80" s="187">
        <v>101203142439</v>
      </c>
      <c r="B80" s="187" t="s">
        <v>170</v>
      </c>
      <c r="C80" s="187" t="s">
        <v>203</v>
      </c>
      <c r="D80" s="187"/>
    </row>
    <row r="81" spans="1:4">
      <c r="A81" s="187">
        <v>101203142648</v>
      </c>
      <c r="B81" s="187" t="s">
        <v>170</v>
      </c>
      <c r="C81" s="187" t="s">
        <v>204</v>
      </c>
      <c r="D81" s="187"/>
    </row>
    <row r="82" spans="1:4">
      <c r="A82" s="187">
        <v>101204170956</v>
      </c>
      <c r="B82" s="187" t="s">
        <v>170</v>
      </c>
      <c r="C82" s="187" t="s">
        <v>205</v>
      </c>
      <c r="D82" s="187"/>
    </row>
    <row r="83" spans="1:4">
      <c r="A83" s="187">
        <v>101204171714</v>
      </c>
      <c r="B83" s="187" t="s">
        <v>170</v>
      </c>
      <c r="C83" s="187" t="s">
        <v>206</v>
      </c>
      <c r="D83" s="187"/>
    </row>
    <row r="84" spans="1:4">
      <c r="A84" s="187">
        <v>100616091336</v>
      </c>
      <c r="B84" s="187" t="s">
        <v>207</v>
      </c>
      <c r="C84" s="187" t="s">
        <v>208</v>
      </c>
      <c r="D84" s="187"/>
    </row>
    <row r="85" spans="1:4">
      <c r="A85" s="187">
        <v>101029082856</v>
      </c>
      <c r="B85" s="187" t="s">
        <v>207</v>
      </c>
      <c r="C85" s="187" t="s">
        <v>209</v>
      </c>
      <c r="D85" s="187"/>
    </row>
    <row r="86" spans="1:4">
      <c r="A86" s="187">
        <v>101029083541</v>
      </c>
      <c r="B86" s="187" t="s">
        <v>207</v>
      </c>
      <c r="C86" s="187" t="s">
        <v>210</v>
      </c>
      <c r="D86" s="187"/>
    </row>
    <row r="87" spans="1:4">
      <c r="A87" s="187">
        <v>101029083803</v>
      </c>
      <c r="B87" s="187" t="s">
        <v>207</v>
      </c>
      <c r="C87" s="187" t="s">
        <v>211</v>
      </c>
      <c r="D87" s="187"/>
    </row>
    <row r="88" spans="1:4">
      <c r="A88" s="187">
        <v>101029083958</v>
      </c>
      <c r="B88" s="187" t="s">
        <v>207</v>
      </c>
      <c r="C88" s="187" t="s">
        <v>212</v>
      </c>
      <c r="D88" s="187"/>
    </row>
    <row r="89" spans="1:4">
      <c r="A89" s="187">
        <v>101102101142</v>
      </c>
      <c r="B89" s="187" t="s">
        <v>213</v>
      </c>
      <c r="C89" s="187" t="s">
        <v>214</v>
      </c>
      <c r="D89" s="187"/>
    </row>
    <row r="90" spans="1:4">
      <c r="A90" s="187">
        <v>101119100449</v>
      </c>
      <c r="B90" s="187" t="s">
        <v>213</v>
      </c>
      <c r="C90" s="187" t="s">
        <v>215</v>
      </c>
      <c r="D90" s="187"/>
    </row>
    <row r="91" spans="1:4">
      <c r="A91" s="187">
        <v>101119102813</v>
      </c>
      <c r="B91" s="187" t="s">
        <v>213</v>
      </c>
      <c r="C91" s="187" t="s">
        <v>216</v>
      </c>
      <c r="D91" s="187"/>
    </row>
    <row r="92" spans="1:4">
      <c r="A92" s="187">
        <v>101119103341</v>
      </c>
      <c r="B92" s="187" t="s">
        <v>213</v>
      </c>
      <c r="C92" s="187" t="s">
        <v>217</v>
      </c>
      <c r="D92" s="187"/>
    </row>
    <row r="93" spans="1:4">
      <c r="A93" s="187">
        <v>101120084528</v>
      </c>
      <c r="B93" s="187" t="s">
        <v>213</v>
      </c>
      <c r="C93" s="187" t="s">
        <v>218</v>
      </c>
      <c r="D93" s="187"/>
    </row>
    <row r="94" spans="1:4">
      <c r="A94" s="187">
        <v>101123050308</v>
      </c>
      <c r="B94" s="187" t="s">
        <v>207</v>
      </c>
      <c r="C94" s="187" t="s">
        <v>219</v>
      </c>
      <c r="D94" s="187"/>
    </row>
    <row r="95" spans="1:4">
      <c r="A95" s="187">
        <v>101202060503</v>
      </c>
      <c r="B95" s="187" t="s">
        <v>213</v>
      </c>
      <c r="C95" s="187" t="s">
        <v>220</v>
      </c>
      <c r="D95" s="187"/>
    </row>
    <row r="96" spans="1:4">
      <c r="A96" s="187">
        <v>101202064700</v>
      </c>
      <c r="B96" s="187" t="s">
        <v>213</v>
      </c>
      <c r="C96" s="187" t="s">
        <v>221</v>
      </c>
      <c r="D96" s="187"/>
    </row>
    <row r="97" spans="1:4">
      <c r="A97" s="187">
        <v>101202065208</v>
      </c>
      <c r="B97" s="187" t="s">
        <v>213</v>
      </c>
      <c r="C97" s="187" t="s">
        <v>222</v>
      </c>
      <c r="D97" s="187"/>
    </row>
    <row r="98" spans="1:4">
      <c r="A98" s="187">
        <v>101202072100</v>
      </c>
      <c r="B98" s="187" t="s">
        <v>213</v>
      </c>
      <c r="C98" s="187" t="s">
        <v>223</v>
      </c>
      <c r="D98" s="187"/>
    </row>
    <row r="99" spans="1:4">
      <c r="A99" s="187">
        <v>101202073111</v>
      </c>
      <c r="B99" s="187" t="s">
        <v>213</v>
      </c>
      <c r="C99" s="187" t="s">
        <v>224</v>
      </c>
      <c r="D99" s="187"/>
    </row>
    <row r="100" spans="1:4">
      <c r="A100" s="187">
        <v>101203113759</v>
      </c>
      <c r="B100" s="187" t="s">
        <v>213</v>
      </c>
      <c r="C100" s="187" t="s">
        <v>225</v>
      </c>
      <c r="D100" s="187"/>
    </row>
    <row r="101" spans="1:4">
      <c r="A101" s="187">
        <v>101203141716</v>
      </c>
      <c r="B101" s="187" t="s">
        <v>213</v>
      </c>
      <c r="C101" s="187" t="s">
        <v>226</v>
      </c>
      <c r="D101" s="187"/>
    </row>
    <row r="102" spans="1:4">
      <c r="A102" s="187">
        <v>101204172200</v>
      </c>
      <c r="B102" s="187" t="s">
        <v>213</v>
      </c>
      <c r="C102" s="187" t="s">
        <v>227</v>
      </c>
      <c r="D102" s="187"/>
    </row>
    <row r="103" spans="1:4">
      <c r="A103" s="187">
        <v>101204172200</v>
      </c>
      <c r="B103" s="187" t="s">
        <v>213</v>
      </c>
      <c r="C103" s="187" t="s">
        <v>227</v>
      </c>
      <c r="D103" s="187"/>
    </row>
    <row r="104" spans="1:4">
      <c r="A104" s="187">
        <v>101204172200</v>
      </c>
      <c r="B104" s="187" t="s">
        <v>213</v>
      </c>
      <c r="C104" s="187" t="s">
        <v>227</v>
      </c>
      <c r="D104" s="187"/>
    </row>
    <row r="105" spans="1:4">
      <c r="A105" s="187">
        <v>100913133327</v>
      </c>
      <c r="B105" s="187" t="s">
        <v>170</v>
      </c>
      <c r="C105" s="187" t="s">
        <v>228</v>
      </c>
      <c r="D105" s="187"/>
    </row>
    <row r="106" spans="1:4">
      <c r="A106" s="187">
        <v>100918144201</v>
      </c>
      <c r="B106" s="187" t="s">
        <v>170</v>
      </c>
      <c r="C106" s="187" t="s">
        <v>229</v>
      </c>
      <c r="D106" s="187"/>
    </row>
    <row r="107" spans="1:4">
      <c r="A107" s="187">
        <v>101011023511</v>
      </c>
      <c r="B107" s="187" t="s">
        <v>170</v>
      </c>
      <c r="C107" s="187" t="s">
        <v>230</v>
      </c>
      <c r="D107" s="187"/>
    </row>
    <row r="108" spans="1:4">
      <c r="A108" s="187">
        <v>101011023732</v>
      </c>
      <c r="B108" s="187" t="s">
        <v>170</v>
      </c>
      <c r="C108" s="187" t="s">
        <v>231</v>
      </c>
      <c r="D108" s="187"/>
    </row>
    <row r="109" spans="1:4">
      <c r="A109" s="187">
        <v>101012052554</v>
      </c>
      <c r="B109" s="187" t="s">
        <v>170</v>
      </c>
      <c r="C109" s="187" t="s">
        <v>232</v>
      </c>
      <c r="D109" s="187"/>
    </row>
    <row r="110" spans="1:4">
      <c r="A110" s="187">
        <v>1011021022411</v>
      </c>
      <c r="B110" s="187" t="s">
        <v>170</v>
      </c>
      <c r="C110" s="187" t="s">
        <v>233</v>
      </c>
      <c r="D110" s="187"/>
    </row>
    <row r="111" spans="1:4">
      <c r="A111" s="187">
        <v>101115061112</v>
      </c>
      <c r="B111" s="187" t="s">
        <v>234</v>
      </c>
      <c r="C111" s="187" t="s">
        <v>235</v>
      </c>
      <c r="D111" s="187"/>
    </row>
    <row r="112" spans="1:4">
      <c r="A112" s="187">
        <v>101117053754</v>
      </c>
      <c r="B112" s="187" t="s">
        <v>170</v>
      </c>
      <c r="C112" s="187" t="s">
        <v>236</v>
      </c>
      <c r="D112" s="187"/>
    </row>
    <row r="113" spans="1:4">
      <c r="A113" s="187">
        <v>101117054915</v>
      </c>
      <c r="B113" s="187" t="s">
        <v>170</v>
      </c>
      <c r="C113" s="187" t="s">
        <v>237</v>
      </c>
      <c r="D113" s="187"/>
    </row>
    <row r="114" spans="1:4">
      <c r="A114" s="187">
        <v>101118102533</v>
      </c>
      <c r="B114" s="187" t="s">
        <v>170</v>
      </c>
      <c r="C114" s="187" t="s">
        <v>238</v>
      </c>
      <c r="D114" s="187"/>
    </row>
    <row r="115" spans="1:4">
      <c r="A115" s="187">
        <v>101122050044</v>
      </c>
      <c r="B115" s="187" t="s">
        <v>170</v>
      </c>
      <c r="C115" s="187" t="s">
        <v>239</v>
      </c>
      <c r="D115" s="187"/>
    </row>
    <row r="116" spans="1:4">
      <c r="A116" s="187">
        <v>101122094503</v>
      </c>
      <c r="B116" s="187" t="s">
        <v>170</v>
      </c>
      <c r="C116" s="187" t="s">
        <v>240</v>
      </c>
      <c r="D116" s="187"/>
    </row>
    <row r="117" spans="1:4">
      <c r="A117" s="187">
        <v>101122094808</v>
      </c>
      <c r="B117" s="187" t="s">
        <v>170</v>
      </c>
      <c r="C117" s="187" t="s">
        <v>241</v>
      </c>
      <c r="D117" s="187"/>
    </row>
    <row r="118" spans="1:4">
      <c r="A118" s="187">
        <v>101124102346</v>
      </c>
      <c r="B118" s="187" t="s">
        <v>170</v>
      </c>
      <c r="C118" s="187" t="s">
        <v>242</v>
      </c>
      <c r="D118" s="187"/>
    </row>
    <row r="119" spans="1:4">
      <c r="A119" s="187">
        <v>1009080611481</v>
      </c>
      <c r="B119" s="187" t="s">
        <v>207</v>
      </c>
      <c r="C119" s="187" t="s">
        <v>243</v>
      </c>
      <c r="D119" s="187"/>
    </row>
    <row r="120" spans="1:4">
      <c r="A120" s="187">
        <v>101119064951</v>
      </c>
      <c r="B120" s="187" t="s">
        <v>207</v>
      </c>
      <c r="C120" s="187" t="s">
        <v>244</v>
      </c>
      <c r="D120" s="187"/>
    </row>
    <row r="121" spans="1:4">
      <c r="A121" s="187">
        <v>101122081409</v>
      </c>
      <c r="B121" s="187" t="s">
        <v>207</v>
      </c>
      <c r="C121" s="187" t="s">
        <v>245</v>
      </c>
      <c r="D121" s="187"/>
    </row>
    <row r="122" spans="1:4">
      <c r="A122" s="187">
        <v>101125102253</v>
      </c>
      <c r="B122" s="187" t="s">
        <v>213</v>
      </c>
      <c r="C122" s="187" t="s">
        <v>246</v>
      </c>
      <c r="D122" s="187"/>
    </row>
    <row r="123" spans="1:4">
      <c r="A123" s="187">
        <v>101129051730</v>
      </c>
      <c r="B123" s="187" t="s">
        <v>207</v>
      </c>
      <c r="C123" s="187" t="s">
        <v>245</v>
      </c>
      <c r="D123" s="187"/>
    </row>
    <row r="124" spans="1:4">
      <c r="A124" s="187"/>
      <c r="B124" s="187"/>
      <c r="C124" s="187"/>
      <c r="D124" s="187"/>
    </row>
    <row r="125" spans="1:4">
      <c r="A125" s="187" t="s">
        <v>247</v>
      </c>
      <c r="B125" s="187"/>
      <c r="C125" s="187"/>
      <c r="D125" s="187"/>
    </row>
    <row r="126" spans="1:4">
      <c r="A126" s="187">
        <v>101013122644</v>
      </c>
      <c r="B126" s="187" t="s">
        <v>248</v>
      </c>
      <c r="C126" s="187" t="s">
        <v>249</v>
      </c>
      <c r="D126" s="187" t="s">
        <v>250</v>
      </c>
    </row>
    <row r="127" spans="1:4">
      <c r="A127" s="187">
        <v>101125112124</v>
      </c>
      <c r="B127" s="187" t="s">
        <v>248</v>
      </c>
      <c r="C127" s="187" t="s">
        <v>251</v>
      </c>
      <c r="D127" s="187" t="s">
        <v>252</v>
      </c>
    </row>
    <row r="128" spans="1:4">
      <c r="A128" s="187">
        <v>101207053640</v>
      </c>
      <c r="B128" s="187" t="s">
        <v>248</v>
      </c>
      <c r="C128" s="187" t="s">
        <v>253</v>
      </c>
      <c r="D128" s="187" t="s">
        <v>254</v>
      </c>
    </row>
    <row r="129" spans="1:4">
      <c r="A129" s="187">
        <v>101207050823</v>
      </c>
      <c r="B129" s="187" t="s">
        <v>248</v>
      </c>
      <c r="C129" s="187" t="s">
        <v>253</v>
      </c>
      <c r="D129" s="187" t="s">
        <v>255</v>
      </c>
    </row>
  </sheetData>
  <mergeCells count="144">
    <mergeCell ref="B39:C39"/>
    <mergeCell ref="D39:G39"/>
    <mergeCell ref="H39:I39"/>
    <mergeCell ref="L39:Q39"/>
    <mergeCell ref="B40:C40"/>
    <mergeCell ref="D40:G40"/>
    <mergeCell ref="H40:I40"/>
    <mergeCell ref="L40:Q40"/>
    <mergeCell ref="A46:D46"/>
    <mergeCell ref="B36:C36"/>
    <mergeCell ref="D36:G36"/>
    <mergeCell ref="H36:I36"/>
    <mergeCell ref="L36:Q36"/>
    <mergeCell ref="B37:C37"/>
    <mergeCell ref="D37:G37"/>
    <mergeCell ref="H37:I37"/>
    <mergeCell ref="L37:Q37"/>
    <mergeCell ref="B38:C38"/>
    <mergeCell ref="D38:G38"/>
    <mergeCell ref="H38:I38"/>
    <mergeCell ref="L38:Q38"/>
    <mergeCell ref="B33:C33"/>
    <mergeCell ref="D33:G33"/>
    <mergeCell ref="H33:I33"/>
    <mergeCell ref="L33:Q33"/>
    <mergeCell ref="B34:C34"/>
    <mergeCell ref="D34:G34"/>
    <mergeCell ref="H34:I34"/>
    <mergeCell ref="L34:Q34"/>
    <mergeCell ref="B35:C35"/>
    <mergeCell ref="D35:G35"/>
    <mergeCell ref="H35:I35"/>
    <mergeCell ref="L35:Q35"/>
    <mergeCell ref="B31:C31"/>
    <mergeCell ref="D31:G31"/>
    <mergeCell ref="H31:I31"/>
    <mergeCell ref="L31:Q31"/>
    <mergeCell ref="B32:C32"/>
    <mergeCell ref="D32:G32"/>
    <mergeCell ref="H32:I32"/>
    <mergeCell ref="L32:Q32"/>
    <mergeCell ref="B29:C29"/>
    <mergeCell ref="D29:G29"/>
    <mergeCell ref="H29:I29"/>
    <mergeCell ref="L29:Q29"/>
    <mergeCell ref="B30:C30"/>
    <mergeCell ref="D30:G30"/>
    <mergeCell ref="H30:I30"/>
    <mergeCell ref="L30:Q30"/>
    <mergeCell ref="H28:I28"/>
    <mergeCell ref="L28:Q28"/>
    <mergeCell ref="B25:C25"/>
    <mergeCell ref="D25:G25"/>
    <mergeCell ref="H25:I25"/>
    <mergeCell ref="L25:Q25"/>
    <mergeCell ref="B26:C26"/>
    <mergeCell ref="D26:G26"/>
    <mergeCell ref="H26:I26"/>
    <mergeCell ref="L26:Q26"/>
    <mergeCell ref="B27:C27"/>
    <mergeCell ref="D27:G27"/>
    <mergeCell ref="H27:I27"/>
    <mergeCell ref="L27:Q27"/>
    <mergeCell ref="B28:C28"/>
    <mergeCell ref="D28:G28"/>
    <mergeCell ref="B23:C23"/>
    <mergeCell ref="D23:G23"/>
    <mergeCell ref="H23:I23"/>
    <mergeCell ref="L23:Q23"/>
    <mergeCell ref="B24:C24"/>
    <mergeCell ref="D24:G24"/>
    <mergeCell ref="H24:I24"/>
    <mergeCell ref="L24:Q24"/>
    <mergeCell ref="B21:C21"/>
    <mergeCell ref="D21:G21"/>
    <mergeCell ref="H21:I21"/>
    <mergeCell ref="L21:Q21"/>
    <mergeCell ref="B22:C22"/>
    <mergeCell ref="D22:G22"/>
    <mergeCell ref="H22:I22"/>
    <mergeCell ref="L22:Q22"/>
    <mergeCell ref="B20:C20"/>
    <mergeCell ref="H20:I20"/>
    <mergeCell ref="D20:G20"/>
    <mergeCell ref="L20:Q20"/>
    <mergeCell ref="B18:C18"/>
    <mergeCell ref="D18:G18"/>
    <mergeCell ref="H18:I18"/>
    <mergeCell ref="L18:Q18"/>
    <mergeCell ref="B19:C19"/>
    <mergeCell ref="D19:G19"/>
    <mergeCell ref="H19:I19"/>
    <mergeCell ref="L19:Q19"/>
    <mergeCell ref="B16:C16"/>
    <mergeCell ref="D16:G16"/>
    <mergeCell ref="H16:I16"/>
    <mergeCell ref="L16:Q16"/>
    <mergeCell ref="B17:C17"/>
    <mergeCell ref="D17:G17"/>
    <mergeCell ref="H17:I17"/>
    <mergeCell ref="L17:Q17"/>
    <mergeCell ref="B14:C14"/>
    <mergeCell ref="D14:G14"/>
    <mergeCell ref="H14:I14"/>
    <mergeCell ref="L14:Q14"/>
    <mergeCell ref="B15:C15"/>
    <mergeCell ref="D15:G15"/>
    <mergeCell ref="H15:I15"/>
    <mergeCell ref="L15:Q15"/>
    <mergeCell ref="B12:C12"/>
    <mergeCell ref="D12:G12"/>
    <mergeCell ref="H12:I12"/>
    <mergeCell ref="L12:Q12"/>
    <mergeCell ref="B13:C13"/>
    <mergeCell ref="D13:G13"/>
    <mergeCell ref="H13:I13"/>
    <mergeCell ref="L13:Q13"/>
    <mergeCell ref="B10:C10"/>
    <mergeCell ref="D10:G10"/>
    <mergeCell ref="H10:I10"/>
    <mergeCell ref="L10:Q10"/>
    <mergeCell ref="B11:C11"/>
    <mergeCell ref="D11:G11"/>
    <mergeCell ref="H11:I11"/>
    <mergeCell ref="L11:Q11"/>
    <mergeCell ref="B8:C8"/>
    <mergeCell ref="D8:G8"/>
    <mergeCell ref="H8:I8"/>
    <mergeCell ref="L8:Q8"/>
    <mergeCell ref="B9:C9"/>
    <mergeCell ref="D9:G9"/>
    <mergeCell ref="H9:I9"/>
    <mergeCell ref="L9:Q9"/>
    <mergeCell ref="A1:Q2"/>
    <mergeCell ref="B6:C6"/>
    <mergeCell ref="D6:G6"/>
    <mergeCell ref="H6:I6"/>
    <mergeCell ref="L6:Q6"/>
    <mergeCell ref="B7:C7"/>
    <mergeCell ref="D7:G7"/>
    <mergeCell ref="H7:I7"/>
    <mergeCell ref="A3:Q3"/>
    <mergeCell ref="L7:Q7"/>
    <mergeCell ref="A4:Q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D3EF60-79F4-4B7A-8688-C8C53F142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SAN Work</vt:lpstr>
      <vt:lpstr>Extra Work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dcterms:created xsi:type="dcterms:W3CDTF">2010-01-04T07:17:11Z</dcterms:created>
  <dcterms:modified xsi:type="dcterms:W3CDTF">2010-12-08T11:00:32Z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  <property fmtid="{D5CDD505-2E9C-101B-9397-08002B2CF9AE}" pid="3" name="_CheckOutSrcUrl">
    <vt:lpwstr>https://globalconsumer.collaborationtools.consumer.citigroup.net/sites/EMEA_DOI/san/Shared Documents/Weekend Work 2010/December/Weekend Workplan-v1 - 11-12-2010.xlsx</vt:lpwstr>
  </property>
</Properties>
</file>