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7115" windowHeight="9975" activeTab="1"/>
  </bookViews>
  <sheets>
    <sheet name="Legend" sheetId="2" r:id="rId1"/>
    <sheet name="Storage Companies" sheetId="1" r:id="rId2"/>
  </sheets>
  <calcPr calcId="125725"/>
</workbook>
</file>

<file path=xl/calcChain.xml><?xml version="1.0" encoding="utf-8"?>
<calcChain xmlns="http://schemas.openxmlformats.org/spreadsheetml/2006/main">
  <c r="B1" i="1"/>
</calcChain>
</file>

<file path=xl/sharedStrings.xml><?xml version="1.0" encoding="utf-8"?>
<sst xmlns="http://schemas.openxmlformats.org/spreadsheetml/2006/main" count="264" uniqueCount="164">
  <si>
    <t>Company</t>
  </si>
  <si>
    <t>Total VC Funding</t>
  </si>
  <si>
    <t>2013 VC Funding</t>
  </si>
  <si>
    <t>-</t>
  </si>
  <si>
    <t>Notes (Exits)</t>
  </si>
  <si>
    <t>$25M</t>
  </si>
  <si>
    <t>$10M</t>
  </si>
  <si>
    <t>$4M</t>
  </si>
  <si>
    <t>$14.4M</t>
  </si>
  <si>
    <t>Last updated:</t>
  </si>
  <si>
    <t>Coho Data</t>
  </si>
  <si>
    <t>CleverSafe</t>
  </si>
  <si>
    <t>$91.4M</t>
  </si>
  <si>
    <t>Series C ($5M) in 2007</t>
  </si>
  <si>
    <t>$35M</t>
  </si>
  <si>
    <t>Series B ($25M) in 2013</t>
  </si>
  <si>
    <t>SageCloud</t>
  </si>
  <si>
    <t>$13.2M</t>
  </si>
  <si>
    <t>Series B ($10M) in 2013</t>
  </si>
  <si>
    <t>$108M</t>
  </si>
  <si>
    <t>Series D ($50M) in 2013</t>
  </si>
  <si>
    <t>$50M</t>
  </si>
  <si>
    <t>Actifio</t>
  </si>
  <si>
    <t>SimpliVity</t>
  </si>
  <si>
    <t>$58M</t>
  </si>
  <si>
    <t>$101M</t>
  </si>
  <si>
    <t>Series C ($58M) in 2013</t>
  </si>
  <si>
    <t>XtremeIO</t>
  </si>
  <si>
    <t>$19M</t>
  </si>
  <si>
    <t>Acquired by EMC: $430M (2012)</t>
  </si>
  <si>
    <t>Violin Memory</t>
  </si>
  <si>
    <t>$268M</t>
  </si>
  <si>
    <t>Went IPO in 2013 ($180M)</t>
  </si>
  <si>
    <t>$81.7M</t>
  </si>
  <si>
    <t>Nimble Storage</t>
  </si>
  <si>
    <t>Went IPO in 2013 ($184M)</t>
  </si>
  <si>
    <t>Tintri</t>
  </si>
  <si>
    <t>$60M</t>
  </si>
  <si>
    <t>Venture Round  ($25M) in 2012</t>
  </si>
  <si>
    <t>Nexenta</t>
  </si>
  <si>
    <t>$49.9M</t>
  </si>
  <si>
    <t>$24M</t>
  </si>
  <si>
    <t>Series D ($24M) in 2013</t>
  </si>
  <si>
    <t>Pure Storage</t>
  </si>
  <si>
    <t>Caringo</t>
  </si>
  <si>
    <t>$1.93M</t>
  </si>
  <si>
    <t>Converged appliance</t>
  </si>
  <si>
    <t>$23.1M</t>
  </si>
  <si>
    <t>Amplidata</t>
  </si>
  <si>
    <t>Series C ($6M) in 2012</t>
  </si>
  <si>
    <t>Inktank</t>
  </si>
  <si>
    <t>$13.4M</t>
  </si>
  <si>
    <t>Series A ($13.4M) in 2013</t>
  </si>
  <si>
    <t>Series A ($1.93M) in 2010</t>
  </si>
  <si>
    <t>Whiptail</t>
  </si>
  <si>
    <t>$31M</t>
  </si>
  <si>
    <t>Acquired by Cisco: $415M (2012)</t>
  </si>
  <si>
    <t>SolidFire</t>
  </si>
  <si>
    <t>$68M</t>
  </si>
  <si>
    <t>Series C ($31M) in 2013</t>
  </si>
  <si>
    <t>Nimbus Data</t>
  </si>
  <si>
    <t>CloudByte</t>
  </si>
  <si>
    <t>$6.1M</t>
  </si>
  <si>
    <t>Series B ($4M) in 2013</t>
  </si>
  <si>
    <t>DataCore</t>
  </si>
  <si>
    <t>$30M</t>
  </si>
  <si>
    <t>Venture Round  ($30M) in 2008</t>
  </si>
  <si>
    <t>Kaminario</t>
  </si>
  <si>
    <t>$40M</t>
  </si>
  <si>
    <t>Series D ($25M) in 2012</t>
  </si>
  <si>
    <t>InMage Systems</t>
  </si>
  <si>
    <t>Storage Protection</t>
  </si>
  <si>
    <t>$7.48M</t>
  </si>
  <si>
    <t>$35.9M</t>
  </si>
  <si>
    <t>Series D ($7.48) in 2013</t>
  </si>
  <si>
    <t>Maxta</t>
  </si>
  <si>
    <t>PernixData</t>
  </si>
  <si>
    <t>Exablox</t>
  </si>
  <si>
    <t>Nutanix</t>
  </si>
  <si>
    <t>Gridstore</t>
  </si>
  <si>
    <t>Tegile</t>
  </si>
  <si>
    <t>Venture Round ($10M) in 2013</t>
  </si>
  <si>
    <t>$20M</t>
  </si>
  <si>
    <t>$27M</t>
  </si>
  <si>
    <t>Series B ($20M) in 2013</t>
  </si>
  <si>
    <t>$29.5M</t>
  </si>
  <si>
    <t>Venture round ($22M) in 2012</t>
  </si>
  <si>
    <t>$71.2M</t>
  </si>
  <si>
    <t>Series C ($33M) in 2012</t>
  </si>
  <si>
    <t>$25.5M</t>
  </si>
  <si>
    <t>$11M</t>
  </si>
  <si>
    <t>Series B ($11M) in 2013</t>
  </si>
  <si>
    <t>$45M</t>
  </si>
  <si>
    <t>Series C ($35M) in 2013</t>
  </si>
  <si>
    <t>Software + Hardware</t>
  </si>
  <si>
    <t>Storage Services</t>
  </si>
  <si>
    <t>Object</t>
  </si>
  <si>
    <t>All Flash Array</t>
  </si>
  <si>
    <t>Hybrid Array</t>
  </si>
  <si>
    <t>Solution Type</t>
  </si>
  <si>
    <t>Block</t>
  </si>
  <si>
    <t>Block, Object</t>
  </si>
  <si>
    <t xml:space="preserve">Protection, Replication </t>
  </si>
  <si>
    <t>Privately funded</t>
  </si>
  <si>
    <t>Block, File</t>
  </si>
  <si>
    <t>File</t>
  </si>
  <si>
    <t xml:space="preserve">Storage Access </t>
  </si>
  <si>
    <t>Fusion IO</t>
  </si>
  <si>
    <t>Server Flash</t>
  </si>
  <si>
    <t>$112M</t>
  </si>
  <si>
    <t>Went IPO in 2011 ($233M)</t>
  </si>
  <si>
    <t>Notes</t>
  </si>
  <si>
    <t>Panzura/Riverbed used for Object/NFS GW</t>
  </si>
  <si>
    <t>Arista switch used for NFS GW</t>
  </si>
  <si>
    <t>Object, File</t>
  </si>
  <si>
    <t>Optimized for Hyper-V support</t>
  </si>
  <si>
    <t>Microsoft OS based</t>
  </si>
  <si>
    <t>Deployed in ring-based architecture</t>
  </si>
  <si>
    <t>Hypervisor/Server-based storage</t>
  </si>
  <si>
    <t>Files access via partner Gateway</t>
  </si>
  <si>
    <t xml:space="preserve">Coraid </t>
  </si>
  <si>
    <t>$114.3M</t>
  </si>
  <si>
    <t>$29.3M</t>
  </si>
  <si>
    <t>Series D ($29.3M) in 2013</t>
  </si>
  <si>
    <t>Avere Systems</t>
  </si>
  <si>
    <t>$37M</t>
  </si>
  <si>
    <t>Series C ($20M) in 2012</t>
  </si>
  <si>
    <t>N/A</t>
  </si>
  <si>
    <t>Scale Computing</t>
  </si>
  <si>
    <t>$43M</t>
  </si>
  <si>
    <t>Series D ($12M) in 2012</t>
  </si>
  <si>
    <t>Software Only - VSAN</t>
  </si>
  <si>
    <t>Software Only - VSA</t>
  </si>
  <si>
    <t>Block (AoE), File</t>
  </si>
  <si>
    <t>See also Legend tab for column descriptions</t>
  </si>
  <si>
    <t>Storage Solution Types</t>
  </si>
  <si>
    <t>Converged Appliance</t>
  </si>
  <si>
    <t>Description</t>
  </si>
  <si>
    <t>Virtual Storage Appliance (VSA): Centralized storage head-end software with local (DAS) or remote storage</t>
  </si>
  <si>
    <t>Virtual SAN: Distributed  cluster storage software running on commodity server hardware with local physical storage</t>
  </si>
  <si>
    <t>Hybrid server/storage appliances deployed in clusters</t>
  </si>
  <si>
    <t>Storage arrays with both disks and flash storage</t>
  </si>
  <si>
    <t xml:space="preserve">Storage arrays with flash-only storage </t>
  </si>
  <si>
    <t>Flash cards installed in server compute nodes</t>
  </si>
  <si>
    <t>Cloud Storage</t>
  </si>
  <si>
    <t>Storage gateway  providing access to cloud-based storage</t>
  </si>
  <si>
    <t>Data Direct Networks</t>
  </si>
  <si>
    <t>Block, File, Object</t>
  </si>
  <si>
    <t>Privately owned</t>
  </si>
  <si>
    <t>Skyera</t>
  </si>
  <si>
    <t>$51.6M</t>
  </si>
  <si>
    <t>Series B ($51.6M) in 2013</t>
  </si>
  <si>
    <t>Atlantis Computing</t>
  </si>
  <si>
    <t>Not considered yet (radar at this point):</t>
  </si>
  <si>
    <t>Series D ($20M) in 2013</t>
  </si>
  <si>
    <t>Saratoga Speed</t>
  </si>
  <si>
    <t>Pre-seed stage</t>
  </si>
  <si>
    <t>SwiftStack</t>
  </si>
  <si>
    <t>$7.6M</t>
  </si>
  <si>
    <t>Series A ($6.1M) in 2013</t>
  </si>
  <si>
    <t>$225M</t>
  </si>
  <si>
    <t>Bold = 2014</t>
  </si>
  <si>
    <t>$474.90M</t>
  </si>
  <si>
    <t>Series F ($225M) in 2014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</si>
</sst>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left" vertical="center" textRotation="0" wrapText="0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1" relativeIndent="1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relativeIndent="255" justifyLastLine="0" shrinkToFit="0" mergeCell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alignment horizontal="left" vertical="center" textRotation="0" wrapText="0" indent="1" relativeIndent="1" justifyLastLine="0" shrinkToFit="0" mergeCell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1" relativeIndent="1" justifyLastLine="0" shrinkToFit="0" mergeCell="0" readingOrder="0"/>
    </dxf>
    <dxf>
      <alignment vertical="center" textRotation="0" wrapText="0" indent="0" relativeIndent="255" justifyLastLine="0" shrinkToFit="0" mergeCell="0" readingOrder="0"/>
    </dxf>
    <dxf>
      <alignment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2" name="Table2" displayName="Table2" ref="A1:B8" totalsRowShown="0" headerRowDxfId="23" dataDxfId="22">
  <autoFilter ref="A1:B8"/>
  <tableColumns count="2">
    <tableColumn id="1" name="Storage Solution Types" dataDxfId="21"/>
    <tableColumn id="2" name="Description" dataDxfId="20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2:H34" totalsRowShown="0" headerRowDxfId="19" dataDxfId="18">
  <autoFilter ref="A2:H34"/>
  <sortState ref="A3:H33">
    <sortCondition ref="B2:B33"/>
  </sortState>
  <tableColumns count="8">
    <tableColumn id="1" name="Company" dataDxfId="17"/>
    <tableColumn id="2" name="Solution Type" dataDxfId="16"/>
    <tableColumn id="9" name="Storage Access " dataDxfId="15"/>
    <tableColumn id="10" name="Storage Services" dataDxfId="14"/>
    <tableColumn id="3" name="2013 VC Funding" dataDxfId="13"/>
    <tableColumn id="4" name="Total VC Funding" dataDxfId="12"/>
    <tableColumn id="5" name="Notes (Exits)" dataDxfId="11"/>
    <tableColumn id="6" name="Notes" dataDxfId="10"/>
  </tableColumns>
  <tableStyleInfo name="TableStyleDark11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A37:H41" totalsRowShown="0" headerRowDxfId="9" dataDxfId="8">
  <autoFilter ref="A37:H41"/>
  <tableColumns count="8">
    <tableColumn id="1" name="Company" dataDxfId="7"/>
    <tableColumn id="2" name="Solution Type" dataDxfId="6"/>
    <tableColumn id="3" name="Storage Access " dataDxfId="5"/>
    <tableColumn id="4" name="Storage Services" dataDxfId="4"/>
    <tableColumn id="5" name="2013 VC Funding" dataDxfId="3"/>
    <tableColumn id="6" name="Total VC Funding" dataDxfId="2"/>
    <tableColumn id="7" name="Notes (Exits)" dataDxfId="1"/>
    <tableColumn id="8" name="Notes" data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11" sqref="B11"/>
    </sheetView>
  </sheetViews>
  <sheetFormatPr defaultRowHeight="15"/>
  <cols>
    <col min="1" max="1" width="27.5703125" customWidth="1"/>
    <col min="2" max="2" width="101.140625" customWidth="1"/>
  </cols>
  <sheetData>
    <row r="1" spans="1:2" s="22" customFormat="1" ht="20.25" customHeight="1">
      <c r="A1" s="21" t="s">
        <v>135</v>
      </c>
      <c r="B1" s="23" t="s">
        <v>137</v>
      </c>
    </row>
    <row r="2" spans="1:2" s="22" customFormat="1" ht="26.25" customHeight="1">
      <c r="A2" s="2" t="s">
        <v>97</v>
      </c>
      <c r="B2" s="24" t="s">
        <v>142</v>
      </c>
    </row>
    <row r="3" spans="1:2" s="22" customFormat="1" ht="26.25" customHeight="1">
      <c r="A3" s="2" t="s">
        <v>98</v>
      </c>
      <c r="B3" s="24" t="s">
        <v>141</v>
      </c>
    </row>
    <row r="4" spans="1:2" s="22" customFormat="1" ht="26.25" customHeight="1">
      <c r="A4" s="2" t="s">
        <v>108</v>
      </c>
      <c r="B4" s="24" t="s">
        <v>143</v>
      </c>
    </row>
    <row r="5" spans="1:2" s="22" customFormat="1" ht="26.25" customHeight="1">
      <c r="A5" s="2" t="s">
        <v>136</v>
      </c>
      <c r="B5" s="24" t="s">
        <v>140</v>
      </c>
    </row>
    <row r="6" spans="1:2" s="22" customFormat="1" ht="26.25" customHeight="1">
      <c r="A6" s="2" t="s">
        <v>131</v>
      </c>
      <c r="B6" s="24" t="s">
        <v>139</v>
      </c>
    </row>
    <row r="7" spans="1:2" s="22" customFormat="1" ht="26.25" customHeight="1">
      <c r="A7" s="2" t="s">
        <v>132</v>
      </c>
      <c r="B7" s="24" t="s">
        <v>138</v>
      </c>
    </row>
    <row r="8" spans="1:2" ht="26.25" customHeight="1">
      <c r="A8" s="7" t="s">
        <v>144</v>
      </c>
      <c r="B8" s="24" t="s">
        <v>145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2" topLeftCell="A3" activePane="bottomLeft" state="frozen"/>
      <selection pane="bottomLeft" activeCell="E1" sqref="E1"/>
    </sheetView>
  </sheetViews>
  <sheetFormatPr defaultRowHeight="12.75"/>
  <cols>
    <col min="1" max="1" width="19.85546875" style="1" customWidth="1"/>
    <col min="2" max="2" width="23.42578125" style="3" customWidth="1"/>
    <col min="3" max="3" width="18.5703125" style="3" customWidth="1"/>
    <col min="4" max="4" width="19.85546875" style="3" customWidth="1"/>
    <col min="5" max="5" width="19.7109375" style="3" customWidth="1"/>
    <col min="6" max="6" width="21.42578125" style="3" customWidth="1"/>
    <col min="7" max="7" width="29.28515625" style="1" customWidth="1"/>
    <col min="8" max="8" width="35.5703125" style="1" customWidth="1"/>
    <col min="9" max="16384" width="9.140625" style="1"/>
  </cols>
  <sheetData>
    <row r="1" spans="1:8" ht="23.25" customHeight="1">
      <c r="A1" s="5" t="s">
        <v>9</v>
      </c>
      <c r="B1" s="6">
        <f ca="1">TODAY()</f>
        <v>41754</v>
      </c>
      <c r="C1" s="6"/>
      <c r="D1" s="6"/>
      <c r="E1" s="4" t="s">
        <v>161</v>
      </c>
      <c r="H1" s="20" t="s">
        <v>134</v>
      </c>
    </row>
    <row r="2" spans="1:8" s="4" customFormat="1" ht="22.5" customHeight="1">
      <c r="A2" s="4" t="s">
        <v>0</v>
      </c>
      <c r="B2" s="4" t="s">
        <v>99</v>
      </c>
      <c r="C2" s="4" t="s">
        <v>106</v>
      </c>
      <c r="D2" s="4" t="s">
        <v>95</v>
      </c>
      <c r="E2" s="4" t="s">
        <v>2</v>
      </c>
      <c r="F2" s="4" t="s">
        <v>1</v>
      </c>
      <c r="G2" s="4" t="s">
        <v>4</v>
      </c>
      <c r="H2" s="4" t="s">
        <v>111</v>
      </c>
    </row>
    <row r="3" spans="1:8" ht="18" customHeight="1">
      <c r="A3" s="7" t="s">
        <v>27</v>
      </c>
      <c r="B3" s="8" t="s">
        <v>97</v>
      </c>
      <c r="C3" s="8" t="s">
        <v>100</v>
      </c>
      <c r="D3" s="8"/>
      <c r="E3" s="8" t="s">
        <v>3</v>
      </c>
      <c r="F3" s="8" t="s">
        <v>28</v>
      </c>
      <c r="G3" s="13" t="s">
        <v>29</v>
      </c>
      <c r="H3" s="1" t="s">
        <v>94</v>
      </c>
    </row>
    <row r="4" spans="1:8" ht="18" customHeight="1">
      <c r="A4" s="7" t="s">
        <v>54</v>
      </c>
      <c r="B4" s="8" t="s">
        <v>97</v>
      </c>
      <c r="C4" s="8" t="s">
        <v>104</v>
      </c>
      <c r="D4" s="8"/>
      <c r="E4" s="8" t="s">
        <v>3</v>
      </c>
      <c r="F4" s="8" t="s">
        <v>55</v>
      </c>
      <c r="G4" s="13" t="s">
        <v>56</v>
      </c>
    </row>
    <row r="5" spans="1:8" ht="18" customHeight="1">
      <c r="A5" s="7" t="s">
        <v>30</v>
      </c>
      <c r="B5" s="8" t="s">
        <v>97</v>
      </c>
      <c r="C5" s="8" t="s">
        <v>100</v>
      </c>
      <c r="D5" s="8"/>
      <c r="E5" s="8" t="s">
        <v>3</v>
      </c>
      <c r="F5" s="8" t="s">
        <v>31</v>
      </c>
      <c r="G5" s="14" t="s">
        <v>32</v>
      </c>
    </row>
    <row r="6" spans="1:8" s="9" customFormat="1" ht="18" customHeight="1">
      <c r="A6" s="7" t="s">
        <v>43</v>
      </c>
      <c r="B6" s="8" t="s">
        <v>97</v>
      </c>
      <c r="C6" s="8" t="s">
        <v>100</v>
      </c>
      <c r="D6" s="8"/>
      <c r="E6" s="30" t="s">
        <v>160</v>
      </c>
      <c r="F6" s="8" t="s">
        <v>162</v>
      </c>
      <c r="G6" s="9" t="s">
        <v>163</v>
      </c>
      <c r="H6" s="1"/>
    </row>
    <row r="7" spans="1:8" ht="18" customHeight="1">
      <c r="A7" s="7" t="s">
        <v>57</v>
      </c>
      <c r="B7" s="8" t="s">
        <v>97</v>
      </c>
      <c r="C7" s="8" t="s">
        <v>100</v>
      </c>
      <c r="D7" s="8"/>
      <c r="E7" s="8" t="s">
        <v>55</v>
      </c>
      <c r="F7" s="8" t="s">
        <v>58</v>
      </c>
      <c r="G7" s="9" t="s">
        <v>59</v>
      </c>
    </row>
    <row r="8" spans="1:8" ht="18" customHeight="1">
      <c r="A8" s="7" t="s">
        <v>67</v>
      </c>
      <c r="B8" s="8" t="s">
        <v>97</v>
      </c>
      <c r="C8" s="3" t="s">
        <v>100</v>
      </c>
      <c r="E8" s="3" t="s">
        <v>3</v>
      </c>
      <c r="F8" s="3" t="s">
        <v>68</v>
      </c>
      <c r="G8" s="1" t="s">
        <v>69</v>
      </c>
    </row>
    <row r="9" spans="1:8" ht="18" customHeight="1">
      <c r="A9" s="2" t="s">
        <v>60</v>
      </c>
      <c r="B9" s="8" t="s">
        <v>97</v>
      </c>
      <c r="C9" s="8" t="s">
        <v>104</v>
      </c>
      <c r="D9" s="8"/>
      <c r="E9" s="3" t="s">
        <v>3</v>
      </c>
      <c r="F9" s="3" t="s">
        <v>3</v>
      </c>
      <c r="G9" s="1" t="s">
        <v>103</v>
      </c>
    </row>
    <row r="10" spans="1:8" ht="18" customHeight="1">
      <c r="A10" s="2" t="s">
        <v>78</v>
      </c>
      <c r="B10" s="3" t="s">
        <v>46</v>
      </c>
      <c r="C10" s="3" t="s">
        <v>127</v>
      </c>
      <c r="E10" s="3" t="s">
        <v>3</v>
      </c>
      <c r="F10" s="3" t="s">
        <v>87</v>
      </c>
      <c r="G10" s="1" t="s">
        <v>88</v>
      </c>
    </row>
    <row r="11" spans="1:8" ht="18" customHeight="1">
      <c r="A11" s="7" t="s">
        <v>23</v>
      </c>
      <c r="B11" s="3" t="s">
        <v>46</v>
      </c>
      <c r="C11" s="3" t="s">
        <v>127</v>
      </c>
      <c r="E11" s="8" t="s">
        <v>24</v>
      </c>
      <c r="F11" s="8" t="s">
        <v>25</v>
      </c>
      <c r="G11" s="9" t="s">
        <v>26</v>
      </c>
    </row>
    <row r="12" spans="1:8" ht="18" customHeight="1">
      <c r="A12" s="7" t="s">
        <v>128</v>
      </c>
      <c r="B12" s="3" t="s">
        <v>46</v>
      </c>
      <c r="C12" s="3" t="s">
        <v>127</v>
      </c>
      <c r="D12" s="15"/>
      <c r="E12" s="16" t="s">
        <v>3</v>
      </c>
      <c r="F12" s="16" t="s">
        <v>129</v>
      </c>
      <c r="G12" s="17" t="s">
        <v>130</v>
      </c>
      <c r="H12" s="11"/>
    </row>
    <row r="13" spans="1:8" ht="18" customHeight="1">
      <c r="A13" s="7" t="s">
        <v>34</v>
      </c>
      <c r="B13" s="8" t="s">
        <v>98</v>
      </c>
      <c r="C13" s="8" t="s">
        <v>100</v>
      </c>
      <c r="D13" s="8"/>
      <c r="E13" s="8" t="s">
        <v>3</v>
      </c>
      <c r="F13" s="8" t="s">
        <v>33</v>
      </c>
      <c r="G13" s="14" t="s">
        <v>35</v>
      </c>
    </row>
    <row r="14" spans="1:8" ht="18" customHeight="1">
      <c r="A14" s="2" t="s">
        <v>80</v>
      </c>
      <c r="B14" s="8" t="s">
        <v>98</v>
      </c>
      <c r="C14" s="3" t="s">
        <v>104</v>
      </c>
      <c r="E14" s="3" t="s">
        <v>14</v>
      </c>
      <c r="F14" s="3" t="s">
        <v>92</v>
      </c>
      <c r="G14" s="1" t="s">
        <v>93</v>
      </c>
    </row>
    <row r="15" spans="1:8" ht="18" customHeight="1">
      <c r="A15" s="7" t="s">
        <v>36</v>
      </c>
      <c r="B15" s="8" t="s">
        <v>98</v>
      </c>
      <c r="C15" s="8" t="s">
        <v>105</v>
      </c>
      <c r="D15" s="8"/>
      <c r="E15" s="8" t="s">
        <v>3</v>
      </c>
      <c r="F15" s="8" t="s">
        <v>37</v>
      </c>
      <c r="G15" s="9" t="s">
        <v>38</v>
      </c>
    </row>
    <row r="16" spans="1:8" ht="18" customHeight="1">
      <c r="A16" s="7" t="s">
        <v>48</v>
      </c>
      <c r="B16" s="8" t="s">
        <v>98</v>
      </c>
      <c r="C16" s="8" t="s">
        <v>96</v>
      </c>
      <c r="D16" s="8"/>
      <c r="E16" s="8" t="s">
        <v>3</v>
      </c>
      <c r="F16" s="8" t="s">
        <v>47</v>
      </c>
      <c r="G16" s="9" t="s">
        <v>49</v>
      </c>
      <c r="H16" s="1" t="s">
        <v>119</v>
      </c>
    </row>
    <row r="17" spans="1:8" ht="18" customHeight="1">
      <c r="A17" s="7" t="s">
        <v>107</v>
      </c>
      <c r="B17" s="8" t="s">
        <v>108</v>
      </c>
      <c r="C17" s="8" t="s">
        <v>100</v>
      </c>
      <c r="D17" s="8"/>
      <c r="E17" s="8"/>
      <c r="F17" s="8" t="s">
        <v>109</v>
      </c>
      <c r="G17" s="14" t="s">
        <v>110</v>
      </c>
    </row>
    <row r="18" spans="1:8" ht="18" customHeight="1">
      <c r="A18" s="7" t="s">
        <v>16</v>
      </c>
      <c r="B18" s="8" t="s">
        <v>132</v>
      </c>
      <c r="C18" s="8" t="s">
        <v>96</v>
      </c>
      <c r="D18" s="8"/>
      <c r="E18" s="8" t="s">
        <v>6</v>
      </c>
      <c r="F18" s="8" t="s">
        <v>17</v>
      </c>
      <c r="G18" s="9" t="s">
        <v>18</v>
      </c>
      <c r="H18" s="9" t="s">
        <v>112</v>
      </c>
    </row>
    <row r="19" spans="1:8" ht="18" customHeight="1">
      <c r="A19" s="7" t="s">
        <v>50</v>
      </c>
      <c r="B19" s="8" t="s">
        <v>131</v>
      </c>
      <c r="C19" s="8" t="s">
        <v>101</v>
      </c>
      <c r="D19" s="12"/>
      <c r="E19" s="8" t="s">
        <v>51</v>
      </c>
      <c r="F19" s="8" t="s">
        <v>8</v>
      </c>
      <c r="G19" s="9" t="s">
        <v>52</v>
      </c>
    </row>
    <row r="20" spans="1:8" ht="18" customHeight="1">
      <c r="A20" s="7" t="s">
        <v>157</v>
      </c>
      <c r="B20" s="8" t="s">
        <v>132</v>
      </c>
      <c r="C20" s="16" t="s">
        <v>96</v>
      </c>
      <c r="D20" s="16"/>
      <c r="E20" s="16" t="s">
        <v>62</v>
      </c>
      <c r="F20" s="16" t="s">
        <v>158</v>
      </c>
      <c r="G20" s="17" t="s">
        <v>159</v>
      </c>
      <c r="H20" s="11"/>
    </row>
    <row r="21" spans="1:8" ht="18" customHeight="1">
      <c r="A21" s="7" t="s">
        <v>39</v>
      </c>
      <c r="B21" s="8" t="s">
        <v>132</v>
      </c>
      <c r="C21" s="8" t="s">
        <v>104</v>
      </c>
      <c r="D21" s="12"/>
      <c r="E21" s="8" t="s">
        <v>41</v>
      </c>
      <c r="F21" s="8" t="s">
        <v>40</v>
      </c>
      <c r="G21" s="9" t="s">
        <v>42</v>
      </c>
    </row>
    <row r="22" spans="1:8" ht="18" customHeight="1">
      <c r="A22" s="18" t="s">
        <v>61</v>
      </c>
      <c r="B22" s="8" t="s">
        <v>132</v>
      </c>
      <c r="C22" s="8" t="s">
        <v>104</v>
      </c>
      <c r="E22" s="3" t="s">
        <v>7</v>
      </c>
      <c r="F22" s="3" t="s">
        <v>62</v>
      </c>
      <c r="G22" s="1" t="s">
        <v>63</v>
      </c>
    </row>
    <row r="23" spans="1:8" ht="18" customHeight="1">
      <c r="A23" s="19" t="s">
        <v>64</v>
      </c>
      <c r="B23" s="8" t="s">
        <v>132</v>
      </c>
      <c r="C23" s="3" t="s">
        <v>105</v>
      </c>
      <c r="D23" s="3" t="s">
        <v>102</v>
      </c>
      <c r="E23" s="3" t="s">
        <v>3</v>
      </c>
      <c r="F23" s="3" t="s">
        <v>65</v>
      </c>
      <c r="G23" s="1" t="s">
        <v>66</v>
      </c>
      <c r="H23" s="1" t="s">
        <v>116</v>
      </c>
    </row>
    <row r="24" spans="1:8" ht="18" customHeight="1">
      <c r="A24" s="19" t="s">
        <v>70</v>
      </c>
      <c r="B24" s="8" t="s">
        <v>132</v>
      </c>
      <c r="C24" s="8" t="s">
        <v>114</v>
      </c>
      <c r="D24" s="3" t="s">
        <v>71</v>
      </c>
      <c r="E24" s="3" t="s">
        <v>72</v>
      </c>
      <c r="F24" s="3" t="s">
        <v>73</v>
      </c>
      <c r="G24" s="1" t="s">
        <v>74</v>
      </c>
    </row>
    <row r="25" spans="1:8" ht="18" customHeight="1">
      <c r="A25" s="7" t="s">
        <v>75</v>
      </c>
      <c r="B25" s="8" t="s">
        <v>131</v>
      </c>
      <c r="C25" s="3" t="s">
        <v>104</v>
      </c>
      <c r="E25" s="3" t="s">
        <v>3</v>
      </c>
      <c r="F25" s="3" t="s">
        <v>6</v>
      </c>
      <c r="G25" s="1" t="s">
        <v>81</v>
      </c>
      <c r="H25" s="1" t="s">
        <v>118</v>
      </c>
    </row>
    <row r="26" spans="1:8" ht="18" customHeight="1">
      <c r="A26" s="19" t="s">
        <v>76</v>
      </c>
      <c r="B26" s="8" t="s">
        <v>131</v>
      </c>
      <c r="C26" s="3" t="s">
        <v>100</v>
      </c>
      <c r="E26" s="3" t="s">
        <v>82</v>
      </c>
      <c r="F26" s="3" t="s">
        <v>83</v>
      </c>
      <c r="G26" s="1" t="s">
        <v>84</v>
      </c>
      <c r="H26" s="1" t="s">
        <v>118</v>
      </c>
    </row>
    <row r="27" spans="1:8" ht="18" customHeight="1">
      <c r="A27" s="2" t="s">
        <v>11</v>
      </c>
      <c r="B27" s="8" t="s">
        <v>132</v>
      </c>
      <c r="C27" s="3" t="s">
        <v>96</v>
      </c>
      <c r="E27" s="3" t="s">
        <v>3</v>
      </c>
      <c r="F27" s="3" t="s">
        <v>12</v>
      </c>
      <c r="G27" s="1" t="s">
        <v>13</v>
      </c>
      <c r="H27" s="9" t="s">
        <v>112</v>
      </c>
    </row>
    <row r="28" spans="1:8" ht="18" customHeight="1">
      <c r="A28" s="2" t="s">
        <v>10</v>
      </c>
      <c r="B28" s="8" t="s">
        <v>98</v>
      </c>
      <c r="C28" s="3" t="s">
        <v>105</v>
      </c>
      <c r="E28" s="3" t="s">
        <v>5</v>
      </c>
      <c r="F28" s="3" t="s">
        <v>14</v>
      </c>
      <c r="G28" s="1" t="s">
        <v>15</v>
      </c>
      <c r="H28" s="11" t="s">
        <v>113</v>
      </c>
    </row>
    <row r="29" spans="1:8" ht="18" customHeight="1">
      <c r="A29" s="18" t="s">
        <v>79</v>
      </c>
      <c r="B29" s="8" t="s">
        <v>132</v>
      </c>
      <c r="C29" s="3" t="s">
        <v>105</v>
      </c>
      <c r="E29" s="3" t="s">
        <v>90</v>
      </c>
      <c r="F29" s="3" t="s">
        <v>89</v>
      </c>
      <c r="G29" s="1" t="s">
        <v>91</v>
      </c>
      <c r="H29" s="1" t="s">
        <v>115</v>
      </c>
    </row>
    <row r="30" spans="1:8" ht="18" customHeight="1">
      <c r="A30" s="18" t="s">
        <v>22</v>
      </c>
      <c r="B30" s="8" t="s">
        <v>132</v>
      </c>
      <c r="C30" s="8" t="s">
        <v>114</v>
      </c>
      <c r="D30" s="3" t="s">
        <v>71</v>
      </c>
      <c r="E30" s="3" t="s">
        <v>21</v>
      </c>
      <c r="F30" s="3" t="s">
        <v>19</v>
      </c>
      <c r="G30" s="1" t="s">
        <v>20</v>
      </c>
    </row>
    <row r="31" spans="1:8" ht="18" customHeight="1">
      <c r="A31" s="19" t="s">
        <v>77</v>
      </c>
      <c r="B31" s="8" t="s">
        <v>131</v>
      </c>
      <c r="C31" s="3" t="s">
        <v>105</v>
      </c>
      <c r="E31" s="3" t="s">
        <v>3</v>
      </c>
      <c r="F31" s="3" t="s">
        <v>85</v>
      </c>
      <c r="G31" s="1" t="s">
        <v>86</v>
      </c>
      <c r="H31" s="1" t="s">
        <v>117</v>
      </c>
    </row>
    <row r="32" spans="1:8" ht="18" customHeight="1">
      <c r="A32" s="19" t="s">
        <v>44</v>
      </c>
      <c r="B32" s="8" t="s">
        <v>132</v>
      </c>
      <c r="C32" s="8" t="s">
        <v>114</v>
      </c>
      <c r="D32" s="8"/>
      <c r="E32" s="8" t="s">
        <v>3</v>
      </c>
      <c r="F32" s="8" t="s">
        <v>45</v>
      </c>
      <c r="G32" s="9" t="s">
        <v>53</v>
      </c>
    </row>
    <row r="33" spans="1:8" ht="18" customHeight="1">
      <c r="A33" s="19" t="s">
        <v>120</v>
      </c>
      <c r="B33" s="8" t="s">
        <v>98</v>
      </c>
      <c r="C33" s="3" t="s">
        <v>133</v>
      </c>
      <c r="D33" s="15"/>
      <c r="E33" s="15" t="s">
        <v>122</v>
      </c>
      <c r="F33" s="15" t="s">
        <v>121</v>
      </c>
      <c r="G33" s="11" t="s">
        <v>123</v>
      </c>
      <c r="H33" s="11"/>
    </row>
    <row r="34" spans="1:8">
      <c r="A34" s="18" t="s">
        <v>124</v>
      </c>
      <c r="B34" s="8" t="s">
        <v>98</v>
      </c>
      <c r="C34" s="3" t="s">
        <v>105</v>
      </c>
      <c r="E34" s="3" t="s">
        <v>3</v>
      </c>
      <c r="F34" s="3" t="s">
        <v>125</v>
      </c>
      <c r="G34" s="1" t="s">
        <v>126</v>
      </c>
    </row>
    <row r="35" spans="1:8" ht="17.25" customHeight="1"/>
    <row r="36" spans="1:8" ht="22.5" customHeight="1">
      <c r="A36" s="13" t="s">
        <v>153</v>
      </c>
    </row>
    <row r="37" spans="1:8" ht="20.25" customHeight="1">
      <c r="A37" s="4" t="s">
        <v>0</v>
      </c>
      <c r="B37" s="4" t="s">
        <v>99</v>
      </c>
      <c r="C37" s="4" t="s">
        <v>106</v>
      </c>
      <c r="D37" s="4" t="s">
        <v>95</v>
      </c>
      <c r="E37" s="4" t="s">
        <v>2</v>
      </c>
      <c r="F37" s="4" t="s">
        <v>1</v>
      </c>
      <c r="G37" s="4" t="s">
        <v>4</v>
      </c>
      <c r="H37" s="4" t="s">
        <v>111</v>
      </c>
    </row>
    <row r="38" spans="1:8" ht="20.25" customHeight="1">
      <c r="A38" s="7" t="s">
        <v>146</v>
      </c>
      <c r="B38" s="8" t="s">
        <v>98</v>
      </c>
      <c r="C38" s="8" t="s">
        <v>147</v>
      </c>
      <c r="D38" s="8"/>
      <c r="E38" s="8" t="s">
        <v>3</v>
      </c>
      <c r="F38" s="8" t="s">
        <v>3</v>
      </c>
      <c r="G38" s="1" t="s">
        <v>148</v>
      </c>
    </row>
    <row r="39" spans="1:8" ht="20.25" customHeight="1">
      <c r="A39" s="25" t="s">
        <v>149</v>
      </c>
      <c r="B39" s="26" t="s">
        <v>97</v>
      </c>
      <c r="C39" s="26" t="s">
        <v>104</v>
      </c>
      <c r="D39" s="26"/>
      <c r="E39" s="26" t="s">
        <v>150</v>
      </c>
      <c r="F39" s="26" t="s">
        <v>150</v>
      </c>
      <c r="G39" s="10" t="s">
        <v>151</v>
      </c>
      <c r="H39" s="10"/>
    </row>
    <row r="40" spans="1:8" ht="21" customHeight="1">
      <c r="A40" s="7" t="s">
        <v>152</v>
      </c>
      <c r="B40" s="8" t="s">
        <v>131</v>
      </c>
      <c r="C40" s="3" t="s">
        <v>104</v>
      </c>
      <c r="D40" s="8"/>
      <c r="E40" s="8" t="s">
        <v>82</v>
      </c>
      <c r="F40" s="8" t="s">
        <v>65</v>
      </c>
      <c r="G40" s="1" t="s">
        <v>154</v>
      </c>
    </row>
    <row r="41" spans="1:8">
      <c r="A41" s="27" t="s">
        <v>155</v>
      </c>
      <c r="B41" s="28" t="s">
        <v>97</v>
      </c>
      <c r="C41" s="3" t="s">
        <v>104</v>
      </c>
      <c r="D41" s="28"/>
      <c r="E41" s="8" t="s">
        <v>3</v>
      </c>
      <c r="F41" s="8" t="s">
        <v>3</v>
      </c>
      <c r="G41" s="29" t="s">
        <v>156</v>
      </c>
      <c r="H41" s="29"/>
    </row>
    <row r="42" spans="1:8">
      <c r="A42" s="7"/>
      <c r="B42" s="8"/>
      <c r="C42" s="8"/>
      <c r="D42" s="8"/>
      <c r="E42" s="8"/>
      <c r="F42" s="8"/>
      <c r="G42" s="14"/>
    </row>
    <row r="43" spans="1:8">
      <c r="A43" s="7"/>
      <c r="B43" s="8"/>
      <c r="C43" s="8"/>
      <c r="D43" s="8"/>
      <c r="E43" s="8"/>
      <c r="F43" s="8"/>
      <c r="G43" s="9"/>
    </row>
    <row r="44" spans="1:8">
      <c r="A44" s="7"/>
      <c r="B44" s="8"/>
      <c r="C44" s="8"/>
      <c r="D44" s="8"/>
      <c r="E44" s="8"/>
      <c r="F44" s="8"/>
      <c r="G44" s="9"/>
    </row>
    <row r="45" spans="1:8">
      <c r="A45" s="7"/>
      <c r="B45" s="8"/>
    </row>
    <row r="46" spans="1:8">
      <c r="A46" s="2"/>
      <c r="B46" s="8"/>
      <c r="C46" s="8"/>
      <c r="D46" s="8"/>
    </row>
    <row r="47" spans="1:8">
      <c r="A47" s="2"/>
    </row>
    <row r="48" spans="1:8">
      <c r="A48" s="4"/>
      <c r="B48" s="4"/>
      <c r="C48" s="4"/>
      <c r="D48" s="4"/>
      <c r="E48" s="4"/>
      <c r="F48" s="4"/>
      <c r="G48" s="4"/>
      <c r="H48" s="4"/>
    </row>
    <row r="49" spans="1:7">
      <c r="A49" s="7"/>
      <c r="B49" s="8"/>
      <c r="C49" s="8"/>
      <c r="D49" s="8"/>
      <c r="E49" s="8"/>
      <c r="F49" s="8"/>
      <c r="G49" s="13"/>
    </row>
    <row r="50" spans="1:7">
      <c r="A50" s="7"/>
      <c r="B50" s="8"/>
      <c r="C50" s="8"/>
      <c r="D50" s="8"/>
      <c r="E50" s="8"/>
      <c r="F50" s="8"/>
      <c r="G50" s="13"/>
    </row>
    <row r="51" spans="1:7">
      <c r="A51" s="7"/>
      <c r="B51" s="8"/>
      <c r="C51" s="8"/>
      <c r="D51" s="8"/>
      <c r="E51" s="8"/>
      <c r="F51" s="8"/>
      <c r="G51" s="14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1553C8B6829468A8434107BC79C46" ma:contentTypeVersion="8" ma:contentTypeDescription="Create a new document." ma:contentTypeScope="" ma:versionID="ffe2e3b0ca113bdb32d9c4b0543d2298">
  <xsd:schema xmlns:xsd="http://www.w3.org/2001/XMLSchema" xmlns:xs="http://www.w3.org/2001/XMLSchema" xmlns:p="http://schemas.microsoft.com/office/2006/metadata/properties" xmlns:ns2="e5ccf9fb-06ec-4a7a-b564-62b12514f6ec" xmlns:ns3="81142d49-c53b-4722-939a-4f4a3970dd5a" targetNamespace="http://schemas.microsoft.com/office/2006/metadata/properties" ma:root="true" ma:fieldsID="4608ee80fc0aee2f47acc1f021f4c406" ns2:_="" ns3:_="">
    <xsd:import namespace="e5ccf9fb-06ec-4a7a-b564-62b12514f6ec"/>
    <xsd:import namespace="81142d49-c53b-4722-939a-4f4a3970dd5a"/>
    <xsd:element name="properties">
      <xsd:complexType>
        <xsd:sequence>
          <xsd:element name="documentManagement">
            <xsd:complexType>
              <xsd:all>
                <xsd:element ref="ns2:Link_x0020_to_x0020_vendor_x0020_on_x002d_boarding_x0020_inf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cf9fb-06ec-4a7a-b564-62b12514f6ec" elementFormDefault="qualified">
    <xsd:import namespace="http://schemas.microsoft.com/office/2006/documentManagement/types"/>
    <xsd:import namespace="http://schemas.microsoft.com/office/infopath/2007/PartnerControls"/>
    <xsd:element name="Link_x0020_to_x0020_vendor_x0020_on_x002d_boarding_x0020_info" ma:index="8" nillable="true" ma:displayName="Link to vendor on-boarding info" ma:description="Link to vendor on-boarding pipeline info" ma:format="Hyperlink" ma:internalName="Link_x0020_to_x0020_vendor_x0020_on_x002d_boarding_x0020_inf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42d49-c53b-4722-939a-4f4a3970dd5a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_x0020_to_x0020_vendor_x0020_on_x002d_boarding_x0020_info xmlns="e5ccf9fb-06ec-4a7a-b564-62b12514f6ec">
      <Url xsi:nil="true"/>
      <Description xsi:nil="true"/>
    </Link_x0020_to_x0020_vendor_x0020_on_x002d_boarding_x0020_info>
    <_dlc_DocId xmlns="81142d49-c53b-4722-939a-4f4a3970dd5a">5VV4N5WWKAS4-281-1016</_dlc_DocId>
    <_dlc_DocIdUrl xmlns="81142d49-c53b-4722-939a-4f4a3970dd5a">
      <Url>https://catecollaboration.citigroup.net/businesssupport/stratplan/etsvm/et/_layouts/DocIdRedir.aspx?ID=5VV4N5WWKAS4-281-1016</Url>
      <Description>5VV4N5WWKAS4-281-1016</Description>
    </_dlc_DocIdUrl>
  </documentManagement>
</p:properties>
</file>

<file path=customXml/itemProps1.xml><?xml version="1.0" encoding="utf-8"?>
<ds:datastoreItem xmlns:ds="http://schemas.openxmlformats.org/officeDocument/2006/customXml" ds:itemID="{B1FE6EDA-F793-4FB3-9045-8A705F8789BB}"/>
</file>

<file path=customXml/itemProps2.xml><?xml version="1.0" encoding="utf-8"?>
<ds:datastoreItem xmlns:ds="http://schemas.openxmlformats.org/officeDocument/2006/customXml" ds:itemID="{4C267CE9-B12A-48CA-BE29-07BDE016D918}"/>
</file>

<file path=customXml/itemProps3.xml><?xml version="1.0" encoding="utf-8"?>
<ds:datastoreItem xmlns:ds="http://schemas.openxmlformats.org/officeDocument/2006/customXml" ds:itemID="{0A774CED-7840-45A9-BB58-EA16E2F0BFA7}"/>
</file>

<file path=customXml/itemProps4.xml><?xml version="1.0" encoding="utf-8"?>
<ds:datastoreItem xmlns:ds="http://schemas.openxmlformats.org/officeDocument/2006/customXml" ds:itemID="{F86A2AD5-F098-4EBD-A0CD-11E6F5CE1B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Storage Companies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Next-Gen Storage Vendor Inventory</dc:title>
  <dc:creator>hv41807</dc:creator>
  <cp:lastModifiedBy>HV41807</cp:lastModifiedBy>
  <dcterms:created xsi:type="dcterms:W3CDTF">2013-12-19T13:09:16Z</dcterms:created>
  <dcterms:modified xsi:type="dcterms:W3CDTF">2014-04-25T16:25:34Z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0x010100E911553C8B6829468A8434107BC79C46</vt:lpwstr>
  </property>
  <property fmtid="{D5CDD505-2E9C-101B-9397-08002B2CF9AE}" pid="3" name="_dlc_DocIdItemGuid">
    <vt:lpwstr>6c35700a-5d21-43c4-a279-3ce5e5809dfe</vt:lpwstr>
  </property>
</Properties>
</file>