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 tabRatio="950" activeTab="12"/>
  </bookViews>
  <sheets>
    <sheet name="APP CSI ID" sheetId="18" r:id="rId1"/>
    <sheet name="GTDCSAN" sheetId="1" r:id="rId2"/>
    <sheet name="GTDCNAS" sheetId="2" r:id="rId3"/>
    <sheet name="SWDCSRMSERVERS" sheetId="3" r:id="rId4"/>
    <sheet name="RuthSRMSERVERS   " sheetId="8" r:id="rId5"/>
    <sheet name="JardienesSRMSERVERS " sheetId="11" r:id="rId6"/>
    <sheet name="OfallonSRMSERVERS " sheetId="10" r:id="rId7"/>
    <sheet name="QRDCSRMSERVERS " sheetId="9" r:id="rId8"/>
    <sheet name="390SRMSERVERS " sheetId="7" r:id="rId9"/>
    <sheet name="GTDCSRMSERVERS" sheetId="4" r:id="rId10"/>
    <sheet name="MWDCSRMSERVERS" sheetId="5" r:id="rId11"/>
    <sheet name="EMEA" sheetId="19" r:id="rId12"/>
    <sheet name="ASPAC" sheetId="20" r:id="rId13"/>
    <sheet name="Sheet1" sheetId="12" r:id="rId14"/>
    <sheet name="Sheet2" sheetId="16" r:id="rId15"/>
    <sheet name="filesystems" sheetId="17" r:id="rId16"/>
  </sheets>
  <definedNames>
    <definedName name="_xlnm._FilterDatabase" localSheetId="12" hidden="1">ASPAC!$A$1:$N$57</definedName>
    <definedName name="_xlnm._FilterDatabase" localSheetId="2" hidden="1">GTDCNAS!$A$1:$E$51</definedName>
    <definedName name="_xlnm._FilterDatabase" localSheetId="1" hidden="1">GTDCSAN!$A$1:$E$42</definedName>
  </definedNames>
  <calcPr calcId="145621"/>
</workbook>
</file>

<file path=xl/calcChain.xml><?xml version="1.0" encoding="utf-8"?>
<calcChain xmlns="http://schemas.openxmlformats.org/spreadsheetml/2006/main">
  <c r="H27" i="20" l="1"/>
  <c r="B7" i="12" l="1"/>
</calcChain>
</file>

<file path=xl/sharedStrings.xml><?xml version="1.0" encoding="utf-8"?>
<sst xmlns="http://schemas.openxmlformats.org/spreadsheetml/2006/main" count="1972" uniqueCount="873">
  <si>
    <t>Site</t>
  </si>
  <si>
    <t>Array Name</t>
  </si>
  <si>
    <t>Array Serial Number</t>
  </si>
  <si>
    <t>GTDC</t>
  </si>
  <si>
    <t>IBM</t>
  </si>
  <si>
    <t>USOGI002N0275</t>
  </si>
  <si>
    <t>USOGI001N5271</t>
  </si>
  <si>
    <t>Vendor</t>
  </si>
  <si>
    <t>USOGE001N3715</t>
  </si>
  <si>
    <t>USOGE002N3986</t>
  </si>
  <si>
    <t>USOGE003N3929</t>
  </si>
  <si>
    <t>USOGE004N2179</t>
  </si>
  <si>
    <t>USOGE005N2079</t>
  </si>
  <si>
    <t>USOGE006R3525</t>
  </si>
  <si>
    <t>USOGE007N0758</t>
  </si>
  <si>
    <t>USOGE008N0785</t>
  </si>
  <si>
    <t>USOGE009R3267</t>
  </si>
  <si>
    <t>USOGE010N5245</t>
  </si>
  <si>
    <t>USOGE011N5835</t>
  </si>
  <si>
    <t>USOGE012N1397</t>
  </si>
  <si>
    <t>USOGE013N1411</t>
  </si>
  <si>
    <t>USOGE014N1427</t>
  </si>
  <si>
    <t>USOGE015R3856</t>
  </si>
  <si>
    <t>USOGE021R4682</t>
  </si>
  <si>
    <t>USOGE054R3668</t>
  </si>
  <si>
    <t>USOGC003N0022DEDEXCHANGE</t>
  </si>
  <si>
    <t>000190103715</t>
  </si>
  <si>
    <t>000190103986</t>
  </si>
  <si>
    <t>000190103929</t>
  </si>
  <si>
    <t>000192602179</t>
  </si>
  <si>
    <t>000192602079</t>
  </si>
  <si>
    <t>000192603525</t>
  </si>
  <si>
    <t>000192600758</t>
  </si>
  <si>
    <t>000192600785</t>
  </si>
  <si>
    <t>000192603267</t>
  </si>
  <si>
    <t>000192605245</t>
  </si>
  <si>
    <t>000192605835</t>
  </si>
  <si>
    <t>000195701397</t>
  </si>
  <si>
    <t>000195701411</t>
  </si>
  <si>
    <t>000195701427</t>
  </si>
  <si>
    <t>000192603856</t>
  </si>
  <si>
    <t>000192604682</t>
  </si>
  <si>
    <t>000190103668</t>
  </si>
  <si>
    <t>SL7E1083500022</t>
  </si>
  <si>
    <t>USOGC009N0020DEDEXCHANGE</t>
  </si>
  <si>
    <t>SL7E1083500020</t>
  </si>
  <si>
    <t>USOGC011N0079DEDEXCHANGE</t>
  </si>
  <si>
    <t>USOGC012N0029DEDEXCHANGE</t>
  </si>
  <si>
    <t>USOGC013N0357DEDEXCHANGE</t>
  </si>
  <si>
    <t>USOGC014N0029DEDEXCHANGE</t>
  </si>
  <si>
    <t>USOGC015N0005DEDEXCHANGE</t>
  </si>
  <si>
    <t>USOGC016N0078DEDEXCHANGE</t>
  </si>
  <si>
    <t>USOGC017N0014DEDEXCHANGE</t>
  </si>
  <si>
    <t>USOGC018N0092DEDEXCHANGE</t>
  </si>
  <si>
    <t>USOGC019N0009DEDEXCHANGE</t>
  </si>
  <si>
    <t>USOGC020N0009DEDEXCHANGE</t>
  </si>
  <si>
    <t>USOGC021N0089DEDEXCHANGE</t>
  </si>
  <si>
    <t>USOGC022N0016DEDEXCHANGE</t>
  </si>
  <si>
    <t>USOGC023N0040DEDEXCHANGE</t>
  </si>
  <si>
    <t>USOGC024N0094DEDEXCHANGE</t>
  </si>
  <si>
    <t>USOGC025N0096DEDEXCHANGE</t>
  </si>
  <si>
    <t>USOGC026N0077DEDEXCHANGE</t>
  </si>
  <si>
    <t>USOGC027N0397</t>
  </si>
  <si>
    <t>USOGC028N3507DEDEXCHANGE2010</t>
  </si>
  <si>
    <t>USOGC029N3913DEDEXCHANGE2010</t>
  </si>
  <si>
    <t>SL7E1083800079</t>
  </si>
  <si>
    <t>SL7E1083500029</t>
  </si>
  <si>
    <t>APM00084500357</t>
  </si>
  <si>
    <t>SL7E1083100029</t>
  </si>
  <si>
    <t>SL7E1100900005</t>
  </si>
  <si>
    <t>SL7E1100900078</t>
  </si>
  <si>
    <t>SL7E1100900014</t>
  </si>
  <si>
    <t>SL7E1100900092</t>
  </si>
  <si>
    <t>SL7E1083700009</t>
  </si>
  <si>
    <t>SL7E1100900009</t>
  </si>
  <si>
    <t>SL7E1100900089</t>
  </si>
  <si>
    <t>SL7E1100900016</t>
  </si>
  <si>
    <t>SL7E1100900040</t>
  </si>
  <si>
    <t>SL7E1100900094</t>
  </si>
  <si>
    <t>SL7E1100900096</t>
  </si>
  <si>
    <t>SL7E1100900077</t>
  </si>
  <si>
    <t>FNM00103200397</t>
  </si>
  <si>
    <t>APM00114803507</t>
  </si>
  <si>
    <t>APM00121003913</t>
  </si>
  <si>
    <t>EMC Symmetrix DMX4-24</t>
  </si>
  <si>
    <t>EMC Symmetrix VMAX-1</t>
  </si>
  <si>
    <t>EMC Symmetrix VMAX40K</t>
  </si>
  <si>
    <t>EMC Clariion AX4-5</t>
  </si>
  <si>
    <t>EMC Clariion CX3-40f</t>
  </si>
  <si>
    <t>EMC Clariion CX4-240</t>
  </si>
  <si>
    <t>EMC Clariion VNX7500</t>
  </si>
  <si>
    <t>EMC</t>
  </si>
  <si>
    <t>Type4</t>
  </si>
  <si>
    <t>IBM XIV GEN 3</t>
  </si>
  <si>
    <t>USOGH001N1550</t>
  </si>
  <si>
    <t>HDS</t>
  </si>
  <si>
    <t>HUSVM</t>
  </si>
  <si>
    <t>usgcd01ac01</t>
  </si>
  <si>
    <t>usgcd01ac02</t>
  </si>
  <si>
    <t>usgcd01bc01</t>
  </si>
  <si>
    <t>usgcd01bc02</t>
  </si>
  <si>
    <t>usgcd01ae01</t>
  </si>
  <si>
    <t>usgcd01ae02</t>
  </si>
  <si>
    <t>usgcd01ae03</t>
  </si>
  <si>
    <t>usgcd01ae04</t>
  </si>
  <si>
    <t>usgcd01be01</t>
  </si>
  <si>
    <t>usgcd01be02</t>
  </si>
  <si>
    <t>usgcd01be03</t>
  </si>
  <si>
    <t>usgcd01be04</t>
  </si>
  <si>
    <t>usgcd03ac01</t>
  </si>
  <si>
    <t>usgcd03bc01</t>
  </si>
  <si>
    <t>usgcd04ac01</t>
  </si>
  <si>
    <t>usgcd04bc01</t>
  </si>
  <si>
    <t>usgcd05ac01</t>
  </si>
  <si>
    <t>usgcd05bc01</t>
  </si>
  <si>
    <t>usgcd07ac01</t>
  </si>
  <si>
    <t>usgcd07ac02</t>
  </si>
  <si>
    <t>usgcd07bc01</t>
  </si>
  <si>
    <t>usgcd07bc02</t>
  </si>
  <si>
    <t>usgcd07ae01</t>
  </si>
  <si>
    <t>usgcd07ae02</t>
  </si>
  <si>
    <t>usgcd07be01</t>
  </si>
  <si>
    <t>usgcd07be02</t>
  </si>
  <si>
    <t>usgct02ac01</t>
  </si>
  <si>
    <t>usgct02bc01</t>
  </si>
  <si>
    <t>DS-C9509</t>
  </si>
  <si>
    <t>DS-C9513</t>
  </si>
  <si>
    <t>Cisco (EMC)</t>
  </si>
  <si>
    <t>Filer</t>
  </si>
  <si>
    <t>FilerName</t>
  </si>
  <si>
    <t>SerialNum</t>
  </si>
  <si>
    <t>ModelNum</t>
  </si>
  <si>
    <t>gtdctinasf1001a</t>
  </si>
  <si>
    <t>gtdctinasf1001a.nam.nsroot.net</t>
  </si>
  <si>
    <t>FAS3240</t>
  </si>
  <si>
    <t>gtdctinasf1001b</t>
  </si>
  <si>
    <t>gtdctinasf1001b.nam.nsroot.net</t>
  </si>
  <si>
    <t>gtdctinasf1008a</t>
  </si>
  <si>
    <t>gtdctinasf1008a.nam.nsroot.net</t>
  </si>
  <si>
    <t>FAS3140</t>
  </si>
  <si>
    <t>gtdctinasf1008b</t>
  </si>
  <si>
    <t>gtdctinasf1008b.nam.nsroot.net</t>
  </si>
  <si>
    <t>gtdctinasf1009a</t>
  </si>
  <si>
    <t>gtdctinasf1009a.nam.nsroot.net</t>
  </si>
  <si>
    <t>FAS3210</t>
  </si>
  <si>
    <t>gtdctinasf1009b</t>
  </si>
  <si>
    <t>gtdctinasf1009b.nam.nsroot.net</t>
  </si>
  <si>
    <t>gtdctinasf4001a</t>
  </si>
  <si>
    <t>gtdctinasf4001a.nam.nsroot.net</t>
  </si>
  <si>
    <t>FAS6280</t>
  </si>
  <si>
    <t>gtdctinasf4001b</t>
  </si>
  <si>
    <t>gtdctinasf4001b.nam.nsroot.net</t>
  </si>
  <si>
    <t>gtdctinasf4002a</t>
  </si>
  <si>
    <t>gtdctinasf4002a.nam.nsroot.net</t>
  </si>
  <si>
    <t>gtdctinasf4002b</t>
  </si>
  <si>
    <t>gtdctinasf4002b.nam.nsroot.net</t>
  </si>
  <si>
    <t>gtdctinasf4003a</t>
  </si>
  <si>
    <t>gtdctinasf4003a.nam.nsroot.net</t>
  </si>
  <si>
    <t>gtdctinasf4003b</t>
  </si>
  <si>
    <t>gtdctinasf4003b.nam.nsroot.net</t>
  </si>
  <si>
    <t>gtdctinasf4004a</t>
  </si>
  <si>
    <t>gtdctinasf4004a.nam.nsroot.net</t>
  </si>
  <si>
    <t>gtdctinasf4004b</t>
  </si>
  <si>
    <t>gtdctinasf4004b.nam.nsroot.net</t>
  </si>
  <si>
    <t>gtdctinasf4101s</t>
  </si>
  <si>
    <t>gtdctinasf4101s.nam.nsroot.net</t>
  </si>
  <si>
    <t>FAS6030</t>
  </si>
  <si>
    <t>gtdctinasf4102s</t>
  </si>
  <si>
    <t>gtdctinasf4102s.nam.nsroot.net</t>
  </si>
  <si>
    <t>gtdctinasf4103s</t>
  </si>
  <si>
    <t>gtdctinasf4103s.nam.nsroot.net</t>
  </si>
  <si>
    <t>gtdctinasf4104s</t>
  </si>
  <si>
    <t>gtdctinasf4104s.nam.nsroot.net</t>
  </si>
  <si>
    <t>gtdctinasf4105s</t>
  </si>
  <si>
    <t>gtdctinasf4105s.nam.nsroot.net</t>
  </si>
  <si>
    <t>gtdctinasf4106s</t>
  </si>
  <si>
    <t>gtdctinasf4106s.nam.nsroot.net</t>
  </si>
  <si>
    <t>gtdctinasf4107s</t>
  </si>
  <si>
    <t>gtdctinasf4107s.nam.nsroot.net</t>
  </si>
  <si>
    <t>FAS6040</t>
  </si>
  <si>
    <t>gtdctinasf5001a</t>
  </si>
  <si>
    <t>gtdctinasf5001a.nam.nsroot.net</t>
  </si>
  <si>
    <t>gtdctinasf5001b</t>
  </si>
  <si>
    <t>gtdctinasf5001b.nam.nsroot.net</t>
  </si>
  <si>
    <t>gtdctinasf5002a</t>
  </si>
  <si>
    <t>gtdctinasf5002a.nam.nsroot.net</t>
  </si>
  <si>
    <t>gtdctinasf5002b</t>
  </si>
  <si>
    <t>gtdctinasf5002b.nam.nsroot.net</t>
  </si>
  <si>
    <t>gtdctinasf5003a</t>
  </si>
  <si>
    <t>gtdctinasf5003a.nam.nsroot.net</t>
  </si>
  <si>
    <t>gtdctinasf5003b</t>
  </si>
  <si>
    <t>gtdctinasf5003b.nam.nsroot.net</t>
  </si>
  <si>
    <t>gtdctinasf7001a</t>
  </si>
  <si>
    <t>gtdctinasf7001a.nam.nsroot.net</t>
  </si>
  <si>
    <t>gtdctinasf7001b</t>
  </si>
  <si>
    <t>gtdctinasf7001b.nam.nsroot.net</t>
  </si>
  <si>
    <t>gtdctinasf8001a</t>
  </si>
  <si>
    <t>gtdctinasf8001a.nam.nsroot.net</t>
  </si>
  <si>
    <t>FAS3170</t>
  </si>
  <si>
    <t>gtdctinasf8001b</t>
  </si>
  <si>
    <t>gtdctinasf8001b.nam.nsroot.net</t>
  </si>
  <si>
    <t>gtdctinasf8002a</t>
  </si>
  <si>
    <t>gtdctinasf8002a.nam.nsroot.net</t>
  </si>
  <si>
    <t>gtdctinasf8002b</t>
  </si>
  <si>
    <t>gtdctinasf8002b.nam.nsroot.net</t>
  </si>
  <si>
    <t>gtdctinasf8003a</t>
  </si>
  <si>
    <t>gtdctinasf8003a.nam.nsroot.net</t>
  </si>
  <si>
    <t>FAS3270</t>
  </si>
  <si>
    <t>gtdctinasf8003b</t>
  </si>
  <si>
    <t>gtdctinasf8003b.nam.nsroot.net</t>
  </si>
  <si>
    <t>gtdctinasf8004a</t>
  </si>
  <si>
    <t>gtdctinasf8004a.nam.nsroot.net</t>
  </si>
  <si>
    <t>gtdctinasf8004b</t>
  </si>
  <si>
    <t>gtdctinasf8004b.nam.nsroot.net</t>
  </si>
  <si>
    <t>nasgtd001</t>
  </si>
  <si>
    <t>nasgtd001.nam.nsroot.net</t>
  </si>
  <si>
    <t>FAS3040</t>
  </si>
  <si>
    <t>nasgtd001s</t>
  </si>
  <si>
    <t>nasgtd001s.nam.nsroot.net</t>
  </si>
  <si>
    <t>nasgtd001vm</t>
  </si>
  <si>
    <t>nasgtd001vm.nam.nsroot.net</t>
  </si>
  <si>
    <t>FAS3070</t>
  </si>
  <si>
    <t>nasgtd002</t>
  </si>
  <si>
    <t>nasgtd002.nam.nsroot.net</t>
  </si>
  <si>
    <t>nasgtd002vm</t>
  </si>
  <si>
    <t>nasgtd002vm.nam.nsroot.net</t>
  </si>
  <si>
    <t>nasgtd003vm</t>
  </si>
  <si>
    <t>nasgtd003vm.nam.nsroot.net</t>
  </si>
  <si>
    <t>nasgtd004vm</t>
  </si>
  <si>
    <t>nasgtd004vm.nam.nsroot.net</t>
  </si>
  <si>
    <t>nasgtd005</t>
  </si>
  <si>
    <t>nasgtd005.nam.nsroot.net</t>
  </si>
  <si>
    <t>FAS2050</t>
  </si>
  <si>
    <t>nasgtd005vm</t>
  </si>
  <si>
    <t>nasgtd005vm.nam.nsroot.net</t>
  </si>
  <si>
    <t>nasgtd006</t>
  </si>
  <si>
    <t>nasgtd006.nam.nsroot.net</t>
  </si>
  <si>
    <t>nasgtd006vm</t>
  </si>
  <si>
    <t>nasgtd006vm.nam.nsroot.net</t>
  </si>
  <si>
    <t>nasgtd007</t>
  </si>
  <si>
    <t>nasgtd007.nam.nsroot.net</t>
  </si>
  <si>
    <t>nasgtd008</t>
  </si>
  <si>
    <t>nasgtd008.nam.nsroot.net</t>
  </si>
  <si>
    <t>gtdctinasc1000x</t>
  </si>
  <si>
    <t>gtdctinasc1002x</t>
  </si>
  <si>
    <t>nasgtd02cs0</t>
  </si>
  <si>
    <t>nasgtd03cs0dr</t>
  </si>
  <si>
    <t>nasgtd04cs0</t>
  </si>
  <si>
    <t>EMC Celerra</t>
  </si>
  <si>
    <t>EMC Celerra NS-480</t>
  </si>
  <si>
    <t>APM00095002133</t>
  </si>
  <si>
    <t>APM00095102368</t>
  </si>
  <si>
    <t>APM00101901918</t>
  </si>
  <si>
    <t>Type</t>
  </si>
  <si>
    <t>Servername</t>
  </si>
  <si>
    <t>Ip address</t>
  </si>
  <si>
    <t>SWDC</t>
  </si>
  <si>
    <t>Frontend_1</t>
  </si>
  <si>
    <t>NAMUSRMFE1</t>
  </si>
  <si>
    <t>169.185.145.124</t>
  </si>
  <si>
    <t>Frontend_2</t>
  </si>
  <si>
    <t>NAMUSRMFE2</t>
  </si>
  <si>
    <t>169.185.145.126</t>
  </si>
  <si>
    <t>Primary Backend</t>
  </si>
  <si>
    <t>NAMUSRMPBE1</t>
  </si>
  <si>
    <t>169.185.145.130</t>
  </si>
  <si>
    <t>Secondary Backend</t>
  </si>
  <si>
    <t>169.185.145.131</t>
  </si>
  <si>
    <t>ScaleOut Backend_1</t>
  </si>
  <si>
    <t>169.185.145.133</t>
  </si>
  <si>
    <t>ScaleOut Backend_2</t>
  </si>
  <si>
    <t>169.185.145.164</t>
  </si>
  <si>
    <t>ScaleOut Backend_3</t>
  </si>
  <si>
    <t>169.185.145.166</t>
  </si>
  <si>
    <t>ScaleOut Backend_4</t>
  </si>
  <si>
    <t>169.185.145.170</t>
  </si>
  <si>
    <t>vm-9d6b-59af.nam.nsroot.net</t>
  </si>
  <si>
    <t>10.116.41.153</t>
  </si>
  <si>
    <t>vm-8e0f-7851.nam.nsroot.net</t>
  </si>
  <si>
    <t>10.116.41.151</t>
  </si>
  <si>
    <t>vm-2981-5654.nam.nsroot.net</t>
  </si>
  <si>
    <t>10.116.41.150</t>
  </si>
  <si>
    <t>vm-fafb-cef3.nam.nsroot.net</t>
  </si>
  <si>
    <t>10.116.41.152</t>
  </si>
  <si>
    <t xml:space="preserve">Collector EMC_Centera  </t>
  </si>
  <si>
    <t>vm-1eb6-d3f6.nam.nsroot.net</t>
  </si>
  <si>
    <t>10.116.41.154</t>
  </si>
  <si>
    <t xml:space="preserve">NAMUSRMSBE1 </t>
  </si>
  <si>
    <t xml:space="preserve">NAMUSRMSOBE1 </t>
  </si>
  <si>
    <t xml:space="preserve">NAMUSRMSOBE2 </t>
  </si>
  <si>
    <t xml:space="preserve">NAMUSRMSOBE3 </t>
  </si>
  <si>
    <t xml:space="preserve">NAMUSRMSOBE4 </t>
  </si>
  <si>
    <t>MWDC</t>
  </si>
  <si>
    <t>vm-8534-c0b1.nam.nsroot.net</t>
  </si>
  <si>
    <t>10.116.169.221</t>
  </si>
  <si>
    <t>vm-13e9-3569.nam.nsroot.net</t>
  </si>
  <si>
    <t>10.116.169.220</t>
  </si>
  <si>
    <t>vm-31ba-95a1.nam.nsroot.net</t>
  </si>
  <si>
    <t>10.116.169.224</t>
  </si>
  <si>
    <t>vm-03d0-a8be.nam.nsroot.net</t>
  </si>
  <si>
    <t>10.116.169.222</t>
  </si>
  <si>
    <t xml:space="preserve"> </t>
  </si>
  <si>
    <t>NAMMSRMFE1</t>
  </si>
  <si>
    <t>NAMMSRMFE2</t>
  </si>
  <si>
    <t>NAMMSRMPBE1</t>
  </si>
  <si>
    <t xml:space="preserve">NAMMSRMSBE1 </t>
  </si>
  <si>
    <t xml:space="preserve">NAMMSRMSOBE1 </t>
  </si>
  <si>
    <t xml:space="preserve">NAMMSRMSOBE2 </t>
  </si>
  <si>
    <t xml:space="preserve">NAMMSRMSOBE3 </t>
  </si>
  <si>
    <t xml:space="preserve">NAMMSRMSOBE4 </t>
  </si>
  <si>
    <t>159.17.106.143</t>
  </si>
  <si>
    <t>159.17.106.144</t>
  </si>
  <si>
    <t>159.17.106.145</t>
  </si>
  <si>
    <t>159.17.106.146</t>
  </si>
  <si>
    <t>159.17.106.147</t>
  </si>
  <si>
    <t>159.17.106.148</t>
  </si>
  <si>
    <t>159.17.106.194</t>
  </si>
  <si>
    <t>159.17.106.195</t>
  </si>
  <si>
    <t>vm-5d88-fe0c.nam.nsroot.net</t>
  </si>
  <si>
    <t>vm-6ea4-71a4.nam.nsroot.net</t>
  </si>
  <si>
    <t>vm-402f-03ab.nam.nsroot.net</t>
  </si>
  <si>
    <t>10.116.169.223</t>
  </si>
  <si>
    <t>10.116.169.226</t>
  </si>
  <si>
    <t>10.116.169.225</t>
  </si>
  <si>
    <t>168.72.88.101</t>
  </si>
  <si>
    <t>168.72.88.102</t>
  </si>
  <si>
    <t>168.72.88.111</t>
  </si>
  <si>
    <t>168.72.88.112</t>
  </si>
  <si>
    <t>168.72.88.103</t>
  </si>
  <si>
    <t>168.72.88.104</t>
  </si>
  <si>
    <t>168.72.88.105</t>
  </si>
  <si>
    <t>168.72.88.106</t>
  </si>
  <si>
    <t>168.72.88.113</t>
  </si>
  <si>
    <t>168.72.88.114</t>
  </si>
  <si>
    <t>168.72.88.115</t>
  </si>
  <si>
    <t>168.72.88.116</t>
  </si>
  <si>
    <t>168.72.88.117</t>
  </si>
  <si>
    <t>168.72.88.118</t>
  </si>
  <si>
    <t>168.72.88.122</t>
  </si>
  <si>
    <t>168.72.88.123</t>
  </si>
  <si>
    <t>168.72.88.124</t>
  </si>
  <si>
    <t>168.72.88.125</t>
  </si>
  <si>
    <t>168.72.88.150</t>
  </si>
  <si>
    <t>168.72.88.154</t>
  </si>
  <si>
    <t>168.72.88.151</t>
  </si>
  <si>
    <t>168.72.88.155</t>
  </si>
  <si>
    <t>168.72.88.152</t>
  </si>
  <si>
    <t>168.72.88.158</t>
  </si>
  <si>
    <t>168.72.88.153</t>
  </si>
  <si>
    <t>168.72.88.159</t>
  </si>
  <si>
    <t>168.72.88.107</t>
  </si>
  <si>
    <t>168.72.88.108</t>
  </si>
  <si>
    <t>RDC</t>
  </si>
  <si>
    <t>vm-673b-257f.nam.nsroot.net</t>
  </si>
  <si>
    <t>10.49.217.51</t>
  </si>
  <si>
    <t xml:space="preserve">Collector EMC VMAX, EMC VNX File </t>
  </si>
  <si>
    <t>RUTH</t>
  </si>
  <si>
    <t>NAMESRMCOL1</t>
  </si>
  <si>
    <t>NAMRSRMCOL1</t>
  </si>
  <si>
    <t>NAMUSRMCOL1</t>
  </si>
  <si>
    <t>NAMESRMCOL2</t>
  </si>
  <si>
    <t>NAMESRMCOL3</t>
  </si>
  <si>
    <t>NAMESRMCOL4</t>
  </si>
  <si>
    <t>NAMESRMCOL5</t>
  </si>
  <si>
    <t>NAMESRMCOL6</t>
  </si>
  <si>
    <t>NAMUSRMCOL2</t>
  </si>
  <si>
    <t>NAMUSRMCOL3</t>
  </si>
  <si>
    <t>NAMUSRMCOL4</t>
  </si>
  <si>
    <t>NAMUSRMCOL5</t>
  </si>
  <si>
    <t>NAMUSRMCOL6</t>
  </si>
  <si>
    <t>NAMUSRMCOL7</t>
  </si>
  <si>
    <t>NAMUSRMCOL8</t>
  </si>
  <si>
    <t>NAMRSRMCOL2</t>
  </si>
  <si>
    <t>NAMRSRMCOL3</t>
  </si>
  <si>
    <t>NAMRSRMCOL4</t>
  </si>
  <si>
    <t>169.182.136.25</t>
  </si>
  <si>
    <t>169.182.136.149</t>
  </si>
  <si>
    <t>169.182.136.22</t>
  </si>
  <si>
    <t>169.182.136.127</t>
  </si>
  <si>
    <t>169.182.136.124</t>
  </si>
  <si>
    <t>169.182.136.49</t>
  </si>
  <si>
    <t>QRDC</t>
  </si>
  <si>
    <t>Collector EMC VMAX, vmware,netap</t>
  </si>
  <si>
    <t>Ofallon</t>
  </si>
  <si>
    <t>Collector EMC VMAX, Cisco,Netapp</t>
  </si>
  <si>
    <t>Jardienes</t>
  </si>
  <si>
    <t xml:space="preserve">Collector EMC VMAX </t>
  </si>
  <si>
    <t>NAMOSRMCOL1</t>
  </si>
  <si>
    <t>NAMOSRMCOL2</t>
  </si>
  <si>
    <t>LACQSRMCOL1</t>
  </si>
  <si>
    <t>LACQSRMCOL2</t>
  </si>
  <si>
    <t>LACPSRMCOL1</t>
  </si>
  <si>
    <t>LACPSRMCOL2</t>
  </si>
  <si>
    <t>169.177.104.206</t>
  </si>
  <si>
    <t>169.177.104.213</t>
  </si>
  <si>
    <t>169.177.104.215</t>
  </si>
  <si>
    <t>169.177.104.216</t>
  </si>
  <si>
    <t>169.177.104.217</t>
  </si>
  <si>
    <t>169.177.104.218</t>
  </si>
  <si>
    <t>169.177.104.219</t>
  </si>
  <si>
    <t>150.110.76.175</t>
  </si>
  <si>
    <t>150.110.76.176</t>
  </si>
  <si>
    <t>150.110.76.177</t>
  </si>
  <si>
    <t>150.110.76.178</t>
  </si>
  <si>
    <t>162.124.234.221</t>
  </si>
  <si>
    <t>162.124.234.222</t>
  </si>
  <si>
    <t>162.124.234.223</t>
  </si>
  <si>
    <t>162.124.234.224</t>
  </si>
  <si>
    <t>162.124.234.225</t>
  </si>
  <si>
    <t>CGC</t>
  </si>
  <si>
    <t>FDC</t>
  </si>
  <si>
    <t>EURLSRMCOL1</t>
  </si>
  <si>
    <t>EURLSRMCOL2</t>
  </si>
  <si>
    <t>EURLSRMCOL3</t>
  </si>
  <si>
    <t>EURLSRMCOL4</t>
  </si>
  <si>
    <t>EURLSRMCOL5</t>
  </si>
  <si>
    <t>EURLSRMCOL6</t>
  </si>
  <si>
    <t>OS</t>
  </si>
  <si>
    <t>Old Ip address</t>
  </si>
  <si>
    <t>New Hostname</t>
  </si>
  <si>
    <t>New IP</t>
  </si>
  <si>
    <t>Location</t>
  </si>
  <si>
    <t>VC / Cluster</t>
  </si>
  <si>
    <t>namesrmcol4</t>
  </si>
  <si>
    <t>162.124.113.178</t>
  </si>
  <si>
    <t>nacrutvcs502.nam.nsroot.net / nac390lvmprdt</t>
  </si>
  <si>
    <t>namesrmcol3</t>
  </si>
  <si>
    <t>162.124.113.179</t>
  </si>
  <si>
    <t>namesrmcol2</t>
  </si>
  <si>
    <t>162.124.113.180</t>
  </si>
  <si>
    <t>namesrmcol1</t>
  </si>
  <si>
    <t>162.124.113.181</t>
  </si>
  <si>
    <t>Hostname</t>
  </si>
  <si>
    <t>Datacenter</t>
  </si>
  <si>
    <t>Cluster</t>
  </si>
  <si>
    <t>VC</t>
  </si>
  <si>
    <t>namusrmcol1</t>
  </si>
  <si>
    <t>169.177.192.58</t>
  </si>
  <si>
    <t>NACSWDLVMPRDDE</t>
  </si>
  <si>
    <t>NACSWDVCS502</t>
  </si>
  <si>
    <t>namusrmcol2</t>
  </si>
  <si>
    <t>169.177.192.111</t>
  </si>
  <si>
    <t>namusrmcol3</t>
  </si>
  <si>
    <t>169.177.192.139</t>
  </si>
  <si>
    <t>namusrmcol4</t>
  </si>
  <si>
    <t>169.177.192.144</t>
  </si>
  <si>
    <t>namusrmcol5</t>
  </si>
  <si>
    <t>169.177.192.148</t>
  </si>
  <si>
    <t>namusrmcol6</t>
  </si>
  <si>
    <t>169.177.192.149</t>
  </si>
  <si>
    <t>namusrmcol7</t>
  </si>
  <si>
    <t>169.177.192.213</t>
  </si>
  <si>
    <t>namrsrmcol1</t>
  </si>
  <si>
    <t>150.110.78.25</t>
  </si>
  <si>
    <t>NACRUTVCS502.NAM.NSROOT.NET / NACRUTLVMPRDAT</t>
  </si>
  <si>
    <t>namrsrmcol2</t>
  </si>
  <si>
    <t>150.110.78.26</t>
  </si>
  <si>
    <t>namrsrmcol3</t>
  </si>
  <si>
    <t>150.110.78.27</t>
  </si>
  <si>
    <t>namrsrmcol4</t>
  </si>
  <si>
    <t>150.110.78.28</t>
  </si>
  <si>
    <t>144.215.12.171</t>
  </si>
  <si>
    <t>144.215.12.172</t>
  </si>
  <si>
    <t>169.192.57.104</t>
  </si>
  <si>
    <t>169.192.57.105</t>
  </si>
  <si>
    <t>10.82.12.220</t>
  </si>
  <si>
    <t>10.82.12.222</t>
  </si>
  <si>
    <t>Nam</t>
  </si>
  <si>
    <t>EMEA</t>
  </si>
  <si>
    <t>4 dev</t>
  </si>
  <si>
    <t>APAC</t>
  </si>
  <si>
    <t>Count</t>
  </si>
  <si>
    <t>Region</t>
  </si>
  <si>
    <t>169.182.255.167</t>
  </si>
  <si>
    <t>169.182.255.168</t>
  </si>
  <si>
    <t>169.182.81.110</t>
  </si>
  <si>
    <t>169.182.81.111</t>
  </si>
  <si>
    <t>169.182.81.112</t>
  </si>
  <si>
    <t>169.182.80.231</t>
  </si>
  <si>
    <t>169.168.150.197</t>
  </si>
  <si>
    <t>169.194.0.152</t>
  </si>
  <si>
    <t>169.194.0.153</t>
  </si>
  <si>
    <t>169.194.0.49</t>
  </si>
  <si>
    <t>169.168.128.236</t>
  </si>
  <si>
    <t>169.168.128.234</t>
  </si>
  <si>
    <t>169.168.150.193</t>
  </si>
  <si>
    <t>169.168.150.194</t>
  </si>
  <si>
    <t>169.168.150.226</t>
  </si>
  <si>
    <t>Server Name</t>
  </si>
  <si>
    <t>APACNSRMFE1</t>
  </si>
  <si>
    <t>Singapore</t>
  </si>
  <si>
    <t>APACNSRMFE2</t>
  </si>
  <si>
    <t>APACNSRMPBE1</t>
  </si>
  <si>
    <t xml:space="preserve">APACNSRMSBE1 </t>
  </si>
  <si>
    <t xml:space="preserve">APACNSRMSOBE1 </t>
  </si>
  <si>
    <t>APACNSRMSOBE2</t>
  </si>
  <si>
    <t>APACNSRMSOBE3</t>
  </si>
  <si>
    <t xml:space="preserve">APACNSRMSOBE4 </t>
  </si>
  <si>
    <t>Collector_1</t>
  </si>
  <si>
    <t xml:space="preserve">APACNSRMCOL1 </t>
  </si>
  <si>
    <t>Collector_2</t>
  </si>
  <si>
    <t xml:space="preserve">APACNSRMCOL2 </t>
  </si>
  <si>
    <t>Collector_3</t>
  </si>
  <si>
    <t>APACNSRMCOL3</t>
  </si>
  <si>
    <t>Collector_4</t>
  </si>
  <si>
    <t xml:space="preserve">APACNSRMCOL4 </t>
  </si>
  <si>
    <t>Collector_5</t>
  </si>
  <si>
    <t>APACNSRMCOL5</t>
  </si>
  <si>
    <t>Collector_6</t>
  </si>
  <si>
    <t xml:space="preserve">APACNSRMCOL6 </t>
  </si>
  <si>
    <t>APACASRMCOL1</t>
  </si>
  <si>
    <t>Hong Kong (Tsuen Wan)</t>
  </si>
  <si>
    <t>APACASRMCOL2</t>
  </si>
  <si>
    <t>APACASRMCOL3</t>
  </si>
  <si>
    <t>APACASRMCOL4</t>
  </si>
  <si>
    <t>APACASRMCOL5</t>
  </si>
  <si>
    <t>APACHSRMCOL1</t>
  </si>
  <si>
    <t>Hong Kong (Chai Wan)</t>
  </si>
  <si>
    <t>APACHSRMCOL2</t>
  </si>
  <si>
    <t>APACHSRMCOL3</t>
  </si>
  <si>
    <t>APACHSRMCOL4</t>
  </si>
  <si>
    <t>APACHSRMCOL5</t>
  </si>
  <si>
    <t>APACHSRMCOL6</t>
  </si>
  <si>
    <t>vmax,vmax2,vnx</t>
  </si>
  <si>
    <t>vmax,vmax2</t>
  </si>
  <si>
    <t>vnx</t>
  </si>
  <si>
    <t>netapps filer</t>
  </si>
  <si>
    <t xml:space="preserve">Collector EMC VMAX, VMAX2, VNX </t>
  </si>
  <si>
    <t>Collector  EMC VMAX,SNMP</t>
  </si>
  <si>
    <t>Collector EMC XIV,NetApp</t>
  </si>
  <si>
    <t xml:space="preserve">Collector  EMC VMAX,VMAX2,VNX,SNMP </t>
  </si>
  <si>
    <t>Collector HDS, VMAX,VMAX2,SNMP</t>
  </si>
  <si>
    <t>collector EMC VMAX, VMAX2, IBM XIV, HDS</t>
  </si>
  <si>
    <t>Collector EMC VMAX, VMAX2,SNMP</t>
  </si>
  <si>
    <t>Collector EMC VMAX, VMAX2,VNX , NETAPS filer</t>
  </si>
  <si>
    <t>Collector  EMC VNX,VMAX,VMAX2</t>
  </si>
  <si>
    <t>Collector  XtremIO,SNMP</t>
  </si>
  <si>
    <t>Collector EMC VMAX,VMAX2, VNX , Xtremio</t>
  </si>
  <si>
    <t>Collector EMC VMAX, VMAX2</t>
  </si>
  <si>
    <t>Collector VMAX, VMAX2,VMAX3,SNMP,XIV</t>
  </si>
  <si>
    <t>Collector EMC VMAX,VMAX2,VNX,VNX2</t>
  </si>
  <si>
    <t>Collector  VMAX,VMAX2,VNX</t>
  </si>
  <si>
    <t>Collector  VMAX,VMAX2,SNMP</t>
  </si>
  <si>
    <t>Collector</t>
  </si>
  <si>
    <t>Collector VMAX, VNX</t>
  </si>
  <si>
    <t>Collector XtremIO</t>
  </si>
  <si>
    <t>Collector VMAX</t>
  </si>
  <si>
    <t>Collector SNMP</t>
  </si>
  <si>
    <t>collector SNMP</t>
  </si>
  <si>
    <t>collector NetApp, SNMP</t>
  </si>
  <si>
    <t xml:space="preserve">Collector </t>
  </si>
  <si>
    <t xml:space="preserve">collector VMAX,VMAX2,XIV, HDS,SNMP  </t>
  </si>
  <si>
    <t>Collector VMAX, VMAX2,VNX,Vmware, SNMP</t>
  </si>
  <si>
    <t>Collector VMAX,VMAX2,VMAX3,VNX.RSC,SNMP</t>
  </si>
  <si>
    <t>Collector VMAX,VMAX2,VNX, SNMP,Netaps Filer</t>
  </si>
  <si>
    <t>Hong Kong</t>
  </si>
  <si>
    <t>APACASRMCOL7</t>
  </si>
  <si>
    <t>Collector VNX</t>
  </si>
  <si>
    <t>169.181.181.141</t>
  </si>
  <si>
    <t>namisrmcol10</t>
  </si>
  <si>
    <t>169.177.213.71</t>
  </si>
  <si>
    <t>169.177.213.1</t>
  </si>
  <si>
    <t>namusrmcol9</t>
  </si>
  <si>
    <t>169.177.213.72</t>
  </si>
  <si>
    <t>namusrmcol11</t>
  </si>
  <si>
    <t>169.177.213.73</t>
  </si>
  <si>
    <t>namrsrmcol5</t>
  </si>
  <si>
    <t>150.110.78.121</t>
  </si>
  <si>
    <t>NAMUSRMCOL9</t>
  </si>
  <si>
    <t>NAMUSRMCOL10</t>
  </si>
  <si>
    <t>NAMUSRMCOL11</t>
  </si>
  <si>
    <t>ScaleOut Backend_5</t>
  </si>
  <si>
    <t>China (Shanghai)</t>
  </si>
  <si>
    <t>Mumbai (NIRLON KNOWLEDGE PARK)</t>
  </si>
  <si>
    <t>Chennai, India (Tamil Nadu)</t>
  </si>
  <si>
    <t>type</t>
  </si>
  <si>
    <t>APACSSRMCOL3</t>
  </si>
  <si>
    <t>APACSSRMCOL1</t>
  </si>
  <si>
    <t>APACSSRMCOL2</t>
  </si>
  <si>
    <t>APACMSRMCOL1</t>
  </si>
  <si>
    <t>APACMSRMCOL2</t>
  </si>
  <si>
    <t>APACMSRMCOL3</t>
  </si>
  <si>
    <t>APACMSRMCOL4</t>
  </si>
  <si>
    <t>APACISRMCOL2</t>
  </si>
  <si>
    <t>Number of vCPU</t>
  </si>
  <si>
    <t>Memory (GB)</t>
  </si>
  <si>
    <t>OS Disk Space (GB)</t>
  </si>
  <si>
    <t>Application Disk Space (GB) (/opt/APG FS)</t>
  </si>
  <si>
    <t>Total Disk Space (GB)</t>
  </si>
  <si>
    <t>Contains</t>
  </si>
  <si>
    <t>TCRS Number</t>
  </si>
  <si>
    <t>TCRS Submitted for approvals</t>
  </si>
  <si>
    <t>Server built and released to SA</t>
  </si>
  <si>
    <t>4 @3.0 GHZ</t>
  </si>
  <si>
    <t>Front End 1</t>
  </si>
  <si>
    <t>Linux</t>
  </si>
  <si>
    <t>CAP0039195</t>
  </si>
  <si>
    <t>Front End 2</t>
  </si>
  <si>
    <t>Compliance, Alerting, Topology, Default DB</t>
  </si>
  <si>
    <t>Data Base &amp; Back End: DB1, DB2, DB3, DB4</t>
  </si>
  <si>
    <t>Data Base &amp; Back End Scaleout_1: DB5, DB6, DB7, DB8</t>
  </si>
  <si>
    <t>Data Base &amp; Back End Scaleout_2: DB9, DB10, DB11, DB12</t>
  </si>
  <si>
    <t>Data Base &amp; Back End Scaleout_3: DB13, DB14, DB15, DB16</t>
  </si>
  <si>
    <t>Data Base &amp; Back End Scaleout_4: DB17, DB18, DB19, DB20</t>
  </si>
  <si>
    <t>4 @2.6 GHZ</t>
  </si>
  <si>
    <t>EMC VMAX, EMC VNX Block, Cisco</t>
  </si>
  <si>
    <t xml:space="preserve">EMC VMAX, EMC VNX File  </t>
  </si>
  <si>
    <t>EMC VNX File, Cisco</t>
  </si>
  <si>
    <t>2 @2.6 GHZ</t>
  </si>
  <si>
    <t>EMC_Centera</t>
  </si>
  <si>
    <t>Windows</t>
  </si>
  <si>
    <t xml:space="preserve">CAP0039411 </t>
  </si>
  <si>
    <t>4 @ 2.6 GHZ</t>
  </si>
  <si>
    <t>EMC VMAX, Cisco, VMware</t>
  </si>
  <si>
    <t xml:space="preserve">EMC VMAX, EMC VNX Block </t>
  </si>
  <si>
    <t>EMC VMAX, Cisco, Physical Host</t>
  </si>
  <si>
    <t>2 @ 2.6 GHZ</t>
  </si>
  <si>
    <t>EMC VNX File, Physical Host</t>
  </si>
  <si>
    <t>JPNJSRMCOL1</t>
  </si>
  <si>
    <t>Tokyo, Japan</t>
  </si>
  <si>
    <t>JPNJSRMCOL2</t>
  </si>
  <si>
    <t>JPNJSRMCOL3</t>
  </si>
  <si>
    <t>EMC VMAX,  EMC VNX Block, Cisco</t>
  </si>
  <si>
    <t>Shanghai, China</t>
  </si>
  <si>
    <t>CAP0040884</t>
  </si>
  <si>
    <t>CAP0040935</t>
  </si>
  <si>
    <t>APACKSRMCOL1</t>
  </si>
  <si>
    <t>4@2.6 GHz</t>
  </si>
  <si>
    <t>EMC VMAX, Cisco</t>
  </si>
  <si>
    <t>Korea (HIT (Yongin) DC)</t>
  </si>
  <si>
    <t>APACKSRMCOL2</t>
  </si>
  <si>
    <t>Korea (INC (Incheon) DC)</t>
  </si>
  <si>
    <t>APACKSRMCOL3</t>
  </si>
  <si>
    <t>EMC VNX Block, Physical Host</t>
  </si>
  <si>
    <t>APACKSRMCOL4</t>
  </si>
  <si>
    <t>EMC VMAX, EMC VNX Block</t>
  </si>
  <si>
    <t>Mumbai, India (NIRLON KNOWLEDGE PARK)</t>
  </si>
  <si>
    <t>AUSPSRMCOL1</t>
  </si>
  <si>
    <t>Sydney, Australia (Park St)</t>
  </si>
  <si>
    <t>AUSPSRMCOL2</t>
  </si>
  <si>
    <t>EMC VNX Block, Physical Host, VMware</t>
  </si>
  <si>
    <t>AUSWSRMCOL1</t>
  </si>
  <si>
    <t>Sydney,Australia (WPH)</t>
  </si>
  <si>
    <t>AUSWSRMCOL2</t>
  </si>
  <si>
    <t>APACISRMCOL1</t>
  </si>
  <si>
    <t>APACTSRMCOL1</t>
  </si>
  <si>
    <t>Taiwan (Kao Hsiung)</t>
  </si>
  <si>
    <t>APACTSRMCOL2</t>
  </si>
  <si>
    <t>Taipei (Ming Chuang)</t>
  </si>
  <si>
    <t>APACTSRMCOL3</t>
  </si>
  <si>
    <t>Taipei (Nan-King East Road)</t>
  </si>
  <si>
    <t>APACTSRMCOL4</t>
  </si>
  <si>
    <t>EMC VNX Block, EMC VNX File</t>
  </si>
  <si>
    <t>namusrmfe1</t>
  </si>
  <si>
    <t>namusrmfe2</t>
  </si>
  <si>
    <t>namusrmpbe1</t>
  </si>
  <si>
    <t>namusrmsbe1</t>
  </si>
  <si>
    <t>namusrmsobe1</t>
  </si>
  <si>
    <t>namusrmsobe2</t>
  </si>
  <si>
    <t>namusrmsobe3</t>
  </si>
  <si>
    <t>namusrmsobe4</t>
  </si>
  <si>
    <t>GT Collectors</t>
  </si>
  <si>
    <t>APACASRMCOL7.apac.nsroot.net</t>
  </si>
  <si>
    <t>vm-1eb6-d3f6.nam.nsroot.net windows server n/a</t>
  </si>
  <si>
    <t>SWDC Collectors</t>
  </si>
  <si>
    <t>QRDC Collectors</t>
  </si>
  <si>
    <t xml:space="preserve">lacqsrmcol1 </t>
  </si>
  <si>
    <t xml:space="preserve">lacqsrmcol2          </t>
  </si>
  <si>
    <t>lacpsrmcol1</t>
  </si>
  <si>
    <t xml:space="preserve">lacpsrmcol2          </t>
  </si>
  <si>
    <t>laccsrmcol1</t>
  </si>
  <si>
    <t>nammsrmfe1</t>
  </si>
  <si>
    <t>nammsrmfe2</t>
  </si>
  <si>
    <t>nammsrmpbe1</t>
  </si>
  <si>
    <t>nammsrmsbe1</t>
  </si>
  <si>
    <t>nammsrmsobe1</t>
  </si>
  <si>
    <t>nammsrmsobe2</t>
  </si>
  <si>
    <t>nammsrmsobe3</t>
  </si>
  <si>
    <t>nammsrmsobe4</t>
  </si>
  <si>
    <t>MWDC Collectors</t>
  </si>
  <si>
    <t>390 Collectors</t>
  </si>
  <si>
    <t>namesrmcol5</t>
  </si>
  <si>
    <t>Rutherford Collectors</t>
  </si>
  <si>
    <t>OFallon Collectors</t>
  </si>
  <si>
    <t>namosrmcol1</t>
  </si>
  <si>
    <t>namosrmcol2</t>
  </si>
  <si>
    <t>EURKSRMFE1.eur.nsroot.net</t>
  </si>
  <si>
    <t>EURKSRMFE2.eur.nsroot.net</t>
  </si>
  <si>
    <t>EURKSRMPBE1.eur.nsroot.net</t>
  </si>
  <si>
    <t>EURKSRMSBE1.eur.nsroot.net</t>
  </si>
  <si>
    <t>EURKSRMSOBE1.eur.nsroot.net</t>
  </si>
  <si>
    <t>EURKSRMSOBE2.eur.nsroot.net</t>
  </si>
  <si>
    <t>Reading Collectors</t>
  </si>
  <si>
    <t>EURKSRMCOL1.eur.nsroot.net</t>
  </si>
  <si>
    <t>EURKSRMCOL2.eur.nsroot.net</t>
  </si>
  <si>
    <t>EURKSRMCOL3.eur.nsroot.net</t>
  </si>
  <si>
    <t>EURKSRMCOL4.eur.nsroot.net</t>
  </si>
  <si>
    <t>EURKSRMCOL5.eur.nsroot.net</t>
  </si>
  <si>
    <t>EURKSRMCOL6.eur.nsroot.net</t>
  </si>
  <si>
    <t>EURQSRMCOL1.eur.nsroot.net</t>
  </si>
  <si>
    <t>EURQSRMCOL2.eur.nsroot.net</t>
  </si>
  <si>
    <t>EURQSRMCOL3.eur.nsroot.net</t>
  </si>
  <si>
    <t>EURLSRMCOL1.eur.nsroot.net</t>
  </si>
  <si>
    <t>EURLSRMCOL2.eur.nsroot.net</t>
  </si>
  <si>
    <t>EURLSRMCOL3.eur.nsroot.net</t>
  </si>
  <si>
    <t>EURLSRMCOL4.eur.nsroot.net</t>
  </si>
  <si>
    <t>EURLSRMCOL5.eur.nsroot.net</t>
  </si>
  <si>
    <t>EURLSRMCOL6.eur.nsroot.net</t>
  </si>
  <si>
    <t>UAT</t>
  </si>
  <si>
    <t>vm-57ec-14b3.nam.nsroot.net</t>
  </si>
  <si>
    <t>FE</t>
  </si>
  <si>
    <t>vm-f0a3-4659.nam.nsroot.net</t>
  </si>
  <si>
    <t>COL</t>
  </si>
  <si>
    <t>vm-3708-df7e.nam.nsroot.net</t>
  </si>
  <si>
    <t>Pri BE</t>
  </si>
  <si>
    <t>vm-8b82-0a8e.nam.nsroot.net</t>
  </si>
  <si>
    <t>Sec BE</t>
  </si>
  <si>
    <t>ASPAC</t>
  </si>
  <si>
    <t>vm-da49-027d</t>
  </si>
  <si>
    <t>vm-7895-8011</t>
  </si>
  <si>
    <t>vm-ec87-1008</t>
  </si>
  <si>
    <t>vm-9fcf-8520</t>
  </si>
  <si>
    <t>vm-2174-4062</t>
  </si>
  <si>
    <t>vm-d2c7-6e15</t>
  </si>
  <si>
    <t>vm-c8e4-c362</t>
  </si>
  <si>
    <t>vm-2d3b-50c0</t>
  </si>
  <si>
    <t xml:space="preserve">APACNSRMFE3 </t>
  </si>
  <si>
    <t>APACNSRMFE4</t>
  </si>
  <si>
    <t xml:space="preserve">APACNSRMSQL </t>
  </si>
  <si>
    <t>APACNSRMSOBE5</t>
  </si>
  <si>
    <t>Frontend_3</t>
  </si>
  <si>
    <t>Frontend_4</t>
  </si>
  <si>
    <t>NAMMSRMSOBE5</t>
  </si>
  <si>
    <t>NAMMSRMFE3</t>
  </si>
  <si>
    <t>NAMMSRMFE4</t>
  </si>
  <si>
    <t>NAMUSRMFE3</t>
  </si>
  <si>
    <t>NAMUSRMFE4</t>
  </si>
  <si>
    <t>SQL</t>
  </si>
  <si>
    <t>vm-c3ed-a362</t>
  </si>
  <si>
    <t>ScaleOut Backend_6</t>
  </si>
  <si>
    <t>NAMMSRMSOBE6</t>
  </si>
  <si>
    <t>future</t>
  </si>
  <si>
    <t>NAMUSRMSOBE5</t>
  </si>
  <si>
    <t>NAMUSRMSOBE6</t>
  </si>
  <si>
    <t>Collector VMAX3</t>
  </si>
  <si>
    <t>129.14.93.33</t>
  </si>
  <si>
    <t>129.14.121.214</t>
  </si>
  <si>
    <t>129.14.121.215</t>
  </si>
  <si>
    <t>169.187.154.40</t>
  </si>
  <si>
    <t>169.187.154.42</t>
  </si>
  <si>
    <t>169.187.154.43</t>
  </si>
  <si>
    <t>169.187.154.70</t>
  </si>
  <si>
    <t>169.179.44.236</t>
  </si>
  <si>
    <t>169.179.44.237</t>
  </si>
  <si>
    <t>169.179.44.75</t>
  </si>
  <si>
    <t>169.187.174.47</t>
  </si>
  <si>
    <t>169.187.174.124</t>
  </si>
  <si>
    <t>169.191.92.217</t>
  </si>
  <si>
    <t>169.191.92.218</t>
  </si>
  <si>
    <t>169.191.148.96</t>
  </si>
  <si>
    <t>169.191.148.97</t>
  </si>
  <si>
    <t>169.179.4.40</t>
  </si>
  <si>
    <t>169.179.2.35</t>
  </si>
  <si>
    <t>169.179.2.36</t>
  </si>
  <si>
    <t>169.179.2.37</t>
  </si>
  <si>
    <t>File System Layout</t>
  </si>
  <si>
    <t>OS partition</t>
  </si>
  <si>
    <t>70GB</t>
  </si>
  <si>
    <t xml:space="preserve">/ </t>
  </si>
  <si>
    <t> 10GB</t>
  </si>
  <si>
    <t xml:space="preserve">/var </t>
  </si>
  <si>
    <t xml:space="preserve">/opt </t>
  </si>
  <si>
    <t xml:space="preserve">/tmp </t>
  </si>
  <si>
    <t> 2GB</t>
  </si>
  <si>
    <t xml:space="preserve">/var/crash </t>
  </si>
  <si>
    <t> 4GB</t>
  </si>
  <si>
    <t xml:space="preserve">/swap </t>
  </si>
  <si>
    <t> 16GB</t>
  </si>
  <si>
    <t xml:space="preserve">backsnap </t>
  </si>
  <si>
    <t>free</t>
  </si>
  <si>
    <t>8GB</t>
  </si>
  <si>
    <t>Application</t>
  </si>
  <si>
    <t>/opt/APG</t>
  </si>
  <si>
    <t>70 GB</t>
  </si>
  <si>
    <t>150 GB</t>
  </si>
  <si>
    <t>server:</t>
  </si>
  <si>
    <t>server</t>
  </si>
  <si>
    <t>App CSI ID</t>
  </si>
  <si>
    <t>App Name</t>
  </si>
  <si>
    <t>NAM</t>
  </si>
  <si>
    <t>NA SAN Infrastructure</t>
  </si>
  <si>
    <t>EMEA EMC ControlCentre</t>
  </si>
  <si>
    <t>CTI APPC Storage Infrastructure</t>
  </si>
  <si>
    <t>NAM Stacy</t>
  </si>
  <si>
    <t>Server Purpose</t>
  </si>
  <si>
    <t>DL380</t>
  </si>
  <si>
    <t>eurksrmfe1</t>
  </si>
  <si>
    <t>CAP0036298</t>
  </si>
  <si>
    <t>eurksrmfe2</t>
  </si>
  <si>
    <t>eurksrmpbe1</t>
  </si>
  <si>
    <t>eurksrmsbe1</t>
  </si>
  <si>
    <t>eurksrmsobe1</t>
  </si>
  <si>
    <t>eurksrmsobe2</t>
  </si>
  <si>
    <t>VM</t>
  </si>
  <si>
    <t>eurksrmcol1</t>
  </si>
  <si>
    <t>CAP0038298</t>
  </si>
  <si>
    <t>eurksrmcol2</t>
  </si>
  <si>
    <t>eurksrmcol3</t>
  </si>
  <si>
    <t>eurksrmcol4</t>
  </si>
  <si>
    <t>eurksrmcol5</t>
  </si>
  <si>
    <t>eurksrmcol6</t>
  </si>
  <si>
    <t>eurqsrmcol1</t>
  </si>
  <si>
    <t>eurqsrmcol2</t>
  </si>
  <si>
    <t>eurqsrmcol3</t>
  </si>
  <si>
    <t xml:space="preserve">CAP0038754 </t>
  </si>
  <si>
    <t>eurbsrmcol1</t>
  </si>
  <si>
    <t>Zurich (Badenerstrasse 820)</t>
  </si>
  <si>
    <t>CAP0040023</t>
  </si>
  <si>
    <t>Zurich (Sagereistrasse 35)</t>
  </si>
  <si>
    <t>eurjsrmcol1</t>
  </si>
  <si>
    <t>Johannesburg (145 West Street Sandton)</t>
  </si>
  <si>
    <t>CAP0042119</t>
  </si>
  <si>
    <t>Emty request</t>
  </si>
  <si>
    <t>CAP0039994</t>
  </si>
  <si>
    <t>STATUS - on HOLD. The request should be cancelled</t>
  </si>
  <si>
    <t>Collector_7</t>
  </si>
  <si>
    <t>eurksrmcol7</t>
  </si>
  <si>
    <t>CAP0043060</t>
  </si>
  <si>
    <t>eurksrmfe3</t>
  </si>
  <si>
    <t>eurksrmfe4</t>
  </si>
  <si>
    <t>SQL_1</t>
  </si>
  <si>
    <t>eurksrmsql</t>
  </si>
  <si>
    <t>eurqsrmcol4</t>
  </si>
  <si>
    <t>EURLSRMCOL7</t>
  </si>
  <si>
    <t>IP address</t>
  </si>
  <si>
    <t>169.166.226.54</t>
  </si>
  <si>
    <t>169.166.226.134</t>
  </si>
  <si>
    <t>10.134.167.151</t>
  </si>
  <si>
    <t>10.134.167.152</t>
  </si>
  <si>
    <t>10.134.167.153</t>
  </si>
  <si>
    <t>10.134.167.154</t>
  </si>
  <si>
    <t>169.194.0.141</t>
  </si>
  <si>
    <t>10.134.75.145</t>
  </si>
  <si>
    <t>CAP0043316</t>
  </si>
  <si>
    <t>Hong Kong (Asiatone (Tsuen Wan))</t>
  </si>
  <si>
    <t>EMC VMAX3</t>
  </si>
  <si>
    <t>APACNSRMCOL7</t>
  </si>
  <si>
    <t>Data Base &amp; Back End Scaleout_5</t>
  </si>
  <si>
    <t>Front End 4</t>
  </si>
  <si>
    <t>Front End 3</t>
  </si>
  <si>
    <t>N/A</t>
  </si>
  <si>
    <t>CAP0042352</t>
  </si>
  <si>
    <t>CAP0041801</t>
  </si>
  <si>
    <t>EMC VNX File, Cisco, Physical Host, Vmware</t>
  </si>
  <si>
    <t>CAP0041680</t>
  </si>
  <si>
    <t>EMC VMAX</t>
  </si>
  <si>
    <t>IP Address</t>
  </si>
  <si>
    <t>129.14.121.216</t>
  </si>
  <si>
    <t>169.180.12.158</t>
  </si>
  <si>
    <t>169.165.106.53</t>
  </si>
  <si>
    <t>163.36.108.106</t>
  </si>
  <si>
    <t>163.36.108.107</t>
  </si>
  <si>
    <t>163.36.108.108</t>
  </si>
  <si>
    <t>163.36.108.233</t>
  </si>
  <si>
    <t>163.36.108.105</t>
  </si>
  <si>
    <t>169.181.15.203</t>
  </si>
  <si>
    <t>169.181.15.204</t>
  </si>
  <si>
    <t>169.181.15.205</t>
  </si>
  <si>
    <t>169.181.15.206</t>
  </si>
  <si>
    <t>169.181.15.217</t>
  </si>
  <si>
    <t>169.181.15.218</t>
  </si>
  <si>
    <t>APACASRMCOL6</t>
  </si>
  <si>
    <t>EMC VNX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</si>
</sst>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0">
    <numFmt numFmtId="5" formatCode="&quot;$&quot;#,##0_);\(&quot;$&quot;#,##0\)"/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£&quot;#,##0;[Red]\-&quot;£&quot;#,##0"/>
    <numFmt numFmtId="165" formatCode="&quot;£&quot;#,##0.00;\-&quot;£&quot;#,##0.00"/>
    <numFmt numFmtId="166" formatCode="&quot;£&quot;#,##0.00;[Red]\-&quot;£&quot;#,##0.00"/>
    <numFmt numFmtId="167" formatCode="_-&quot;£&quot;* #,##0_-;\-&quot;£&quot;* #,##0_-;_-&quot;£&quot;* &quot;-&quot;_-;_-@_-"/>
    <numFmt numFmtId="168" formatCode="_-&quot;£&quot;* #,##0.00_-;\-&quot;£&quot;* #,##0.00_-;_-&quot;£&quot;* &quot;-&quot;??_-;_-@_-"/>
    <numFmt numFmtId="169" formatCode="_-* #,##0.00_-;\-* #,##0.00_-;_-* &quot;-&quot;??_-;_-@_-"/>
    <numFmt numFmtId="170" formatCode="0.0%"/>
    <numFmt numFmtId="171" formatCode="##,##0.0_);\(#,##0.0\)"/>
    <numFmt numFmtId="172" formatCode="#,##0.0_);\(#,##0.0\)"/>
    <numFmt numFmtId="173" formatCode="_(* #,##0.0000_);_(* \(#,##0.0000\);_(* &quot;-&quot;??_);_(@_)"/>
    <numFmt numFmtId="174" formatCode="#,##0.00&quot;£&quot;_);[Red]\(#,##0.00&quot;£&quot;\)"/>
    <numFmt numFmtId="175" formatCode="_ * #,##0_)&quot;£&quot;_ ;_ * \(#,##0\)&quot;£&quot;_ ;_ * &quot;-&quot;_)&quot;£&quot;_ ;_ @_ "/>
    <numFmt numFmtId="176" formatCode="0.0%;\(0.0%\)"/>
    <numFmt numFmtId="177" formatCode="#,##0.0_);[Red]\(#,##0.0\)"/>
    <numFmt numFmtId="178" formatCode="&quot;$&quot;#,##0.0_);[Red]\(&quot;$&quot;#,##0.0\)"/>
    <numFmt numFmtId="179" formatCode="dd\-mmm\-yyyy;;"/>
    <numFmt numFmtId="180" formatCode="mmm\-dd"/>
    <numFmt numFmtId="181" formatCode="0;***;;"/>
    <numFmt numFmtId="182" formatCode="_-* #,##0\ _D_M_-;\-* #,##0\ _D_M_-;_-* &quot;-&quot;\ _D_M_-;_-@_-"/>
    <numFmt numFmtId="183" formatCode="_ * #,##0.00_ ;_ * \-#,##0.00_ ;_ * &quot;-&quot;??_ ;_ @_ "/>
    <numFmt numFmtId="184" formatCode="_([$€-2]* #,##0.00_);_([$€-2]* \(#,##0.00\);_([$€-2]* &quot;-&quot;??_)"/>
    <numFmt numFmtId="185" formatCode="0.0000;[Red]\-0.0000;"/>
    <numFmt numFmtId="186" formatCode="dd\.mm\.yyyy"/>
    <numFmt numFmtId="187" formatCode="#,##0.00000_);\(#,##0.00000\)"/>
    <numFmt numFmtId="188" formatCode="#,###.00_);\(#,##0.00\)"/>
    <numFmt numFmtId="189" formatCode="_-* #,##0\ _F_-;\-* #,##0\ _F_-;_-* &quot;-&quot;\ _F_-;_-@_-"/>
    <numFmt numFmtId="190" formatCode="_-* #,##0.00\ _€_-;\-* #,##0.00\ _€_-;_-* &quot;-&quot;??\ _€_-;_-@_-"/>
    <numFmt numFmtId="191" formatCode="#,##0.0_);\(#,##0.00\)"/>
    <numFmt numFmtId="192" formatCode="#,##0.000000_);\(#,##0.000000\)"/>
    <numFmt numFmtId="193" formatCode="_-* #,##0\ &quot;F&quot;_-;\-* #,##0\ &quot;F&quot;_-;_-* &quot;-&quot;\ &quot;F&quot;_-;_-@_-"/>
    <numFmt numFmtId="194" formatCode="_-* #,##0.00\ &quot;F&quot;_-;\-* #,##0.00\ &quot;F&quot;_-;_-* &quot;-&quot;??\ &quot;F&quot;_-;_-@_-"/>
    <numFmt numFmtId="195" formatCode="0.000%;[Red]\-0.000%;"/>
    <numFmt numFmtId="196" formatCode="0.00_)"/>
    <numFmt numFmtId="197" formatCode="&quot;$&quot;#,##0.00_)_%;[Red]&quot;$&quot;\(#,##0.00\)_%"/>
    <numFmt numFmtId="198" formatCode="#,##0.00_)_%;[Red]\(#,##0.00\)_%"/>
    <numFmt numFmtId="199" formatCode="&quot;$&quot;\ #,##0;\-&quot;$&quot;\ #,##0"/>
    <numFmt numFmtId="200" formatCode="0.000%_);[Red]\(0.000%\);&quot;&quot;"/>
    <numFmt numFmtId="201" formatCode="0%_);[Red]\(0%\)"/>
    <numFmt numFmtId="202" formatCode="0.00;[Red]\-0.00;"/>
    <numFmt numFmtId="203" formatCode="dd\-mmm\-yy;;"/>
    <numFmt numFmtId="204" formatCode="_ * #,##0_)_£_ ;_ * \(#,##0\)_£_ ;_ * &quot;-&quot;_)_£_ ;_ @_ "/>
    <numFmt numFmtId="205" formatCode="_ * #,##0.00_)&quot;£&quot;_ ;_ * \(#,##0.00\)&quot;£&quot;_ ;_ * &quot;-&quot;??_)&quot;£&quot;_ ;_ @_ "/>
    <numFmt numFmtId="206" formatCode="#,##0_);[Red]\(#,##0\);"/>
    <numFmt numFmtId="207" formatCode="_-&quot;\&quot;* #,##0.00_-;\-&quot;\&quot;* #,##0.00_-;_-&quot;\&quot;* &quot;-&quot;??_-;_-@_-"/>
    <numFmt numFmtId="208" formatCode="_-&quot;\&quot;* #,##0_-;\-&quot;\&quot;* #,##0_-;_-&quot;\&quot;* &quot;-&quot;_-;_-@_-"/>
  </numFmts>
  <fonts count="12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2"/>
      <color theme="1"/>
      <name val="Calibri"/>
      <family val="2"/>
      <charset val="134"/>
      <scheme val="minor"/>
    </font>
    <font>
      <b/>
      <sz val="10"/>
      <name val="Arial"/>
      <family val="2"/>
    </font>
    <font>
      <sz val="12"/>
      <color theme="1"/>
      <name val="Calibri"/>
      <family val="2"/>
      <scheme val="minor"/>
    </font>
    <font>
      <b/>
      <sz val="12"/>
      <name val="Arial"/>
      <family val="2"/>
    </font>
    <font>
      <sz val="10"/>
      <color theme="1"/>
      <name val="Arial"/>
      <family val="2"/>
    </font>
    <font>
      <sz val="10"/>
      <color indexed="8"/>
      <name val="Arial"/>
      <family val="2"/>
    </font>
    <font>
      <sz val="10"/>
      <name val="Helv"/>
      <family val="2"/>
    </font>
    <font>
      <sz val="10"/>
      <name val="Helv"/>
    </font>
    <font>
      <sz val="8"/>
      <name val="Arial"/>
      <family val="2"/>
    </font>
    <font>
      <b/>
      <sz val="10"/>
      <color indexed="8"/>
      <name val="Arial"/>
      <family val="2"/>
    </font>
    <font>
      <sz val="10"/>
      <color indexed="10"/>
      <name val="Arial"/>
      <family val="2"/>
    </font>
    <font>
      <sz val="11"/>
      <color indexed="8"/>
      <name val="Calibri"/>
      <family val="2"/>
    </font>
    <font>
      <b/>
      <sz val="10"/>
      <name val="Helv"/>
    </font>
    <font>
      <b/>
      <sz val="8"/>
      <name val="Arial"/>
      <family val="2"/>
    </font>
    <font>
      <sz val="12"/>
      <name val="Arial"/>
      <family val="2"/>
    </font>
    <font>
      <sz val="10"/>
      <color indexed="8"/>
      <name val="MS Sans Serif"/>
      <family val="2"/>
    </font>
    <font>
      <sz val="6"/>
      <name val="Terminal"/>
      <family val="3"/>
      <charset val="255"/>
    </font>
    <font>
      <sz val="12"/>
      <name val="Times New Roman"/>
      <family val="1"/>
    </font>
    <font>
      <sz val="12"/>
      <name val="바탕체"/>
      <family val="3"/>
      <charset val="129"/>
    </font>
    <font>
      <sz val="10"/>
      <name val="Geneva"/>
      <family val="2"/>
    </font>
    <font>
      <sz val="10"/>
      <name val="Helv"/>
      <charset val="204"/>
    </font>
    <font>
      <sz val="12"/>
      <name val="바탕체"/>
      <family val="1"/>
      <charset val="129"/>
    </font>
    <font>
      <sz val="10"/>
      <name val="Arial MT"/>
    </font>
    <font>
      <sz val="11"/>
      <color indexed="9"/>
      <name val="Calibri"/>
      <family val="2"/>
    </font>
    <font>
      <sz val="12"/>
      <name val="Helv"/>
    </font>
    <font>
      <sz val="10"/>
      <color indexed="12"/>
      <name val="Times New Roman"/>
      <family val="1"/>
    </font>
    <font>
      <sz val="11"/>
      <color indexed="16"/>
      <name val="Calibri"/>
      <family val="2"/>
    </font>
    <font>
      <sz val="11"/>
      <color indexed="20"/>
      <name val="Calibri"/>
      <family val="2"/>
    </font>
    <font>
      <sz val="10"/>
      <color indexed="8"/>
      <name val="Book Antiqua"/>
      <family val="1"/>
    </font>
    <font>
      <sz val="10"/>
      <color indexed="12"/>
      <name val="Book Antiqua"/>
      <family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name val="TimesNewRomanPS"/>
    </font>
    <font>
      <b/>
      <sz val="10"/>
      <name val="1Stone Serif"/>
    </font>
    <font>
      <sz val="10"/>
      <color indexed="10"/>
      <name val="Times New Roman"/>
      <family val="1"/>
    </font>
    <font>
      <b/>
      <sz val="12"/>
      <color indexed="8"/>
      <name val="Times New Roman"/>
      <family val="1"/>
    </font>
    <font>
      <sz val="10"/>
      <color indexed="48"/>
      <name val="Arial"/>
      <family val="2"/>
    </font>
    <font>
      <b/>
      <sz val="10"/>
      <color indexed="8"/>
      <name val="Times New Roman"/>
      <family val="1"/>
    </font>
    <font>
      <b/>
      <i/>
      <sz val="12"/>
      <color indexed="8"/>
      <name val="Times New Roman"/>
      <family val="1"/>
    </font>
    <font>
      <sz val="10"/>
      <name val="Times New Roman"/>
      <family val="1"/>
    </font>
    <font>
      <b/>
      <sz val="16"/>
      <color indexed="8"/>
      <name val="Times New Roman"/>
      <family val="1"/>
    </font>
    <font>
      <b/>
      <sz val="11"/>
      <color indexed="8"/>
      <name val="Calibri"/>
      <family val="2"/>
    </font>
    <font>
      <sz val="10"/>
      <name val="Trebuchet MS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2"/>
      <name val="Helv"/>
    </font>
    <font>
      <b/>
      <sz val="15"/>
      <color indexed="62"/>
      <name val="Calibri"/>
      <family val="2"/>
    </font>
    <font>
      <b/>
      <sz val="15"/>
      <color indexed="56"/>
      <name val="Calibri"/>
      <family val="2"/>
    </font>
    <font>
      <b/>
      <sz val="13"/>
      <color indexed="62"/>
      <name val="Calibri"/>
      <family val="2"/>
    </font>
    <font>
      <b/>
      <sz val="13"/>
      <color indexed="56"/>
      <name val="Calibri"/>
      <family val="2"/>
    </font>
    <font>
      <b/>
      <sz val="11"/>
      <color indexed="62"/>
      <name val="Calibri"/>
      <family val="2"/>
    </font>
    <font>
      <b/>
      <sz val="11"/>
      <color indexed="56"/>
      <name val="Calibri"/>
      <family val="2"/>
    </font>
    <font>
      <sz val="8"/>
      <color indexed="49"/>
      <name val="Arial"/>
      <family val="2"/>
    </font>
    <font>
      <sz val="9"/>
      <name val="Times New Roman"/>
      <family val="1"/>
    </font>
    <font>
      <u/>
      <sz val="8"/>
      <color indexed="12"/>
      <name val="Arial"/>
      <family val="2"/>
    </font>
    <font>
      <sz val="11"/>
      <color indexed="62"/>
      <name val="Calibri"/>
      <family val="2"/>
    </font>
    <font>
      <sz val="10"/>
      <name val="Arial Narrow"/>
      <family val="2"/>
    </font>
    <font>
      <sz val="10"/>
      <name val="MS Sans Serif"/>
      <family val="2"/>
    </font>
    <font>
      <sz val="11"/>
      <color indexed="53"/>
      <name val="Calibri"/>
      <family val="2"/>
    </font>
    <font>
      <sz val="11"/>
      <color indexed="52"/>
      <name val="Calibri"/>
      <family val="2"/>
    </font>
    <font>
      <sz val="8"/>
      <name val="Helv"/>
    </font>
    <font>
      <b/>
      <i/>
      <u/>
      <sz val="14"/>
      <name val="Arial"/>
      <family val="2"/>
    </font>
    <font>
      <b/>
      <sz val="11"/>
      <name val="Helv"/>
    </font>
    <font>
      <sz val="11"/>
      <color indexed="60"/>
      <name val="Calibri"/>
      <family val="2"/>
    </font>
    <font>
      <sz val="10"/>
      <color indexed="57"/>
      <name val="Times New Roman"/>
      <family val="1"/>
    </font>
    <font>
      <b/>
      <i/>
      <sz val="16"/>
      <name val="Helv"/>
    </font>
    <font>
      <sz val="9"/>
      <name val="MS Sans Serif"/>
      <family val="2"/>
    </font>
    <font>
      <b/>
      <sz val="11"/>
      <color indexed="63"/>
      <name val="Calibri"/>
      <family val="2"/>
    </font>
    <font>
      <sz val="11"/>
      <color indexed="8"/>
      <name val="Times New Roman"/>
      <family val="1"/>
    </font>
    <font>
      <b/>
      <i/>
      <sz val="11"/>
      <color indexed="8"/>
      <name val="Times New Roman"/>
      <family val="1"/>
    </font>
    <font>
      <b/>
      <sz val="11"/>
      <color indexed="16"/>
      <name val="Times New Roman"/>
      <family val="1"/>
    </font>
    <font>
      <b/>
      <sz val="22"/>
      <color indexed="8"/>
      <name val="Times New Roman"/>
      <family val="1"/>
    </font>
    <font>
      <i/>
      <sz val="10"/>
      <name val="Arial"/>
      <family val="2"/>
    </font>
    <font>
      <sz val="10"/>
      <color indexed="23"/>
      <name val="Times New Roman"/>
      <family val="1"/>
    </font>
    <font>
      <sz val="10"/>
      <name val="Book Antiqua"/>
      <family val="1"/>
    </font>
    <font>
      <b/>
      <sz val="10"/>
      <name val="MS Sans Serif"/>
      <family val="2"/>
    </font>
    <font>
      <b/>
      <sz val="18"/>
      <color indexed="62"/>
      <name val="Cambria"/>
      <family val="2"/>
    </font>
    <font>
      <b/>
      <sz val="16"/>
      <name val="Arial"/>
      <family val="2"/>
    </font>
    <font>
      <sz val="9"/>
      <name val="Helvetica-Black"/>
    </font>
    <font>
      <b/>
      <u/>
      <sz val="9"/>
      <name val="Arial"/>
      <family val="2"/>
    </font>
    <font>
      <b/>
      <sz val="18"/>
      <color indexed="56"/>
      <name val="Cambria"/>
      <family val="2"/>
    </font>
    <font>
      <b/>
      <sz val="16"/>
      <color indexed="62"/>
      <name val="Arial"/>
      <family val="2"/>
    </font>
    <font>
      <sz val="12"/>
      <name val="Arial MT"/>
    </font>
    <font>
      <sz val="11"/>
      <color indexed="10"/>
      <name val="Calibri"/>
      <family val="2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rgb="FF000000"/>
      <name val="Calibri"/>
      <family val="2"/>
    </font>
    <font>
      <b/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1F497D"/>
      <name val="Calibri"/>
      <family val="2"/>
      <scheme val="minor"/>
    </font>
    <font>
      <sz val="10"/>
      <color rgb="FF1F497D"/>
      <name val="Courier New"/>
      <family val="3"/>
    </font>
    <font>
      <b/>
      <sz val="14"/>
      <color rgb="FFFFFFFF"/>
      <name val="Calibri"/>
      <family val="2"/>
      <scheme val="minor"/>
    </font>
    <font>
      <sz val="10.5"/>
      <color theme="1"/>
      <name val="Courier New"/>
      <family val="3"/>
    </font>
    <font>
      <sz val="11"/>
      <color rgb="FF1F497D"/>
      <name val="Calibri"/>
      <family val="2"/>
    </font>
    <font>
      <sz val="10"/>
      <color rgb="FF000000"/>
      <name val="Calibri"/>
      <family val="2"/>
      <scheme val="minor"/>
    </font>
  </fonts>
  <fills count="115">
    <fill>
      <patternFill patternType="none"/>
    </fill>
    <fill>
      <patternFill patternType="gray125"/>
    </fill>
    <fill>
      <patternFill patternType="solid">
        <fgColor theme="6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62"/>
      </patternFill>
    </fill>
    <fill>
      <patternFill patternType="solid">
        <fgColor indexed="54"/>
        <bgColor indexed="54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10"/>
      </patternFill>
    </fill>
    <fill>
      <patternFill patternType="solid">
        <fgColor indexed="25"/>
        <bgColor indexed="25"/>
      </patternFill>
    </fill>
    <fill>
      <patternFill patternType="solid">
        <fgColor indexed="42"/>
        <bgColor indexed="42"/>
      </patternFill>
    </fill>
    <fill>
      <patternFill patternType="solid">
        <fgColor indexed="57"/>
      </patternFill>
    </fill>
    <fill>
      <patternFill patternType="solid">
        <fgColor indexed="27"/>
        <bgColor indexed="27"/>
      </patternFill>
    </fill>
    <fill>
      <patternFill patternType="solid">
        <fgColor indexed="49"/>
        <bgColor indexed="49"/>
      </patternFill>
    </fill>
    <fill>
      <patternFill patternType="solid">
        <fgColor indexed="47"/>
        <bgColor indexed="47"/>
      </patternFill>
    </fill>
    <fill>
      <patternFill patternType="solid">
        <fgColor indexed="53"/>
      </patternFill>
    </fill>
    <fill>
      <patternFill patternType="solid">
        <fgColor indexed="52"/>
        <bgColor indexed="52"/>
      </patternFill>
    </fill>
    <fill>
      <patternFill patternType="solid">
        <fgColor indexed="45"/>
        <bgColor indexed="45"/>
      </patternFill>
    </fill>
    <fill>
      <patternFill patternType="solid">
        <fgColor indexed="49"/>
        <bgColor indexed="64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15"/>
      </patternFill>
    </fill>
    <fill>
      <patternFill patternType="solid">
        <fgColor indexed="34"/>
        <bgColor indexed="64"/>
      </patternFill>
    </fill>
    <fill>
      <patternFill patternType="solid">
        <fgColor indexed="44"/>
        <bgColor indexed="64"/>
      </patternFill>
    </fill>
    <fill>
      <patternFill patternType="gray0625">
        <bgColor indexed="22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2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4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9"/>
      </patternFill>
    </fill>
    <fill>
      <patternFill patternType="solid">
        <fgColor indexed="30"/>
        <bgColor indexed="64"/>
      </patternFill>
    </fill>
    <fill>
      <patternFill patternType="mediumGray">
        <fgColor indexed="22"/>
      </patternFill>
    </fill>
    <fill>
      <patternFill patternType="gray0625"/>
    </fill>
    <fill>
      <patternFill patternType="solid">
        <fgColor indexed="62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60"/>
        <bgColor indexed="64"/>
      </patternFill>
    </fill>
    <fill>
      <patternFill patternType="solid">
        <fgColor indexed="59"/>
        <bgColor indexed="64"/>
      </patternFill>
    </fill>
    <fill>
      <patternFill patternType="lightGray"/>
    </fill>
    <fill>
      <patternFill patternType="solid">
        <fgColor rgb="FF92D05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3692D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EFEF8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6EEE71"/>
        <bgColor indexed="64"/>
      </patternFill>
    </fill>
    <fill>
      <patternFill patternType="solid">
        <fgColor rgb="FFEEAE7E"/>
        <bgColor indexed="64"/>
      </patternFill>
    </fill>
  </fills>
  <borders count="5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medium">
        <color indexed="30"/>
      </bottom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indexed="52"/>
      </bottom>
      <diagonal/>
    </border>
    <border>
      <left/>
      <right/>
      <top style="hair">
        <color auto="1"/>
      </top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auto="1"/>
      </left>
      <right/>
      <top/>
      <bottom/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755">
    <xf numFmtId="0" fontId="0" fillId="0" borderId="0"/>
    <xf numFmtId="0" fontId="1" fillId="2" borderId="0" applyNumberFormat="0" applyBorder="0" applyAlignment="0" applyProtection="0"/>
    <xf numFmtId="0" fontId="3" fillId="0" borderId="0" applyNumberFormat="0" applyFill="0" applyBorder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6" fillId="0" borderId="0" applyNumberFormat="0" applyFill="0" applyBorder="0" applyAlignment="0" applyProtection="0"/>
    <xf numFmtId="0" fontId="7" fillId="4" borderId="0" applyNumberFormat="0" applyBorder="0" applyAlignment="0" applyProtection="0"/>
    <xf numFmtId="0" fontId="8" fillId="5" borderId="0" applyNumberFormat="0" applyBorder="0" applyAlignment="0" applyProtection="0"/>
    <xf numFmtId="0" fontId="9" fillId="6" borderId="0" applyNumberFormat="0" applyBorder="0" applyAlignment="0" applyProtection="0"/>
    <xf numFmtId="0" fontId="10" fillId="7" borderId="5" applyNumberFormat="0" applyAlignment="0" applyProtection="0"/>
    <xf numFmtId="0" fontId="11" fillId="8" borderId="6" applyNumberFormat="0" applyAlignment="0" applyProtection="0"/>
    <xf numFmtId="0" fontId="12" fillId="8" borderId="5" applyNumberFormat="0" applyAlignment="0" applyProtection="0"/>
    <xf numFmtId="0" fontId="13" fillId="0" borderId="7" applyNumberFormat="0" applyFill="0" applyAlignment="0" applyProtection="0"/>
    <xf numFmtId="0" fontId="14" fillId="9" borderId="8" applyNumberFormat="0" applyAlignment="0" applyProtection="0"/>
    <xf numFmtId="0" fontId="15" fillId="0" borderId="0" applyNumberFormat="0" applyFill="0" applyBorder="0" applyAlignment="0" applyProtection="0"/>
    <xf numFmtId="0" fontId="2" fillId="10" borderId="9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10" applyNumberFormat="0" applyFill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1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1" fillId="33" borderId="0" applyNumberFormat="0" applyBorder="0" applyAlignment="0" applyProtection="0"/>
    <xf numFmtId="0" fontId="18" fillId="0" borderId="0" applyNumberFormat="0" applyFont="0" applyFill="0" applyBorder="0" applyAlignment="0" applyProtection="0"/>
    <xf numFmtId="0" fontId="21" fillId="0" borderId="0" applyNumberFormat="0" applyFont="0" applyFill="0" applyBorder="0" applyAlignment="0" applyProtection="0"/>
    <xf numFmtId="0" fontId="21" fillId="0" borderId="0" applyNumberFormat="0" applyFont="0" applyFill="0" applyBorder="0" applyAlignment="0" applyProtection="0"/>
    <xf numFmtId="0" fontId="21" fillId="0" borderId="0" applyNumberFormat="0" applyFont="0" applyFill="0" applyBorder="0" applyAlignment="0" applyProtection="0"/>
    <xf numFmtId="0" fontId="25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21" fillId="0" borderId="0"/>
    <xf numFmtId="16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1" fillId="0" borderId="0"/>
    <xf numFmtId="0" fontId="2" fillId="0" borderId="0"/>
    <xf numFmtId="44" fontId="2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27" fillId="0" borderId="0"/>
    <xf numFmtId="0" fontId="2" fillId="0" borderId="0"/>
    <xf numFmtId="44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0" fontId="21" fillId="0" borderId="0"/>
    <xf numFmtId="0" fontId="3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1" fillId="0" borderId="0"/>
    <xf numFmtId="44" fontId="21" fillId="0" borderId="0" applyFont="0" applyFill="0" applyBorder="0" applyAlignment="0" applyProtection="0"/>
    <xf numFmtId="0" fontId="21" fillId="0" borderId="0"/>
    <xf numFmtId="0" fontId="21" fillId="0" borderId="0"/>
    <xf numFmtId="0" fontId="2" fillId="0" borderId="0"/>
    <xf numFmtId="0" fontId="2" fillId="0" borderId="0"/>
    <xf numFmtId="44" fontId="21" fillId="0" borderId="0" applyFont="0" applyFill="0" applyBorder="0" applyAlignment="0" applyProtection="0"/>
    <xf numFmtId="0" fontId="2" fillId="0" borderId="0"/>
    <xf numFmtId="0" fontId="21" fillId="0" borderId="0"/>
    <xf numFmtId="0" fontId="21" fillId="0" borderId="0"/>
    <xf numFmtId="0" fontId="2" fillId="0" borderId="0"/>
    <xf numFmtId="0" fontId="29" fillId="0" borderId="0"/>
    <xf numFmtId="9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3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14" fontId="41" fillId="0" borderId="0">
      <alignment horizontal="center"/>
    </xf>
    <xf numFmtId="0" fontId="42" fillId="0" borderId="0"/>
    <xf numFmtId="0" fontId="21" fillId="0" borderId="1">
      <alignment vertical="justify"/>
    </xf>
    <xf numFmtId="3" fontId="20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4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3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1" fillId="0" borderId="0"/>
    <xf numFmtId="0" fontId="40" fillId="0" borderId="0"/>
    <xf numFmtId="0" fontId="3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1" fillId="0" borderId="0"/>
    <xf numFmtId="0" fontId="21" fillId="0" borderId="0"/>
    <xf numFmtId="0" fontId="31" fillId="0" borderId="0"/>
    <xf numFmtId="0" fontId="3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1" fillId="0" borderId="0"/>
    <xf numFmtId="0" fontId="21" fillId="0" borderId="0"/>
    <xf numFmtId="0" fontId="42" fillId="0" borderId="0"/>
    <xf numFmtId="0" fontId="31" fillId="0" borderId="0"/>
    <xf numFmtId="0" fontId="31" fillId="0" borderId="0"/>
    <xf numFmtId="0" fontId="44" fillId="0" borderId="0"/>
    <xf numFmtId="0" fontId="44" fillId="0" borderId="0"/>
    <xf numFmtId="0" fontId="31" fillId="0" borderId="0"/>
    <xf numFmtId="3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2" fillId="0" borderId="0"/>
    <xf numFmtId="0" fontId="21" fillId="0" borderId="0"/>
    <xf numFmtId="3" fontId="20" fillId="0" borderId="0"/>
    <xf numFmtId="3" fontId="20" fillId="0" borderId="0"/>
    <xf numFmtId="0" fontId="31" fillId="0" borderId="0"/>
    <xf numFmtId="0" fontId="31" fillId="0" borderId="0"/>
    <xf numFmtId="0" fontId="31" fillId="0" borderId="0"/>
    <xf numFmtId="0" fontId="45" fillId="0" borderId="0"/>
    <xf numFmtId="0" fontId="46" fillId="0" borderId="0"/>
    <xf numFmtId="0" fontId="46" fillId="0" borderId="0"/>
    <xf numFmtId="0" fontId="21" fillId="0" borderId="0"/>
    <xf numFmtId="0" fontId="21" fillId="0" borderId="0"/>
    <xf numFmtId="0" fontId="42" fillId="0" borderId="0"/>
    <xf numFmtId="0" fontId="42" fillId="0" borderId="0"/>
    <xf numFmtId="0" fontId="31" fillId="0" borderId="0"/>
    <xf numFmtId="0" fontId="31" fillId="0" borderId="0"/>
    <xf numFmtId="0" fontId="4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0" fillId="0" borderId="0"/>
    <xf numFmtId="0" fontId="40" fillId="0" borderId="0"/>
    <xf numFmtId="0" fontId="40" fillId="0" borderId="0"/>
    <xf numFmtId="0" fontId="21" fillId="0" borderId="0"/>
    <xf numFmtId="0" fontId="4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1" fillId="0" borderId="0"/>
    <xf numFmtId="0" fontId="31" fillId="0" borderId="0"/>
    <xf numFmtId="0" fontId="31" fillId="0" borderId="0"/>
    <xf numFmtId="0" fontId="40" fillId="0" borderId="0"/>
    <xf numFmtId="0" fontId="40" fillId="0" borderId="0"/>
    <xf numFmtId="0" fontId="31" fillId="0" borderId="0"/>
    <xf numFmtId="0" fontId="43" fillId="0" borderId="0"/>
    <xf numFmtId="3" fontId="20" fillId="0" borderId="0"/>
    <xf numFmtId="0" fontId="45" fillId="0" borderId="0"/>
    <xf numFmtId="0" fontId="46" fillId="0" borderId="0"/>
    <xf numFmtId="3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2" fillId="0" borderId="0"/>
    <xf numFmtId="0" fontId="42" fillId="0" borderId="0"/>
    <xf numFmtId="0" fontId="42" fillId="0" borderId="0"/>
    <xf numFmtId="0" fontId="31" fillId="0" borderId="0"/>
    <xf numFmtId="0" fontId="4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1" fillId="0" borderId="0"/>
    <xf numFmtId="0" fontId="4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42" fillId="0" borderId="0"/>
    <xf numFmtId="0" fontId="21" fillId="0" borderId="0"/>
    <xf numFmtId="0" fontId="42" fillId="0" borderId="0"/>
    <xf numFmtId="0" fontId="45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1" fillId="0" borderId="0"/>
    <xf numFmtId="0" fontId="31" fillId="0" borderId="0"/>
    <xf numFmtId="0" fontId="40" fillId="0" borderId="0"/>
    <xf numFmtId="0" fontId="40" fillId="0" borderId="0"/>
    <xf numFmtId="0" fontId="42" fillId="0" borderId="0"/>
    <xf numFmtId="0" fontId="31" fillId="0" borderId="0"/>
    <xf numFmtId="0" fontId="31" fillId="0" borderId="0"/>
    <xf numFmtId="0" fontId="21" fillId="0" borderId="0"/>
    <xf numFmtId="0" fontId="31" fillId="0" borderId="0"/>
    <xf numFmtId="0" fontId="42" fillId="0" borderId="0"/>
    <xf numFmtId="0" fontId="46" fillId="0" borderId="0"/>
    <xf numFmtId="3" fontId="20" fillId="0" borderId="0"/>
    <xf numFmtId="0" fontId="31" fillId="0" borderId="0"/>
    <xf numFmtId="0" fontId="40" fillId="0" borderId="0"/>
    <xf numFmtId="0" fontId="40" fillId="0" borderId="0"/>
    <xf numFmtId="3" fontId="20" fillId="0" borderId="0"/>
    <xf numFmtId="0" fontId="40" fillId="0" borderId="0"/>
    <xf numFmtId="0" fontId="21" fillId="0" borderId="0"/>
    <xf numFmtId="0" fontId="21" fillId="0" borderId="0"/>
    <xf numFmtId="0" fontId="31" fillId="0" borderId="0"/>
    <xf numFmtId="3" fontId="20" fillId="0" borderId="0"/>
    <xf numFmtId="3" fontId="20" fillId="0" borderId="0"/>
    <xf numFmtId="0" fontId="46" fillId="0" borderId="0"/>
    <xf numFmtId="0" fontId="42" fillId="0" borderId="0"/>
    <xf numFmtId="0" fontId="42" fillId="0" borderId="0"/>
    <xf numFmtId="0" fontId="42" fillId="0" borderId="0"/>
    <xf numFmtId="0" fontId="40" fillId="0" borderId="0"/>
    <xf numFmtId="0" fontId="40" fillId="0" borderId="0"/>
    <xf numFmtId="0" fontId="21" fillId="0" borderId="0"/>
    <xf numFmtId="0" fontId="31" fillId="0" borderId="0"/>
    <xf numFmtId="0" fontId="45" fillId="0" borderId="0"/>
    <xf numFmtId="0" fontId="45" fillId="0" borderId="0"/>
    <xf numFmtId="0" fontId="45" fillId="0" borderId="0"/>
    <xf numFmtId="0" fontId="31" fillId="0" borderId="0"/>
    <xf numFmtId="0" fontId="21" fillId="0" borderId="0"/>
    <xf numFmtId="0" fontId="31" fillId="0" borderId="0"/>
    <xf numFmtId="0" fontId="40" fillId="0" borderId="0"/>
    <xf numFmtId="0" fontId="31" fillId="0" borderId="0"/>
    <xf numFmtId="0" fontId="31" fillId="0" borderId="0"/>
    <xf numFmtId="0" fontId="46" fillId="0" borderId="0"/>
    <xf numFmtId="0" fontId="21" fillId="0" borderId="0"/>
    <xf numFmtId="0" fontId="31" fillId="0" borderId="0"/>
    <xf numFmtId="0" fontId="40" fillId="0" borderId="0"/>
    <xf numFmtId="0" fontId="3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1" fillId="0" borderId="0"/>
    <xf numFmtId="0" fontId="31" fillId="0" borderId="0"/>
    <xf numFmtId="0" fontId="40" fillId="0" borderId="0"/>
    <xf numFmtId="0" fontId="40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1" fillId="0" borderId="0"/>
    <xf numFmtId="0" fontId="42" fillId="0" borderId="0"/>
    <xf numFmtId="0" fontId="31" fillId="0" borderId="0"/>
    <xf numFmtId="0" fontId="42" fillId="0" borderId="0"/>
    <xf numFmtId="0" fontId="40" fillId="0" borderId="0"/>
    <xf numFmtId="0" fontId="4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1" fillId="0" borderId="0"/>
    <xf numFmtId="0" fontId="46" fillId="0" borderId="0"/>
    <xf numFmtId="3" fontId="20" fillId="0" borderId="0"/>
    <xf numFmtId="0" fontId="46" fillId="0" borderId="0"/>
    <xf numFmtId="0" fontId="31" fillId="0" borderId="0"/>
    <xf numFmtId="0" fontId="46" fillId="0" borderId="0"/>
    <xf numFmtId="0" fontId="46" fillId="0" borderId="0"/>
    <xf numFmtId="0" fontId="46" fillId="0" borderId="0"/>
    <xf numFmtId="0" fontId="21" fillId="0" borderId="0"/>
    <xf numFmtId="0" fontId="21" fillId="0" borderId="0"/>
    <xf numFmtId="0" fontId="31" fillId="0" borderId="0"/>
    <xf numFmtId="0" fontId="46" fillId="0" borderId="0"/>
    <xf numFmtId="0" fontId="45" fillId="0" borderId="0"/>
    <xf numFmtId="0" fontId="31" fillId="0" borderId="0"/>
    <xf numFmtId="0" fontId="42" fillId="0" borderId="0"/>
    <xf numFmtId="0" fontId="40" fillId="0" borderId="0"/>
    <xf numFmtId="0" fontId="40" fillId="0" borderId="0"/>
    <xf numFmtId="0" fontId="40" fillId="0" borderId="0"/>
    <xf numFmtId="0" fontId="46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4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1" fillId="0" borderId="0"/>
    <xf numFmtId="0" fontId="31" fillId="0" borderId="0"/>
    <xf numFmtId="0" fontId="31" fillId="0" borderId="0"/>
    <xf numFmtId="0" fontId="40" fillId="0" borderId="0"/>
    <xf numFmtId="3" fontId="20" fillId="0" borderId="0"/>
    <xf numFmtId="0" fontId="31" fillId="0" borderId="0"/>
    <xf numFmtId="0" fontId="31" fillId="0" borderId="0"/>
    <xf numFmtId="0" fontId="45" fillId="0" borderId="0"/>
    <xf numFmtId="0" fontId="31" fillId="0" borderId="0"/>
    <xf numFmtId="0" fontId="31" fillId="0" borderId="0"/>
    <xf numFmtId="0" fontId="3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2" fillId="0" borderId="0"/>
    <xf numFmtId="0" fontId="46" fillId="0" borderId="0"/>
    <xf numFmtId="0" fontId="4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0" fillId="0" borderId="0"/>
    <xf numFmtId="0" fontId="31" fillId="0" borderId="0"/>
    <xf numFmtId="0" fontId="21" fillId="0" borderId="0"/>
    <xf numFmtId="0" fontId="31" fillId="0" borderId="0"/>
    <xf numFmtId="0" fontId="31" fillId="0" borderId="0"/>
    <xf numFmtId="0" fontId="42" fillId="0" borderId="0"/>
    <xf numFmtId="0" fontId="46" fillId="0" borderId="0"/>
    <xf numFmtId="0" fontId="3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1" fillId="0" borderId="0"/>
    <xf numFmtId="0" fontId="31" fillId="0" borderId="0"/>
    <xf numFmtId="0" fontId="46" fillId="0" borderId="0"/>
    <xf numFmtId="0" fontId="3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2" fillId="0" borderId="0"/>
    <xf numFmtId="0" fontId="21" fillId="0" borderId="1">
      <alignment vertical="justify"/>
    </xf>
    <xf numFmtId="0" fontId="31" fillId="0" borderId="0"/>
    <xf numFmtId="0" fontId="31" fillId="0" borderId="0"/>
    <xf numFmtId="0" fontId="40" fillId="0" borderId="0"/>
    <xf numFmtId="0" fontId="40" fillId="0" borderId="0"/>
    <xf numFmtId="0" fontId="42" fillId="0" borderId="0"/>
    <xf numFmtId="0" fontId="42" fillId="0" borderId="0"/>
    <xf numFmtId="0" fontId="3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1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31" fillId="0" borderId="0"/>
    <xf numFmtId="0" fontId="40" fillId="0" borderId="0"/>
    <xf numFmtId="9" fontId="21" fillId="40" borderId="0"/>
    <xf numFmtId="0" fontId="21" fillId="0" borderId="0"/>
    <xf numFmtId="0" fontId="42" fillId="0" borderId="0"/>
    <xf numFmtId="5" fontId="47" fillId="39" borderId="0" applyFont="0" applyFill="0" applyBorder="0" applyAlignment="0" applyProtection="0"/>
    <xf numFmtId="0" fontId="2" fillId="12" borderId="0" applyNumberFormat="0" applyBorder="0" applyAlignment="0" applyProtection="0"/>
    <xf numFmtId="0" fontId="36" fillId="41" borderId="0" applyNumberFormat="0" applyBorder="0" applyAlignment="0" applyProtection="0"/>
    <xf numFmtId="0" fontId="36" fillId="41" borderId="0" applyNumberFormat="0" applyBorder="0" applyAlignment="0" applyProtection="0"/>
    <xf numFmtId="0" fontId="36" fillId="41" borderId="0" applyNumberFormat="0" applyBorder="0" applyAlignment="0" applyProtection="0"/>
    <xf numFmtId="0" fontId="36" fillId="41" borderId="0" applyNumberFormat="0" applyBorder="0" applyAlignment="0" applyProtection="0"/>
    <xf numFmtId="0" fontId="36" fillId="41" borderId="0" applyNumberFormat="0" applyBorder="0" applyAlignment="0" applyProtection="0"/>
    <xf numFmtId="0" fontId="36" fillId="41" borderId="0" applyNumberFormat="0" applyBorder="0" applyAlignment="0" applyProtection="0"/>
    <xf numFmtId="0" fontId="36" fillId="41" borderId="0" applyNumberFormat="0" applyBorder="0" applyAlignment="0" applyProtection="0"/>
    <xf numFmtId="0" fontId="36" fillId="41" borderId="0" applyNumberFormat="0" applyBorder="0" applyAlignment="0" applyProtection="0"/>
    <xf numFmtId="0" fontId="36" fillId="41" borderId="0" applyNumberFormat="0" applyBorder="0" applyAlignment="0" applyProtection="0"/>
    <xf numFmtId="0" fontId="36" fillId="41" borderId="0" applyNumberFormat="0" applyBorder="0" applyAlignment="0" applyProtection="0"/>
    <xf numFmtId="0" fontId="36" fillId="41" borderId="0" applyNumberFormat="0" applyBorder="0" applyAlignment="0" applyProtection="0"/>
    <xf numFmtId="0" fontId="2" fillId="12" borderId="0" applyNumberFormat="0" applyBorder="0" applyAlignment="0" applyProtection="0"/>
    <xf numFmtId="0" fontId="36" fillId="41" borderId="0" applyNumberFormat="0" applyBorder="0" applyAlignment="0" applyProtection="0"/>
    <xf numFmtId="0" fontId="2" fillId="12" borderId="0" applyNumberFormat="0" applyBorder="0" applyAlignment="0" applyProtection="0"/>
    <xf numFmtId="0" fontId="36" fillId="41" borderId="0" applyNumberFormat="0" applyBorder="0" applyAlignment="0" applyProtection="0"/>
    <xf numFmtId="0" fontId="2" fillId="12" borderId="0" applyNumberFormat="0" applyBorder="0" applyAlignment="0" applyProtection="0"/>
    <xf numFmtId="0" fontId="36" fillId="41" borderId="0" applyNumberFormat="0" applyBorder="0" applyAlignment="0" applyProtection="0"/>
    <xf numFmtId="0" fontId="2" fillId="16" borderId="0" applyNumberFormat="0" applyBorder="0" applyAlignment="0" applyProtection="0"/>
    <xf numFmtId="0" fontId="36" fillId="42" borderId="0" applyNumberFormat="0" applyBorder="0" applyAlignment="0" applyProtection="0"/>
    <xf numFmtId="0" fontId="36" fillId="42" borderId="0" applyNumberFormat="0" applyBorder="0" applyAlignment="0" applyProtection="0"/>
    <xf numFmtId="0" fontId="36" fillId="42" borderId="0" applyNumberFormat="0" applyBorder="0" applyAlignment="0" applyProtection="0"/>
    <xf numFmtId="0" fontId="36" fillId="42" borderId="0" applyNumberFormat="0" applyBorder="0" applyAlignment="0" applyProtection="0"/>
    <xf numFmtId="0" fontId="36" fillId="42" borderId="0" applyNumberFormat="0" applyBorder="0" applyAlignment="0" applyProtection="0"/>
    <xf numFmtId="0" fontId="36" fillId="42" borderId="0" applyNumberFormat="0" applyBorder="0" applyAlignment="0" applyProtection="0"/>
    <xf numFmtId="0" fontId="36" fillId="42" borderId="0" applyNumberFormat="0" applyBorder="0" applyAlignment="0" applyProtection="0"/>
    <xf numFmtId="0" fontId="36" fillId="42" borderId="0" applyNumberFormat="0" applyBorder="0" applyAlignment="0" applyProtection="0"/>
    <xf numFmtId="0" fontId="36" fillId="42" borderId="0" applyNumberFormat="0" applyBorder="0" applyAlignment="0" applyProtection="0"/>
    <xf numFmtId="0" fontId="36" fillId="42" borderId="0" applyNumberFormat="0" applyBorder="0" applyAlignment="0" applyProtection="0"/>
    <xf numFmtId="0" fontId="36" fillId="42" borderId="0" applyNumberFormat="0" applyBorder="0" applyAlignment="0" applyProtection="0"/>
    <xf numFmtId="0" fontId="2" fillId="16" borderId="0" applyNumberFormat="0" applyBorder="0" applyAlignment="0" applyProtection="0"/>
    <xf numFmtId="0" fontId="36" fillId="42" borderId="0" applyNumberFormat="0" applyBorder="0" applyAlignment="0" applyProtection="0"/>
    <xf numFmtId="0" fontId="2" fillId="16" borderId="0" applyNumberFormat="0" applyBorder="0" applyAlignment="0" applyProtection="0"/>
    <xf numFmtId="0" fontId="36" fillId="42" borderId="0" applyNumberFormat="0" applyBorder="0" applyAlignment="0" applyProtection="0"/>
    <xf numFmtId="0" fontId="2" fillId="16" borderId="0" applyNumberFormat="0" applyBorder="0" applyAlignment="0" applyProtection="0"/>
    <xf numFmtId="0" fontId="36" fillId="42" borderId="0" applyNumberFormat="0" applyBorder="0" applyAlignment="0" applyProtection="0"/>
    <xf numFmtId="0" fontId="2" fillId="20" borderId="0" applyNumberFormat="0" applyBorder="0" applyAlignment="0" applyProtection="0"/>
    <xf numFmtId="0" fontId="36" fillId="43" borderId="0" applyNumberFormat="0" applyBorder="0" applyAlignment="0" applyProtection="0"/>
    <xf numFmtId="0" fontId="36" fillId="43" borderId="0" applyNumberFormat="0" applyBorder="0" applyAlignment="0" applyProtection="0"/>
    <xf numFmtId="0" fontId="36" fillId="43" borderId="0" applyNumberFormat="0" applyBorder="0" applyAlignment="0" applyProtection="0"/>
    <xf numFmtId="0" fontId="36" fillId="43" borderId="0" applyNumberFormat="0" applyBorder="0" applyAlignment="0" applyProtection="0"/>
    <xf numFmtId="0" fontId="36" fillId="43" borderId="0" applyNumberFormat="0" applyBorder="0" applyAlignment="0" applyProtection="0"/>
    <xf numFmtId="0" fontId="36" fillId="43" borderId="0" applyNumberFormat="0" applyBorder="0" applyAlignment="0" applyProtection="0"/>
    <xf numFmtId="0" fontId="36" fillId="43" borderId="0" applyNumberFormat="0" applyBorder="0" applyAlignment="0" applyProtection="0"/>
    <xf numFmtId="0" fontId="36" fillId="43" borderId="0" applyNumberFormat="0" applyBorder="0" applyAlignment="0" applyProtection="0"/>
    <xf numFmtId="0" fontId="36" fillId="43" borderId="0" applyNumberFormat="0" applyBorder="0" applyAlignment="0" applyProtection="0"/>
    <xf numFmtId="0" fontId="36" fillId="43" borderId="0" applyNumberFormat="0" applyBorder="0" applyAlignment="0" applyProtection="0"/>
    <xf numFmtId="0" fontId="36" fillId="43" borderId="0" applyNumberFormat="0" applyBorder="0" applyAlignment="0" applyProtection="0"/>
    <xf numFmtId="0" fontId="2" fillId="20" borderId="0" applyNumberFormat="0" applyBorder="0" applyAlignment="0" applyProtection="0"/>
    <xf numFmtId="0" fontId="36" fillId="43" borderId="0" applyNumberFormat="0" applyBorder="0" applyAlignment="0" applyProtection="0"/>
    <xf numFmtId="0" fontId="2" fillId="20" borderId="0" applyNumberFormat="0" applyBorder="0" applyAlignment="0" applyProtection="0"/>
    <xf numFmtId="0" fontId="36" fillId="43" borderId="0" applyNumberFormat="0" applyBorder="0" applyAlignment="0" applyProtection="0"/>
    <xf numFmtId="0" fontId="2" fillId="20" borderId="0" applyNumberFormat="0" applyBorder="0" applyAlignment="0" applyProtection="0"/>
    <xf numFmtId="0" fontId="36" fillId="43" borderId="0" applyNumberFormat="0" applyBorder="0" applyAlignment="0" applyProtection="0"/>
    <xf numFmtId="0" fontId="2" fillId="23" borderId="0" applyNumberFormat="0" applyBorder="0" applyAlignment="0" applyProtection="0"/>
    <xf numFmtId="0" fontId="36" fillId="44" borderId="0" applyNumberFormat="0" applyBorder="0" applyAlignment="0" applyProtection="0"/>
    <xf numFmtId="0" fontId="36" fillId="44" borderId="0" applyNumberFormat="0" applyBorder="0" applyAlignment="0" applyProtection="0"/>
    <xf numFmtId="0" fontId="36" fillId="44" borderId="0" applyNumberFormat="0" applyBorder="0" applyAlignment="0" applyProtection="0"/>
    <xf numFmtId="0" fontId="36" fillId="44" borderId="0" applyNumberFormat="0" applyBorder="0" applyAlignment="0" applyProtection="0"/>
    <xf numFmtId="0" fontId="36" fillId="44" borderId="0" applyNumberFormat="0" applyBorder="0" applyAlignment="0" applyProtection="0"/>
    <xf numFmtId="0" fontId="36" fillId="44" borderId="0" applyNumberFormat="0" applyBorder="0" applyAlignment="0" applyProtection="0"/>
    <xf numFmtId="0" fontId="36" fillId="44" borderId="0" applyNumberFormat="0" applyBorder="0" applyAlignment="0" applyProtection="0"/>
    <xf numFmtId="0" fontId="36" fillId="44" borderId="0" applyNumberFormat="0" applyBorder="0" applyAlignment="0" applyProtection="0"/>
    <xf numFmtId="0" fontId="36" fillId="44" borderId="0" applyNumberFormat="0" applyBorder="0" applyAlignment="0" applyProtection="0"/>
    <xf numFmtId="0" fontId="36" fillId="44" borderId="0" applyNumberFormat="0" applyBorder="0" applyAlignment="0" applyProtection="0"/>
    <xf numFmtId="0" fontId="36" fillId="44" borderId="0" applyNumberFormat="0" applyBorder="0" applyAlignment="0" applyProtection="0"/>
    <xf numFmtId="0" fontId="2" fillId="23" borderId="0" applyNumberFormat="0" applyBorder="0" applyAlignment="0" applyProtection="0"/>
    <xf numFmtId="0" fontId="36" fillId="44" borderId="0" applyNumberFormat="0" applyBorder="0" applyAlignment="0" applyProtection="0"/>
    <xf numFmtId="0" fontId="2" fillId="23" borderId="0" applyNumberFormat="0" applyBorder="0" applyAlignment="0" applyProtection="0"/>
    <xf numFmtId="0" fontId="36" fillId="44" borderId="0" applyNumberFormat="0" applyBorder="0" applyAlignment="0" applyProtection="0"/>
    <xf numFmtId="0" fontId="2" fillId="23" borderId="0" applyNumberFormat="0" applyBorder="0" applyAlignment="0" applyProtection="0"/>
    <xf numFmtId="0" fontId="36" fillId="44" borderId="0" applyNumberFormat="0" applyBorder="0" applyAlignment="0" applyProtection="0"/>
    <xf numFmtId="0" fontId="2" fillId="27" borderId="0" applyNumberFormat="0" applyBorder="0" applyAlignment="0" applyProtection="0"/>
    <xf numFmtId="0" fontId="36" fillId="45" borderId="0" applyNumberFormat="0" applyBorder="0" applyAlignment="0" applyProtection="0"/>
    <xf numFmtId="0" fontId="36" fillId="45" borderId="0" applyNumberFormat="0" applyBorder="0" applyAlignment="0" applyProtection="0"/>
    <xf numFmtId="0" fontId="36" fillId="45" borderId="0" applyNumberFormat="0" applyBorder="0" applyAlignment="0" applyProtection="0"/>
    <xf numFmtId="0" fontId="36" fillId="45" borderId="0" applyNumberFormat="0" applyBorder="0" applyAlignment="0" applyProtection="0"/>
    <xf numFmtId="0" fontId="36" fillId="45" borderId="0" applyNumberFormat="0" applyBorder="0" applyAlignment="0" applyProtection="0"/>
    <xf numFmtId="0" fontId="36" fillId="45" borderId="0" applyNumberFormat="0" applyBorder="0" applyAlignment="0" applyProtection="0"/>
    <xf numFmtId="0" fontId="36" fillId="45" borderId="0" applyNumberFormat="0" applyBorder="0" applyAlignment="0" applyProtection="0"/>
    <xf numFmtId="0" fontId="36" fillId="45" borderId="0" applyNumberFormat="0" applyBorder="0" applyAlignment="0" applyProtection="0"/>
    <xf numFmtId="0" fontId="36" fillId="45" borderId="0" applyNumberFormat="0" applyBorder="0" applyAlignment="0" applyProtection="0"/>
    <xf numFmtId="0" fontId="36" fillId="45" borderId="0" applyNumberFormat="0" applyBorder="0" applyAlignment="0" applyProtection="0"/>
    <xf numFmtId="0" fontId="36" fillId="45" borderId="0" applyNumberFormat="0" applyBorder="0" applyAlignment="0" applyProtection="0"/>
    <xf numFmtId="0" fontId="2" fillId="27" borderId="0" applyNumberFormat="0" applyBorder="0" applyAlignment="0" applyProtection="0"/>
    <xf numFmtId="0" fontId="36" fillId="45" borderId="0" applyNumberFormat="0" applyBorder="0" applyAlignment="0" applyProtection="0"/>
    <xf numFmtId="0" fontId="2" fillId="27" borderId="0" applyNumberFormat="0" applyBorder="0" applyAlignment="0" applyProtection="0"/>
    <xf numFmtId="0" fontId="36" fillId="45" borderId="0" applyNumberFormat="0" applyBorder="0" applyAlignment="0" applyProtection="0"/>
    <xf numFmtId="0" fontId="2" fillId="27" borderId="0" applyNumberFormat="0" applyBorder="0" applyAlignment="0" applyProtection="0"/>
    <xf numFmtId="0" fontId="36" fillId="45" borderId="0" applyNumberFormat="0" applyBorder="0" applyAlignment="0" applyProtection="0"/>
    <xf numFmtId="0" fontId="2" fillId="31" borderId="0" applyNumberFormat="0" applyBorder="0" applyAlignment="0" applyProtection="0"/>
    <xf numFmtId="0" fontId="36" fillId="46" borderId="0" applyNumberFormat="0" applyBorder="0" applyAlignment="0" applyProtection="0"/>
    <xf numFmtId="0" fontId="36" fillId="46" borderId="0" applyNumberFormat="0" applyBorder="0" applyAlignment="0" applyProtection="0"/>
    <xf numFmtId="0" fontId="36" fillId="46" borderId="0" applyNumberFormat="0" applyBorder="0" applyAlignment="0" applyProtection="0"/>
    <xf numFmtId="0" fontId="36" fillId="46" borderId="0" applyNumberFormat="0" applyBorder="0" applyAlignment="0" applyProtection="0"/>
    <xf numFmtId="0" fontId="36" fillId="46" borderId="0" applyNumberFormat="0" applyBorder="0" applyAlignment="0" applyProtection="0"/>
    <xf numFmtId="0" fontId="36" fillId="46" borderId="0" applyNumberFormat="0" applyBorder="0" applyAlignment="0" applyProtection="0"/>
    <xf numFmtId="0" fontId="36" fillId="46" borderId="0" applyNumberFormat="0" applyBorder="0" applyAlignment="0" applyProtection="0"/>
    <xf numFmtId="0" fontId="36" fillId="46" borderId="0" applyNumberFormat="0" applyBorder="0" applyAlignment="0" applyProtection="0"/>
    <xf numFmtId="0" fontId="36" fillId="46" borderId="0" applyNumberFormat="0" applyBorder="0" applyAlignment="0" applyProtection="0"/>
    <xf numFmtId="0" fontId="36" fillId="46" borderId="0" applyNumberFormat="0" applyBorder="0" applyAlignment="0" applyProtection="0"/>
    <xf numFmtId="0" fontId="36" fillId="46" borderId="0" applyNumberFormat="0" applyBorder="0" applyAlignment="0" applyProtection="0"/>
    <xf numFmtId="0" fontId="2" fillId="31" borderId="0" applyNumberFormat="0" applyBorder="0" applyAlignment="0" applyProtection="0"/>
    <xf numFmtId="0" fontId="36" fillId="46" borderId="0" applyNumberFormat="0" applyBorder="0" applyAlignment="0" applyProtection="0"/>
    <xf numFmtId="0" fontId="2" fillId="31" borderId="0" applyNumberFormat="0" applyBorder="0" applyAlignment="0" applyProtection="0"/>
    <xf numFmtId="0" fontId="36" fillId="46" borderId="0" applyNumberFormat="0" applyBorder="0" applyAlignment="0" applyProtection="0"/>
    <xf numFmtId="0" fontId="2" fillId="31" borderId="0" applyNumberFormat="0" applyBorder="0" applyAlignment="0" applyProtection="0"/>
    <xf numFmtId="0" fontId="36" fillId="46" borderId="0" applyNumberFormat="0" applyBorder="0" applyAlignment="0" applyProtection="0"/>
    <xf numFmtId="0" fontId="2" fillId="13" borderId="0" applyNumberFormat="0" applyBorder="0" applyAlignment="0" applyProtection="0"/>
    <xf numFmtId="0" fontId="36" fillId="47" borderId="0" applyNumberFormat="0" applyBorder="0" applyAlignment="0" applyProtection="0"/>
    <xf numFmtId="0" fontId="36" fillId="47" borderId="0" applyNumberFormat="0" applyBorder="0" applyAlignment="0" applyProtection="0"/>
    <xf numFmtId="0" fontId="36" fillId="47" borderId="0" applyNumberFormat="0" applyBorder="0" applyAlignment="0" applyProtection="0"/>
    <xf numFmtId="0" fontId="36" fillId="47" borderId="0" applyNumberFormat="0" applyBorder="0" applyAlignment="0" applyProtection="0"/>
    <xf numFmtId="0" fontId="36" fillId="47" borderId="0" applyNumberFormat="0" applyBorder="0" applyAlignment="0" applyProtection="0"/>
    <xf numFmtId="0" fontId="36" fillId="47" borderId="0" applyNumberFormat="0" applyBorder="0" applyAlignment="0" applyProtection="0"/>
    <xf numFmtId="0" fontId="36" fillId="47" borderId="0" applyNumberFormat="0" applyBorder="0" applyAlignment="0" applyProtection="0"/>
    <xf numFmtId="0" fontId="36" fillId="47" borderId="0" applyNumberFormat="0" applyBorder="0" applyAlignment="0" applyProtection="0"/>
    <xf numFmtId="0" fontId="36" fillId="47" borderId="0" applyNumberFormat="0" applyBorder="0" applyAlignment="0" applyProtection="0"/>
    <xf numFmtId="0" fontId="36" fillId="47" borderId="0" applyNumberFormat="0" applyBorder="0" applyAlignment="0" applyProtection="0"/>
    <xf numFmtId="0" fontId="36" fillId="47" borderId="0" applyNumberFormat="0" applyBorder="0" applyAlignment="0" applyProtection="0"/>
    <xf numFmtId="0" fontId="2" fillId="13" borderId="0" applyNumberFormat="0" applyBorder="0" applyAlignment="0" applyProtection="0"/>
    <xf numFmtId="0" fontId="36" fillId="47" borderId="0" applyNumberFormat="0" applyBorder="0" applyAlignment="0" applyProtection="0"/>
    <xf numFmtId="0" fontId="2" fillId="13" borderId="0" applyNumberFormat="0" applyBorder="0" applyAlignment="0" applyProtection="0"/>
    <xf numFmtId="0" fontId="36" fillId="47" borderId="0" applyNumberFormat="0" applyBorder="0" applyAlignment="0" applyProtection="0"/>
    <xf numFmtId="0" fontId="2" fillId="13" borderId="0" applyNumberFormat="0" applyBorder="0" applyAlignment="0" applyProtection="0"/>
    <xf numFmtId="0" fontId="36" fillId="47" borderId="0" applyNumberFormat="0" applyBorder="0" applyAlignment="0" applyProtection="0"/>
    <xf numFmtId="0" fontId="2" fillId="17" borderId="0" applyNumberFormat="0" applyBorder="0" applyAlignment="0" applyProtection="0"/>
    <xf numFmtId="0" fontId="36" fillId="48" borderId="0" applyNumberFormat="0" applyBorder="0" applyAlignment="0" applyProtection="0"/>
    <xf numFmtId="0" fontId="36" fillId="48" borderId="0" applyNumberFormat="0" applyBorder="0" applyAlignment="0" applyProtection="0"/>
    <xf numFmtId="0" fontId="36" fillId="48" borderId="0" applyNumberFormat="0" applyBorder="0" applyAlignment="0" applyProtection="0"/>
    <xf numFmtId="0" fontId="36" fillId="48" borderId="0" applyNumberFormat="0" applyBorder="0" applyAlignment="0" applyProtection="0"/>
    <xf numFmtId="0" fontId="36" fillId="48" borderId="0" applyNumberFormat="0" applyBorder="0" applyAlignment="0" applyProtection="0"/>
    <xf numFmtId="0" fontId="36" fillId="48" borderId="0" applyNumberFormat="0" applyBorder="0" applyAlignment="0" applyProtection="0"/>
    <xf numFmtId="0" fontId="36" fillId="48" borderId="0" applyNumberFormat="0" applyBorder="0" applyAlignment="0" applyProtection="0"/>
    <xf numFmtId="0" fontId="36" fillId="48" borderId="0" applyNumberFormat="0" applyBorder="0" applyAlignment="0" applyProtection="0"/>
    <xf numFmtId="0" fontId="36" fillId="48" borderId="0" applyNumberFormat="0" applyBorder="0" applyAlignment="0" applyProtection="0"/>
    <xf numFmtId="0" fontId="36" fillId="48" borderId="0" applyNumberFormat="0" applyBorder="0" applyAlignment="0" applyProtection="0"/>
    <xf numFmtId="0" fontId="36" fillId="48" borderId="0" applyNumberFormat="0" applyBorder="0" applyAlignment="0" applyProtection="0"/>
    <xf numFmtId="0" fontId="2" fillId="17" borderId="0" applyNumberFormat="0" applyBorder="0" applyAlignment="0" applyProtection="0"/>
    <xf numFmtId="0" fontId="36" fillId="48" borderId="0" applyNumberFormat="0" applyBorder="0" applyAlignment="0" applyProtection="0"/>
    <xf numFmtId="0" fontId="2" fillId="17" borderId="0" applyNumberFormat="0" applyBorder="0" applyAlignment="0" applyProtection="0"/>
    <xf numFmtId="0" fontId="36" fillId="48" borderId="0" applyNumberFormat="0" applyBorder="0" applyAlignment="0" applyProtection="0"/>
    <xf numFmtId="0" fontId="2" fillId="17" borderId="0" applyNumberFormat="0" applyBorder="0" applyAlignment="0" applyProtection="0"/>
    <xf numFmtId="0" fontId="36" fillId="48" borderId="0" applyNumberFormat="0" applyBorder="0" applyAlignment="0" applyProtection="0"/>
    <xf numFmtId="0" fontId="2" fillId="21" borderId="0" applyNumberFormat="0" applyBorder="0" applyAlignment="0" applyProtection="0"/>
    <xf numFmtId="0" fontId="36" fillId="49" borderId="0" applyNumberFormat="0" applyBorder="0" applyAlignment="0" applyProtection="0"/>
    <xf numFmtId="0" fontId="36" fillId="49" borderId="0" applyNumberFormat="0" applyBorder="0" applyAlignment="0" applyProtection="0"/>
    <xf numFmtId="0" fontId="36" fillId="49" borderId="0" applyNumberFormat="0" applyBorder="0" applyAlignment="0" applyProtection="0"/>
    <xf numFmtId="0" fontId="36" fillId="49" borderId="0" applyNumberFormat="0" applyBorder="0" applyAlignment="0" applyProtection="0"/>
    <xf numFmtId="0" fontId="36" fillId="49" borderId="0" applyNumberFormat="0" applyBorder="0" applyAlignment="0" applyProtection="0"/>
    <xf numFmtId="0" fontId="36" fillId="49" borderId="0" applyNumberFormat="0" applyBorder="0" applyAlignment="0" applyProtection="0"/>
    <xf numFmtId="0" fontId="36" fillId="49" borderId="0" applyNumberFormat="0" applyBorder="0" applyAlignment="0" applyProtection="0"/>
    <xf numFmtId="0" fontId="36" fillId="49" borderId="0" applyNumberFormat="0" applyBorder="0" applyAlignment="0" applyProtection="0"/>
    <xf numFmtId="0" fontId="36" fillId="49" borderId="0" applyNumberFormat="0" applyBorder="0" applyAlignment="0" applyProtection="0"/>
    <xf numFmtId="0" fontId="36" fillId="49" borderId="0" applyNumberFormat="0" applyBorder="0" applyAlignment="0" applyProtection="0"/>
    <xf numFmtId="0" fontId="36" fillId="49" borderId="0" applyNumberFormat="0" applyBorder="0" applyAlignment="0" applyProtection="0"/>
    <xf numFmtId="0" fontId="2" fillId="21" borderId="0" applyNumberFormat="0" applyBorder="0" applyAlignment="0" applyProtection="0"/>
    <xf numFmtId="0" fontId="36" fillId="49" borderId="0" applyNumberFormat="0" applyBorder="0" applyAlignment="0" applyProtection="0"/>
    <xf numFmtId="0" fontId="2" fillId="21" borderId="0" applyNumberFormat="0" applyBorder="0" applyAlignment="0" applyProtection="0"/>
    <xf numFmtId="0" fontId="36" fillId="49" borderId="0" applyNumberFormat="0" applyBorder="0" applyAlignment="0" applyProtection="0"/>
    <xf numFmtId="0" fontId="2" fillId="21" borderId="0" applyNumberFormat="0" applyBorder="0" applyAlignment="0" applyProtection="0"/>
    <xf numFmtId="0" fontId="36" fillId="49" borderId="0" applyNumberFormat="0" applyBorder="0" applyAlignment="0" applyProtection="0"/>
    <xf numFmtId="0" fontId="2" fillId="24" borderId="0" applyNumberFormat="0" applyBorder="0" applyAlignment="0" applyProtection="0"/>
    <xf numFmtId="0" fontId="36" fillId="44" borderId="0" applyNumberFormat="0" applyBorder="0" applyAlignment="0" applyProtection="0"/>
    <xf numFmtId="0" fontId="36" fillId="44" borderId="0" applyNumberFormat="0" applyBorder="0" applyAlignment="0" applyProtection="0"/>
    <xf numFmtId="0" fontId="36" fillId="44" borderId="0" applyNumberFormat="0" applyBorder="0" applyAlignment="0" applyProtection="0"/>
    <xf numFmtId="0" fontId="36" fillId="44" borderId="0" applyNumberFormat="0" applyBorder="0" applyAlignment="0" applyProtection="0"/>
    <xf numFmtId="0" fontId="36" fillId="44" borderId="0" applyNumberFormat="0" applyBorder="0" applyAlignment="0" applyProtection="0"/>
    <xf numFmtId="0" fontId="36" fillId="44" borderId="0" applyNumberFormat="0" applyBorder="0" applyAlignment="0" applyProtection="0"/>
    <xf numFmtId="0" fontId="36" fillId="44" borderId="0" applyNumberFormat="0" applyBorder="0" applyAlignment="0" applyProtection="0"/>
    <xf numFmtId="0" fontId="36" fillId="44" borderId="0" applyNumberFormat="0" applyBorder="0" applyAlignment="0" applyProtection="0"/>
    <xf numFmtId="0" fontId="36" fillId="44" borderId="0" applyNumberFormat="0" applyBorder="0" applyAlignment="0" applyProtection="0"/>
    <xf numFmtId="0" fontId="36" fillId="44" borderId="0" applyNumberFormat="0" applyBorder="0" applyAlignment="0" applyProtection="0"/>
    <xf numFmtId="0" fontId="36" fillId="44" borderId="0" applyNumberFormat="0" applyBorder="0" applyAlignment="0" applyProtection="0"/>
    <xf numFmtId="0" fontId="2" fillId="24" borderId="0" applyNumberFormat="0" applyBorder="0" applyAlignment="0" applyProtection="0"/>
    <xf numFmtId="0" fontId="36" fillId="44" borderId="0" applyNumberFormat="0" applyBorder="0" applyAlignment="0" applyProtection="0"/>
    <xf numFmtId="0" fontId="2" fillId="24" borderId="0" applyNumberFormat="0" applyBorder="0" applyAlignment="0" applyProtection="0"/>
    <xf numFmtId="0" fontId="36" fillId="44" borderId="0" applyNumberFormat="0" applyBorder="0" applyAlignment="0" applyProtection="0"/>
    <xf numFmtId="0" fontId="2" fillId="24" borderId="0" applyNumberFormat="0" applyBorder="0" applyAlignment="0" applyProtection="0"/>
    <xf numFmtId="0" fontId="36" fillId="44" borderId="0" applyNumberFormat="0" applyBorder="0" applyAlignment="0" applyProtection="0"/>
    <xf numFmtId="0" fontId="2" fillId="28" borderId="0" applyNumberFormat="0" applyBorder="0" applyAlignment="0" applyProtection="0"/>
    <xf numFmtId="0" fontId="36" fillId="47" borderId="0" applyNumberFormat="0" applyBorder="0" applyAlignment="0" applyProtection="0"/>
    <xf numFmtId="0" fontId="36" fillId="47" borderId="0" applyNumberFormat="0" applyBorder="0" applyAlignment="0" applyProtection="0"/>
    <xf numFmtId="0" fontId="36" fillId="47" borderId="0" applyNumberFormat="0" applyBorder="0" applyAlignment="0" applyProtection="0"/>
    <xf numFmtId="0" fontId="36" fillId="47" borderId="0" applyNumberFormat="0" applyBorder="0" applyAlignment="0" applyProtection="0"/>
    <xf numFmtId="0" fontId="36" fillId="47" borderId="0" applyNumberFormat="0" applyBorder="0" applyAlignment="0" applyProtection="0"/>
    <xf numFmtId="0" fontId="36" fillId="47" borderId="0" applyNumberFormat="0" applyBorder="0" applyAlignment="0" applyProtection="0"/>
    <xf numFmtId="0" fontId="36" fillId="47" borderId="0" applyNumberFormat="0" applyBorder="0" applyAlignment="0" applyProtection="0"/>
    <xf numFmtId="0" fontId="36" fillId="47" borderId="0" applyNumberFormat="0" applyBorder="0" applyAlignment="0" applyProtection="0"/>
    <xf numFmtId="0" fontId="36" fillId="47" borderId="0" applyNumberFormat="0" applyBorder="0" applyAlignment="0" applyProtection="0"/>
    <xf numFmtId="0" fontId="36" fillId="47" borderId="0" applyNumberFormat="0" applyBorder="0" applyAlignment="0" applyProtection="0"/>
    <xf numFmtId="0" fontId="36" fillId="47" borderId="0" applyNumberFormat="0" applyBorder="0" applyAlignment="0" applyProtection="0"/>
    <xf numFmtId="0" fontId="2" fillId="28" borderId="0" applyNumberFormat="0" applyBorder="0" applyAlignment="0" applyProtection="0"/>
    <xf numFmtId="0" fontId="36" fillId="47" borderId="0" applyNumberFormat="0" applyBorder="0" applyAlignment="0" applyProtection="0"/>
    <xf numFmtId="0" fontId="2" fillId="28" borderId="0" applyNumberFormat="0" applyBorder="0" applyAlignment="0" applyProtection="0"/>
    <xf numFmtId="0" fontId="36" fillId="47" borderId="0" applyNumberFormat="0" applyBorder="0" applyAlignment="0" applyProtection="0"/>
    <xf numFmtId="0" fontId="2" fillId="28" borderId="0" applyNumberFormat="0" applyBorder="0" applyAlignment="0" applyProtection="0"/>
    <xf numFmtId="0" fontId="36" fillId="47" borderId="0" applyNumberFormat="0" applyBorder="0" applyAlignment="0" applyProtection="0"/>
    <xf numFmtId="0" fontId="2" fillId="32" borderId="0" applyNumberFormat="0" applyBorder="0" applyAlignment="0" applyProtection="0"/>
    <xf numFmtId="0" fontId="36" fillId="50" borderId="0" applyNumberFormat="0" applyBorder="0" applyAlignment="0" applyProtection="0"/>
    <xf numFmtId="0" fontId="36" fillId="50" borderId="0" applyNumberFormat="0" applyBorder="0" applyAlignment="0" applyProtection="0"/>
    <xf numFmtId="0" fontId="36" fillId="50" borderId="0" applyNumberFormat="0" applyBorder="0" applyAlignment="0" applyProtection="0"/>
    <xf numFmtId="0" fontId="36" fillId="50" borderId="0" applyNumberFormat="0" applyBorder="0" applyAlignment="0" applyProtection="0"/>
    <xf numFmtId="0" fontId="36" fillId="50" borderId="0" applyNumberFormat="0" applyBorder="0" applyAlignment="0" applyProtection="0"/>
    <xf numFmtId="0" fontId="36" fillId="50" borderId="0" applyNumberFormat="0" applyBorder="0" applyAlignment="0" applyProtection="0"/>
    <xf numFmtId="0" fontId="36" fillId="50" borderId="0" applyNumberFormat="0" applyBorder="0" applyAlignment="0" applyProtection="0"/>
    <xf numFmtId="0" fontId="36" fillId="50" borderId="0" applyNumberFormat="0" applyBorder="0" applyAlignment="0" applyProtection="0"/>
    <xf numFmtId="0" fontId="36" fillId="50" borderId="0" applyNumberFormat="0" applyBorder="0" applyAlignment="0" applyProtection="0"/>
    <xf numFmtId="0" fontId="36" fillId="50" borderId="0" applyNumberFormat="0" applyBorder="0" applyAlignment="0" applyProtection="0"/>
    <xf numFmtId="0" fontId="36" fillId="50" borderId="0" applyNumberFormat="0" applyBorder="0" applyAlignment="0" applyProtection="0"/>
    <xf numFmtId="0" fontId="2" fillId="32" borderId="0" applyNumberFormat="0" applyBorder="0" applyAlignment="0" applyProtection="0"/>
    <xf numFmtId="0" fontId="36" fillId="50" borderId="0" applyNumberFormat="0" applyBorder="0" applyAlignment="0" applyProtection="0"/>
    <xf numFmtId="0" fontId="2" fillId="32" borderId="0" applyNumberFormat="0" applyBorder="0" applyAlignment="0" applyProtection="0"/>
    <xf numFmtId="0" fontId="36" fillId="50" borderId="0" applyNumberFormat="0" applyBorder="0" applyAlignment="0" applyProtection="0"/>
    <xf numFmtId="0" fontId="2" fillId="32" borderId="0" applyNumberFormat="0" applyBorder="0" applyAlignment="0" applyProtection="0"/>
    <xf numFmtId="0" fontId="36" fillId="50" borderId="0" applyNumberFormat="0" applyBorder="0" applyAlignment="0" applyProtection="0"/>
    <xf numFmtId="0" fontId="1" fillId="14" borderId="0" applyNumberFormat="0" applyBorder="0" applyAlignment="0" applyProtection="0"/>
    <xf numFmtId="0" fontId="48" fillId="51" borderId="0" applyNumberFormat="0" applyBorder="0" applyAlignment="0" applyProtection="0"/>
    <xf numFmtId="0" fontId="48" fillId="51" borderId="0" applyNumberFormat="0" applyBorder="0" applyAlignment="0" applyProtection="0"/>
    <xf numFmtId="0" fontId="48" fillId="51" borderId="0" applyNumberFormat="0" applyBorder="0" applyAlignment="0" applyProtection="0"/>
    <xf numFmtId="0" fontId="48" fillId="51" borderId="0" applyNumberFormat="0" applyBorder="0" applyAlignment="0" applyProtection="0"/>
    <xf numFmtId="0" fontId="48" fillId="51" borderId="0" applyNumberFormat="0" applyBorder="0" applyAlignment="0" applyProtection="0"/>
    <xf numFmtId="0" fontId="48" fillId="51" borderId="0" applyNumberFormat="0" applyBorder="0" applyAlignment="0" applyProtection="0"/>
    <xf numFmtId="0" fontId="48" fillId="51" borderId="0" applyNumberFormat="0" applyBorder="0" applyAlignment="0" applyProtection="0"/>
    <xf numFmtId="0" fontId="48" fillId="51" borderId="0" applyNumberFormat="0" applyBorder="0" applyAlignment="0" applyProtection="0"/>
    <xf numFmtId="0" fontId="48" fillId="51" borderId="0" applyNumberFormat="0" applyBorder="0" applyAlignment="0" applyProtection="0"/>
    <xf numFmtId="0" fontId="48" fillId="51" borderId="0" applyNumberFormat="0" applyBorder="0" applyAlignment="0" applyProtection="0"/>
    <xf numFmtId="0" fontId="48" fillId="51" borderId="0" applyNumberFormat="0" applyBorder="0" applyAlignment="0" applyProtection="0"/>
    <xf numFmtId="0" fontId="1" fillId="14" borderId="0" applyNumberFormat="0" applyBorder="0" applyAlignment="0" applyProtection="0"/>
    <xf numFmtId="0" fontId="48" fillId="51" borderId="0" applyNumberFormat="0" applyBorder="0" applyAlignment="0" applyProtection="0"/>
    <xf numFmtId="0" fontId="1" fillId="14" borderId="0" applyNumberFormat="0" applyBorder="0" applyAlignment="0" applyProtection="0"/>
    <xf numFmtId="0" fontId="48" fillId="51" borderId="0" applyNumberFormat="0" applyBorder="0" applyAlignment="0" applyProtection="0"/>
    <xf numFmtId="0" fontId="1" fillId="14" borderId="0" applyNumberFormat="0" applyBorder="0" applyAlignment="0" applyProtection="0"/>
    <xf numFmtId="0" fontId="48" fillId="51" borderId="0" applyNumberFormat="0" applyBorder="0" applyAlignment="0" applyProtection="0"/>
    <xf numFmtId="0" fontId="1" fillId="18" borderId="0" applyNumberFormat="0" applyBorder="0" applyAlignment="0" applyProtection="0"/>
    <xf numFmtId="0" fontId="48" fillId="48" borderId="0" applyNumberFormat="0" applyBorder="0" applyAlignment="0" applyProtection="0"/>
    <xf numFmtId="0" fontId="48" fillId="48" borderId="0" applyNumberFormat="0" applyBorder="0" applyAlignment="0" applyProtection="0"/>
    <xf numFmtId="0" fontId="48" fillId="48" borderId="0" applyNumberFormat="0" applyBorder="0" applyAlignment="0" applyProtection="0"/>
    <xf numFmtId="0" fontId="48" fillId="48" borderId="0" applyNumberFormat="0" applyBorder="0" applyAlignment="0" applyProtection="0"/>
    <xf numFmtId="0" fontId="48" fillId="48" borderId="0" applyNumberFormat="0" applyBorder="0" applyAlignment="0" applyProtection="0"/>
    <xf numFmtId="0" fontId="48" fillId="48" borderId="0" applyNumberFormat="0" applyBorder="0" applyAlignment="0" applyProtection="0"/>
    <xf numFmtId="0" fontId="48" fillId="48" borderId="0" applyNumberFormat="0" applyBorder="0" applyAlignment="0" applyProtection="0"/>
    <xf numFmtId="0" fontId="48" fillId="48" borderId="0" applyNumberFormat="0" applyBorder="0" applyAlignment="0" applyProtection="0"/>
    <xf numFmtId="0" fontId="48" fillId="48" borderId="0" applyNumberFormat="0" applyBorder="0" applyAlignment="0" applyProtection="0"/>
    <xf numFmtId="0" fontId="48" fillId="48" borderId="0" applyNumberFormat="0" applyBorder="0" applyAlignment="0" applyProtection="0"/>
    <xf numFmtId="0" fontId="48" fillId="48" borderId="0" applyNumberFormat="0" applyBorder="0" applyAlignment="0" applyProtection="0"/>
    <xf numFmtId="0" fontId="1" fillId="18" borderId="0" applyNumberFormat="0" applyBorder="0" applyAlignment="0" applyProtection="0"/>
    <xf numFmtId="0" fontId="48" fillId="48" borderId="0" applyNumberFormat="0" applyBorder="0" applyAlignment="0" applyProtection="0"/>
    <xf numFmtId="0" fontId="1" fillId="18" borderId="0" applyNumberFormat="0" applyBorder="0" applyAlignment="0" applyProtection="0"/>
    <xf numFmtId="0" fontId="48" fillId="48" borderId="0" applyNumberFormat="0" applyBorder="0" applyAlignment="0" applyProtection="0"/>
    <xf numFmtId="0" fontId="1" fillId="18" borderId="0" applyNumberFormat="0" applyBorder="0" applyAlignment="0" applyProtection="0"/>
    <xf numFmtId="0" fontId="48" fillId="48" borderId="0" applyNumberFormat="0" applyBorder="0" applyAlignment="0" applyProtection="0"/>
    <xf numFmtId="0" fontId="1" fillId="2" borderId="0" applyNumberFormat="0" applyBorder="0" applyAlignment="0" applyProtection="0"/>
    <xf numFmtId="0" fontId="48" fillId="49" borderId="0" applyNumberFormat="0" applyBorder="0" applyAlignment="0" applyProtection="0"/>
    <xf numFmtId="0" fontId="48" fillId="49" borderId="0" applyNumberFormat="0" applyBorder="0" applyAlignment="0" applyProtection="0"/>
    <xf numFmtId="0" fontId="48" fillId="49" borderId="0" applyNumberFormat="0" applyBorder="0" applyAlignment="0" applyProtection="0"/>
    <xf numFmtId="0" fontId="48" fillId="49" borderId="0" applyNumberFormat="0" applyBorder="0" applyAlignment="0" applyProtection="0"/>
    <xf numFmtId="0" fontId="48" fillId="49" borderId="0" applyNumberFormat="0" applyBorder="0" applyAlignment="0" applyProtection="0"/>
    <xf numFmtId="0" fontId="48" fillId="49" borderId="0" applyNumberFormat="0" applyBorder="0" applyAlignment="0" applyProtection="0"/>
    <xf numFmtId="0" fontId="48" fillId="49" borderId="0" applyNumberFormat="0" applyBorder="0" applyAlignment="0" applyProtection="0"/>
    <xf numFmtId="0" fontId="48" fillId="49" borderId="0" applyNumberFormat="0" applyBorder="0" applyAlignment="0" applyProtection="0"/>
    <xf numFmtId="0" fontId="48" fillId="49" borderId="0" applyNumberFormat="0" applyBorder="0" applyAlignment="0" applyProtection="0"/>
    <xf numFmtId="0" fontId="48" fillId="49" borderId="0" applyNumberFormat="0" applyBorder="0" applyAlignment="0" applyProtection="0"/>
    <xf numFmtId="0" fontId="48" fillId="49" borderId="0" applyNumberFormat="0" applyBorder="0" applyAlignment="0" applyProtection="0"/>
    <xf numFmtId="0" fontId="1" fillId="2" borderId="0" applyNumberFormat="0" applyBorder="0" applyAlignment="0" applyProtection="0"/>
    <xf numFmtId="0" fontId="48" fillId="49" borderId="0" applyNumberFormat="0" applyBorder="0" applyAlignment="0" applyProtection="0"/>
    <xf numFmtId="0" fontId="1" fillId="2" borderId="0" applyNumberFormat="0" applyBorder="0" applyAlignment="0" applyProtection="0"/>
    <xf numFmtId="0" fontId="48" fillId="49" borderId="0" applyNumberFormat="0" applyBorder="0" applyAlignment="0" applyProtection="0"/>
    <xf numFmtId="0" fontId="1" fillId="2" borderId="0" applyNumberFormat="0" applyBorder="0" applyAlignment="0" applyProtection="0"/>
    <xf numFmtId="0" fontId="48" fillId="49" borderId="0" applyNumberFormat="0" applyBorder="0" applyAlignment="0" applyProtection="0"/>
    <xf numFmtId="0" fontId="1" fillId="25" borderId="0" applyNumberFormat="0" applyBorder="0" applyAlignment="0" applyProtection="0"/>
    <xf numFmtId="0" fontId="48" fillId="52" borderId="0" applyNumberFormat="0" applyBorder="0" applyAlignment="0" applyProtection="0"/>
    <xf numFmtId="0" fontId="48" fillId="52" borderId="0" applyNumberFormat="0" applyBorder="0" applyAlignment="0" applyProtection="0"/>
    <xf numFmtId="0" fontId="48" fillId="52" borderId="0" applyNumberFormat="0" applyBorder="0" applyAlignment="0" applyProtection="0"/>
    <xf numFmtId="0" fontId="48" fillId="52" borderId="0" applyNumberFormat="0" applyBorder="0" applyAlignment="0" applyProtection="0"/>
    <xf numFmtId="0" fontId="48" fillId="52" borderId="0" applyNumberFormat="0" applyBorder="0" applyAlignment="0" applyProtection="0"/>
    <xf numFmtId="0" fontId="48" fillId="52" borderId="0" applyNumberFormat="0" applyBorder="0" applyAlignment="0" applyProtection="0"/>
    <xf numFmtId="0" fontId="48" fillId="52" borderId="0" applyNumberFormat="0" applyBorder="0" applyAlignment="0" applyProtection="0"/>
    <xf numFmtId="0" fontId="48" fillId="52" borderId="0" applyNumberFormat="0" applyBorder="0" applyAlignment="0" applyProtection="0"/>
    <xf numFmtId="0" fontId="48" fillId="52" borderId="0" applyNumberFormat="0" applyBorder="0" applyAlignment="0" applyProtection="0"/>
    <xf numFmtId="0" fontId="48" fillId="52" borderId="0" applyNumberFormat="0" applyBorder="0" applyAlignment="0" applyProtection="0"/>
    <xf numFmtId="0" fontId="48" fillId="52" borderId="0" applyNumberFormat="0" applyBorder="0" applyAlignment="0" applyProtection="0"/>
    <xf numFmtId="0" fontId="1" fillId="25" borderId="0" applyNumberFormat="0" applyBorder="0" applyAlignment="0" applyProtection="0"/>
    <xf numFmtId="0" fontId="48" fillId="52" borderId="0" applyNumberFormat="0" applyBorder="0" applyAlignment="0" applyProtection="0"/>
    <xf numFmtId="0" fontId="1" fillId="25" borderId="0" applyNumberFormat="0" applyBorder="0" applyAlignment="0" applyProtection="0"/>
    <xf numFmtId="0" fontId="48" fillId="52" borderId="0" applyNumberFormat="0" applyBorder="0" applyAlignment="0" applyProtection="0"/>
    <xf numFmtId="0" fontId="1" fillId="25" borderId="0" applyNumberFormat="0" applyBorder="0" applyAlignment="0" applyProtection="0"/>
    <xf numFmtId="0" fontId="48" fillId="52" borderId="0" applyNumberFormat="0" applyBorder="0" applyAlignment="0" applyProtection="0"/>
    <xf numFmtId="0" fontId="1" fillId="29" borderId="0" applyNumberFormat="0" applyBorder="0" applyAlignment="0" applyProtection="0"/>
    <xf numFmtId="0" fontId="48" fillId="53" borderId="0" applyNumberFormat="0" applyBorder="0" applyAlignment="0" applyProtection="0"/>
    <xf numFmtId="0" fontId="48" fillId="53" borderId="0" applyNumberFormat="0" applyBorder="0" applyAlignment="0" applyProtection="0"/>
    <xf numFmtId="0" fontId="48" fillId="53" borderId="0" applyNumberFormat="0" applyBorder="0" applyAlignment="0" applyProtection="0"/>
    <xf numFmtId="0" fontId="48" fillId="53" borderId="0" applyNumberFormat="0" applyBorder="0" applyAlignment="0" applyProtection="0"/>
    <xf numFmtId="0" fontId="48" fillId="53" borderId="0" applyNumberFormat="0" applyBorder="0" applyAlignment="0" applyProtection="0"/>
    <xf numFmtId="0" fontId="48" fillId="53" borderId="0" applyNumberFormat="0" applyBorder="0" applyAlignment="0" applyProtection="0"/>
    <xf numFmtId="0" fontId="48" fillId="53" borderId="0" applyNumberFormat="0" applyBorder="0" applyAlignment="0" applyProtection="0"/>
    <xf numFmtId="0" fontId="48" fillId="53" borderId="0" applyNumberFormat="0" applyBorder="0" applyAlignment="0" applyProtection="0"/>
    <xf numFmtId="0" fontId="48" fillId="53" borderId="0" applyNumberFormat="0" applyBorder="0" applyAlignment="0" applyProtection="0"/>
    <xf numFmtId="0" fontId="48" fillId="53" borderId="0" applyNumberFormat="0" applyBorder="0" applyAlignment="0" applyProtection="0"/>
    <xf numFmtId="0" fontId="48" fillId="53" borderId="0" applyNumberFormat="0" applyBorder="0" applyAlignment="0" applyProtection="0"/>
    <xf numFmtId="0" fontId="1" fillId="29" borderId="0" applyNumberFormat="0" applyBorder="0" applyAlignment="0" applyProtection="0"/>
    <xf numFmtId="0" fontId="48" fillId="53" borderId="0" applyNumberFormat="0" applyBorder="0" applyAlignment="0" applyProtection="0"/>
    <xf numFmtId="0" fontId="1" fillId="29" borderId="0" applyNumberFormat="0" applyBorder="0" applyAlignment="0" applyProtection="0"/>
    <xf numFmtId="0" fontId="48" fillId="53" borderId="0" applyNumberFormat="0" applyBorder="0" applyAlignment="0" applyProtection="0"/>
    <xf numFmtId="0" fontId="1" fillId="29" borderId="0" applyNumberFormat="0" applyBorder="0" applyAlignment="0" applyProtection="0"/>
    <xf numFmtId="0" fontId="48" fillId="53" borderId="0" applyNumberFormat="0" applyBorder="0" applyAlignment="0" applyProtection="0"/>
    <xf numFmtId="0" fontId="1" fillId="33" borderId="0" applyNumberFormat="0" applyBorder="0" applyAlignment="0" applyProtection="0"/>
    <xf numFmtId="0" fontId="48" fillId="54" borderId="0" applyNumberFormat="0" applyBorder="0" applyAlignment="0" applyProtection="0"/>
    <xf numFmtId="0" fontId="48" fillId="54" borderId="0" applyNumberFormat="0" applyBorder="0" applyAlignment="0" applyProtection="0"/>
    <xf numFmtId="0" fontId="48" fillId="54" borderId="0" applyNumberFormat="0" applyBorder="0" applyAlignment="0" applyProtection="0"/>
    <xf numFmtId="0" fontId="48" fillId="54" borderId="0" applyNumberFormat="0" applyBorder="0" applyAlignment="0" applyProtection="0"/>
    <xf numFmtId="0" fontId="48" fillId="54" borderId="0" applyNumberFormat="0" applyBorder="0" applyAlignment="0" applyProtection="0"/>
    <xf numFmtId="0" fontId="48" fillId="54" borderId="0" applyNumberFormat="0" applyBorder="0" applyAlignment="0" applyProtection="0"/>
    <xf numFmtId="0" fontId="48" fillId="54" borderId="0" applyNumberFormat="0" applyBorder="0" applyAlignment="0" applyProtection="0"/>
    <xf numFmtId="0" fontId="48" fillId="54" borderId="0" applyNumberFormat="0" applyBorder="0" applyAlignment="0" applyProtection="0"/>
    <xf numFmtId="0" fontId="48" fillId="54" borderId="0" applyNumberFormat="0" applyBorder="0" applyAlignment="0" applyProtection="0"/>
    <xf numFmtId="0" fontId="48" fillId="54" borderId="0" applyNumberFormat="0" applyBorder="0" applyAlignment="0" applyProtection="0"/>
    <xf numFmtId="0" fontId="48" fillId="54" borderId="0" applyNumberFormat="0" applyBorder="0" applyAlignment="0" applyProtection="0"/>
    <xf numFmtId="0" fontId="1" fillId="33" borderId="0" applyNumberFormat="0" applyBorder="0" applyAlignment="0" applyProtection="0"/>
    <xf numFmtId="0" fontId="48" fillId="54" borderId="0" applyNumberFormat="0" applyBorder="0" applyAlignment="0" applyProtection="0"/>
    <xf numFmtId="0" fontId="1" fillId="33" borderId="0" applyNumberFormat="0" applyBorder="0" applyAlignment="0" applyProtection="0"/>
    <xf numFmtId="0" fontId="48" fillId="54" borderId="0" applyNumberFormat="0" applyBorder="0" applyAlignment="0" applyProtection="0"/>
    <xf numFmtId="0" fontId="1" fillId="33" borderId="0" applyNumberFormat="0" applyBorder="0" applyAlignment="0" applyProtection="0"/>
    <xf numFmtId="0" fontId="48" fillId="54" borderId="0" applyNumberFormat="0" applyBorder="0" applyAlignment="0" applyProtection="0"/>
    <xf numFmtId="0" fontId="49" fillId="0" borderId="16" applyBorder="0"/>
    <xf numFmtId="0" fontId="36" fillId="55" borderId="0" applyNumberFormat="0" applyBorder="0" applyAlignment="0" applyProtection="0"/>
    <xf numFmtId="0" fontId="36" fillId="55" borderId="0" applyNumberFormat="0" applyBorder="0" applyAlignment="0" applyProtection="0"/>
    <xf numFmtId="0" fontId="48" fillId="56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48" fillId="57" borderId="0" applyNumberFormat="0" applyBorder="0" applyAlignment="0" applyProtection="0"/>
    <xf numFmtId="0" fontId="48" fillId="57" borderId="0" applyNumberFormat="0" applyBorder="0" applyAlignment="0" applyProtection="0"/>
    <xf numFmtId="0" fontId="48" fillId="58" borderId="0" applyNumberFormat="0" applyBorder="0" applyAlignment="0" applyProtection="0"/>
    <xf numFmtId="0" fontId="48" fillId="57" borderId="0" applyNumberFormat="0" applyBorder="0" applyAlignment="0" applyProtection="0"/>
    <xf numFmtId="0" fontId="48" fillId="57" borderId="0" applyNumberFormat="0" applyBorder="0" applyAlignment="0" applyProtection="0"/>
    <xf numFmtId="0" fontId="48" fillId="57" borderId="0" applyNumberFormat="0" applyBorder="0" applyAlignment="0" applyProtection="0"/>
    <xf numFmtId="0" fontId="48" fillId="58" borderId="0" applyNumberFormat="0" applyBorder="0" applyAlignment="0" applyProtection="0"/>
    <xf numFmtId="0" fontId="48" fillId="57" borderId="0" applyNumberFormat="0" applyBorder="0" applyAlignment="0" applyProtection="0"/>
    <xf numFmtId="0" fontId="48" fillId="57" borderId="0" applyNumberFormat="0" applyBorder="0" applyAlignment="0" applyProtection="0"/>
    <xf numFmtId="0" fontId="48" fillId="57" borderId="0" applyNumberFormat="0" applyBorder="0" applyAlignment="0" applyProtection="0"/>
    <xf numFmtId="0" fontId="48" fillId="58" borderId="0" applyNumberFormat="0" applyBorder="0" applyAlignment="0" applyProtection="0"/>
    <xf numFmtId="0" fontId="48" fillId="57" borderId="0" applyNumberFormat="0" applyBorder="0" applyAlignment="0" applyProtection="0"/>
    <xf numFmtId="0" fontId="48" fillId="57" borderId="0" applyNumberFormat="0" applyBorder="0" applyAlignment="0" applyProtection="0"/>
    <xf numFmtId="0" fontId="48" fillId="57" borderId="0" applyNumberFormat="0" applyBorder="0" applyAlignment="0" applyProtection="0"/>
    <xf numFmtId="0" fontId="1" fillId="11" borderId="0" applyNumberFormat="0" applyBorder="0" applyAlignment="0" applyProtection="0"/>
    <xf numFmtId="0" fontId="48" fillId="57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48" fillId="57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36" fillId="59" borderId="0" applyNumberFormat="0" applyBorder="0" applyAlignment="0" applyProtection="0"/>
    <xf numFmtId="0" fontId="36" fillId="60" borderId="0" applyNumberFormat="0" applyBorder="0" applyAlignment="0" applyProtection="0"/>
    <xf numFmtId="0" fontId="48" fillId="6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48" fillId="62" borderId="0" applyNumberFormat="0" applyBorder="0" applyAlignment="0" applyProtection="0"/>
    <xf numFmtId="0" fontId="48" fillId="62" borderId="0" applyNumberFormat="0" applyBorder="0" applyAlignment="0" applyProtection="0"/>
    <xf numFmtId="0" fontId="48" fillId="63" borderId="0" applyNumberFormat="0" applyBorder="0" applyAlignment="0" applyProtection="0"/>
    <xf numFmtId="0" fontId="48" fillId="62" borderId="0" applyNumberFormat="0" applyBorder="0" applyAlignment="0" applyProtection="0"/>
    <xf numFmtId="0" fontId="48" fillId="62" borderId="0" applyNumberFormat="0" applyBorder="0" applyAlignment="0" applyProtection="0"/>
    <xf numFmtId="0" fontId="48" fillId="62" borderId="0" applyNumberFormat="0" applyBorder="0" applyAlignment="0" applyProtection="0"/>
    <xf numFmtId="0" fontId="48" fillId="63" borderId="0" applyNumberFormat="0" applyBorder="0" applyAlignment="0" applyProtection="0"/>
    <xf numFmtId="0" fontId="48" fillId="62" borderId="0" applyNumberFormat="0" applyBorder="0" applyAlignment="0" applyProtection="0"/>
    <xf numFmtId="0" fontId="48" fillId="62" borderId="0" applyNumberFormat="0" applyBorder="0" applyAlignment="0" applyProtection="0"/>
    <xf numFmtId="0" fontId="48" fillId="62" borderId="0" applyNumberFormat="0" applyBorder="0" applyAlignment="0" applyProtection="0"/>
    <xf numFmtId="0" fontId="48" fillId="63" borderId="0" applyNumberFormat="0" applyBorder="0" applyAlignment="0" applyProtection="0"/>
    <xf numFmtId="0" fontId="48" fillId="62" borderId="0" applyNumberFormat="0" applyBorder="0" applyAlignment="0" applyProtection="0"/>
    <xf numFmtId="0" fontId="48" fillId="62" borderId="0" applyNumberFormat="0" applyBorder="0" applyAlignment="0" applyProtection="0"/>
    <xf numFmtId="0" fontId="48" fillId="62" borderId="0" applyNumberFormat="0" applyBorder="0" applyAlignment="0" applyProtection="0"/>
    <xf numFmtId="0" fontId="1" fillId="15" borderId="0" applyNumberFormat="0" applyBorder="0" applyAlignment="0" applyProtection="0"/>
    <xf numFmtId="0" fontId="48" fillId="6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48" fillId="6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36" fillId="59" borderId="0" applyNumberFormat="0" applyBorder="0" applyAlignment="0" applyProtection="0"/>
    <xf numFmtId="0" fontId="36" fillId="64" borderId="0" applyNumberFormat="0" applyBorder="0" applyAlignment="0" applyProtection="0"/>
    <xf numFmtId="0" fontId="48" fillId="60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8" fillId="65" borderId="0" applyNumberFormat="0" applyBorder="0" applyAlignment="0" applyProtection="0"/>
    <xf numFmtId="0" fontId="48" fillId="65" borderId="0" applyNumberFormat="0" applyBorder="0" applyAlignment="0" applyProtection="0"/>
    <xf numFmtId="0" fontId="48" fillId="61" borderId="0" applyNumberFormat="0" applyBorder="0" applyAlignment="0" applyProtection="0"/>
    <xf numFmtId="0" fontId="48" fillId="65" borderId="0" applyNumberFormat="0" applyBorder="0" applyAlignment="0" applyProtection="0"/>
    <xf numFmtId="0" fontId="48" fillId="65" borderId="0" applyNumberFormat="0" applyBorder="0" applyAlignment="0" applyProtection="0"/>
    <xf numFmtId="0" fontId="48" fillId="65" borderId="0" applyNumberFormat="0" applyBorder="0" applyAlignment="0" applyProtection="0"/>
    <xf numFmtId="0" fontId="48" fillId="61" borderId="0" applyNumberFormat="0" applyBorder="0" applyAlignment="0" applyProtection="0"/>
    <xf numFmtId="0" fontId="48" fillId="65" borderId="0" applyNumberFormat="0" applyBorder="0" applyAlignment="0" applyProtection="0"/>
    <xf numFmtId="0" fontId="48" fillId="65" borderId="0" applyNumberFormat="0" applyBorder="0" applyAlignment="0" applyProtection="0"/>
    <xf numFmtId="0" fontId="48" fillId="65" borderId="0" applyNumberFormat="0" applyBorder="0" applyAlignment="0" applyProtection="0"/>
    <xf numFmtId="0" fontId="48" fillId="61" borderId="0" applyNumberFormat="0" applyBorder="0" applyAlignment="0" applyProtection="0"/>
    <xf numFmtId="0" fontId="48" fillId="65" borderId="0" applyNumberFormat="0" applyBorder="0" applyAlignment="0" applyProtection="0"/>
    <xf numFmtId="0" fontId="48" fillId="65" borderId="0" applyNumberFormat="0" applyBorder="0" applyAlignment="0" applyProtection="0"/>
    <xf numFmtId="0" fontId="48" fillId="65" borderId="0" applyNumberFormat="0" applyBorder="0" applyAlignment="0" applyProtection="0"/>
    <xf numFmtId="0" fontId="1" fillId="19" borderId="0" applyNumberFormat="0" applyBorder="0" applyAlignment="0" applyProtection="0"/>
    <xf numFmtId="0" fontId="48" fillId="6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8" fillId="6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36" fillId="55" borderId="0" applyNumberFormat="0" applyBorder="0" applyAlignment="0" applyProtection="0"/>
    <xf numFmtId="0" fontId="36" fillId="60" borderId="0" applyNumberFormat="0" applyBorder="0" applyAlignment="0" applyProtection="0"/>
    <xf numFmtId="0" fontId="48" fillId="60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48" fillId="52" borderId="0" applyNumberFormat="0" applyBorder="0" applyAlignment="0" applyProtection="0"/>
    <xf numFmtId="0" fontId="48" fillId="52" borderId="0" applyNumberFormat="0" applyBorder="0" applyAlignment="0" applyProtection="0"/>
    <xf numFmtId="0" fontId="48" fillId="58" borderId="0" applyNumberFormat="0" applyBorder="0" applyAlignment="0" applyProtection="0"/>
    <xf numFmtId="0" fontId="48" fillId="52" borderId="0" applyNumberFormat="0" applyBorder="0" applyAlignment="0" applyProtection="0"/>
    <xf numFmtId="0" fontId="48" fillId="52" borderId="0" applyNumberFormat="0" applyBorder="0" applyAlignment="0" applyProtection="0"/>
    <xf numFmtId="0" fontId="48" fillId="52" borderId="0" applyNumberFormat="0" applyBorder="0" applyAlignment="0" applyProtection="0"/>
    <xf numFmtId="0" fontId="48" fillId="58" borderId="0" applyNumberFormat="0" applyBorder="0" applyAlignment="0" applyProtection="0"/>
    <xf numFmtId="0" fontId="48" fillId="52" borderId="0" applyNumberFormat="0" applyBorder="0" applyAlignment="0" applyProtection="0"/>
    <xf numFmtId="0" fontId="48" fillId="52" borderId="0" applyNumberFormat="0" applyBorder="0" applyAlignment="0" applyProtection="0"/>
    <xf numFmtId="0" fontId="48" fillId="52" borderId="0" applyNumberFormat="0" applyBorder="0" applyAlignment="0" applyProtection="0"/>
    <xf numFmtId="0" fontId="48" fillId="58" borderId="0" applyNumberFormat="0" applyBorder="0" applyAlignment="0" applyProtection="0"/>
    <xf numFmtId="0" fontId="48" fillId="52" borderId="0" applyNumberFormat="0" applyBorder="0" applyAlignment="0" applyProtection="0"/>
    <xf numFmtId="0" fontId="48" fillId="52" borderId="0" applyNumberFormat="0" applyBorder="0" applyAlignment="0" applyProtection="0"/>
    <xf numFmtId="0" fontId="48" fillId="52" borderId="0" applyNumberFormat="0" applyBorder="0" applyAlignment="0" applyProtection="0"/>
    <xf numFmtId="0" fontId="1" fillId="22" borderId="0" applyNumberFormat="0" applyBorder="0" applyAlignment="0" applyProtection="0"/>
    <xf numFmtId="0" fontId="48" fillId="5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48" fillId="5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36" fillId="66" borderId="0" applyNumberFormat="0" applyBorder="0" applyAlignment="0" applyProtection="0"/>
    <xf numFmtId="0" fontId="36" fillId="55" borderId="0" applyNumberFormat="0" applyBorder="0" applyAlignment="0" applyProtection="0"/>
    <xf numFmtId="0" fontId="48" fillId="5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8" fillId="53" borderId="0" applyNumberFormat="0" applyBorder="0" applyAlignment="0" applyProtection="0"/>
    <xf numFmtId="0" fontId="48" fillId="53" borderId="0" applyNumberFormat="0" applyBorder="0" applyAlignment="0" applyProtection="0"/>
    <xf numFmtId="0" fontId="48" fillId="67" borderId="0" applyNumberFormat="0" applyBorder="0" applyAlignment="0" applyProtection="0"/>
    <xf numFmtId="0" fontId="48" fillId="53" borderId="0" applyNumberFormat="0" applyBorder="0" applyAlignment="0" applyProtection="0"/>
    <xf numFmtId="0" fontId="48" fillId="53" borderId="0" applyNumberFormat="0" applyBorder="0" applyAlignment="0" applyProtection="0"/>
    <xf numFmtId="0" fontId="48" fillId="53" borderId="0" applyNumberFormat="0" applyBorder="0" applyAlignment="0" applyProtection="0"/>
    <xf numFmtId="0" fontId="48" fillId="67" borderId="0" applyNumberFormat="0" applyBorder="0" applyAlignment="0" applyProtection="0"/>
    <xf numFmtId="0" fontId="48" fillId="53" borderId="0" applyNumberFormat="0" applyBorder="0" applyAlignment="0" applyProtection="0"/>
    <xf numFmtId="0" fontId="48" fillId="53" borderId="0" applyNumberFormat="0" applyBorder="0" applyAlignment="0" applyProtection="0"/>
    <xf numFmtId="0" fontId="48" fillId="53" borderId="0" applyNumberFormat="0" applyBorder="0" applyAlignment="0" applyProtection="0"/>
    <xf numFmtId="0" fontId="48" fillId="67" borderId="0" applyNumberFormat="0" applyBorder="0" applyAlignment="0" applyProtection="0"/>
    <xf numFmtId="0" fontId="48" fillId="53" borderId="0" applyNumberFormat="0" applyBorder="0" applyAlignment="0" applyProtection="0"/>
    <xf numFmtId="0" fontId="48" fillId="53" borderId="0" applyNumberFormat="0" applyBorder="0" applyAlignment="0" applyProtection="0"/>
    <xf numFmtId="0" fontId="48" fillId="53" borderId="0" applyNumberFormat="0" applyBorder="0" applyAlignment="0" applyProtection="0"/>
    <xf numFmtId="0" fontId="1" fillId="26" borderId="0" applyNumberFormat="0" applyBorder="0" applyAlignment="0" applyProtection="0"/>
    <xf numFmtId="0" fontId="48" fillId="53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8" fillId="53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36" fillId="59" borderId="0" applyNumberFormat="0" applyBorder="0" applyAlignment="0" applyProtection="0"/>
    <xf numFmtId="0" fontId="36" fillId="68" borderId="0" applyNumberFormat="0" applyBorder="0" applyAlignment="0" applyProtection="0"/>
    <xf numFmtId="0" fontId="48" fillId="68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8" fillId="69" borderId="0" applyNumberFormat="0" applyBorder="0" applyAlignment="0" applyProtection="0"/>
    <xf numFmtId="0" fontId="48" fillId="69" borderId="0" applyNumberFormat="0" applyBorder="0" applyAlignment="0" applyProtection="0"/>
    <xf numFmtId="0" fontId="48" fillId="70" borderId="0" applyNumberFormat="0" applyBorder="0" applyAlignment="0" applyProtection="0"/>
    <xf numFmtId="0" fontId="48" fillId="69" borderId="0" applyNumberFormat="0" applyBorder="0" applyAlignment="0" applyProtection="0"/>
    <xf numFmtId="0" fontId="48" fillId="69" borderId="0" applyNumberFormat="0" applyBorder="0" applyAlignment="0" applyProtection="0"/>
    <xf numFmtId="0" fontId="48" fillId="69" borderId="0" applyNumberFormat="0" applyBorder="0" applyAlignment="0" applyProtection="0"/>
    <xf numFmtId="0" fontId="48" fillId="70" borderId="0" applyNumberFormat="0" applyBorder="0" applyAlignment="0" applyProtection="0"/>
    <xf numFmtId="0" fontId="48" fillId="69" borderId="0" applyNumberFormat="0" applyBorder="0" applyAlignment="0" applyProtection="0"/>
    <xf numFmtId="0" fontId="48" fillId="69" borderId="0" applyNumberFormat="0" applyBorder="0" applyAlignment="0" applyProtection="0"/>
    <xf numFmtId="0" fontId="48" fillId="69" borderId="0" applyNumberFormat="0" applyBorder="0" applyAlignment="0" applyProtection="0"/>
    <xf numFmtId="0" fontId="48" fillId="70" borderId="0" applyNumberFormat="0" applyBorder="0" applyAlignment="0" applyProtection="0"/>
    <xf numFmtId="0" fontId="48" fillId="69" borderId="0" applyNumberFormat="0" applyBorder="0" applyAlignment="0" applyProtection="0"/>
    <xf numFmtId="0" fontId="48" fillId="69" borderId="0" applyNumberFormat="0" applyBorder="0" applyAlignment="0" applyProtection="0"/>
    <xf numFmtId="0" fontId="48" fillId="69" borderId="0" applyNumberFormat="0" applyBorder="0" applyAlignment="0" applyProtection="0"/>
    <xf numFmtId="0" fontId="1" fillId="30" borderId="0" applyNumberFormat="0" applyBorder="0" applyAlignment="0" applyProtection="0"/>
    <xf numFmtId="0" fontId="48" fillId="6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8" fillId="6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33" fillId="0" borderId="0" applyNumberFormat="0" applyAlignment="0"/>
    <xf numFmtId="0" fontId="51" fillId="71" borderId="0" applyNumberFormat="0" applyBorder="0" applyAlignment="0" applyProtection="0"/>
    <xf numFmtId="0" fontId="52" fillId="42" borderId="0" applyNumberFormat="0" applyBorder="0" applyAlignment="0" applyProtection="0"/>
    <xf numFmtId="0" fontId="52" fillId="42" borderId="0" applyNumberFormat="0" applyBorder="0" applyAlignment="0" applyProtection="0"/>
    <xf numFmtId="0" fontId="52" fillId="42" borderId="0" applyNumberFormat="0" applyBorder="0" applyAlignment="0" applyProtection="0"/>
    <xf numFmtId="0" fontId="51" fillId="71" borderId="0" applyNumberFormat="0" applyBorder="0" applyAlignment="0" applyProtection="0"/>
    <xf numFmtId="0" fontId="52" fillId="42" borderId="0" applyNumberFormat="0" applyBorder="0" applyAlignment="0" applyProtection="0"/>
    <xf numFmtId="0" fontId="52" fillId="42" borderId="0" applyNumberFormat="0" applyBorder="0" applyAlignment="0" applyProtection="0"/>
    <xf numFmtId="0" fontId="52" fillId="42" borderId="0" applyNumberFormat="0" applyBorder="0" applyAlignment="0" applyProtection="0"/>
    <xf numFmtId="0" fontId="51" fillId="71" borderId="0" applyNumberFormat="0" applyBorder="0" applyAlignment="0" applyProtection="0"/>
    <xf numFmtId="0" fontId="52" fillId="42" borderId="0" applyNumberFormat="0" applyBorder="0" applyAlignment="0" applyProtection="0"/>
    <xf numFmtId="0" fontId="52" fillId="42" borderId="0" applyNumberFormat="0" applyBorder="0" applyAlignment="0" applyProtection="0"/>
    <xf numFmtId="0" fontId="52" fillId="42" borderId="0" applyNumberFormat="0" applyBorder="0" applyAlignment="0" applyProtection="0"/>
    <xf numFmtId="0" fontId="8" fillId="5" borderId="0" applyNumberFormat="0" applyBorder="0" applyAlignment="0" applyProtection="0"/>
    <xf numFmtId="0" fontId="52" fillId="42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52" fillId="42" borderId="0" applyNumberFormat="0" applyBorder="0" applyAlignment="0" applyProtection="0"/>
    <xf numFmtId="0" fontId="52" fillId="42" borderId="0" applyNumberFormat="0" applyBorder="0" applyAlignment="0" applyProtection="0"/>
    <xf numFmtId="38" fontId="53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3" fillId="0" borderId="16" applyNumberFormat="0" applyFont="0" applyFill="0" applyAlignment="0" applyProtection="0"/>
    <xf numFmtId="171" fontId="21" fillId="0" borderId="0" applyFill="0" applyBorder="0" applyAlignment="0"/>
    <xf numFmtId="172" fontId="32" fillId="0" borderId="0" applyFill="0" applyBorder="0" applyAlignment="0"/>
    <xf numFmtId="173" fontId="32" fillId="0" borderId="0" applyFill="0" applyBorder="0" applyAlignment="0"/>
    <xf numFmtId="174" fontId="21" fillId="0" borderId="0" applyFill="0" applyBorder="0" applyAlignment="0"/>
    <xf numFmtId="175" fontId="21" fillId="0" borderId="0" applyFill="0" applyBorder="0" applyAlignment="0"/>
    <xf numFmtId="44" fontId="32" fillId="0" borderId="0" applyFill="0" applyBorder="0" applyAlignment="0"/>
    <xf numFmtId="176" fontId="32" fillId="0" borderId="0" applyFill="0" applyBorder="0" applyAlignment="0"/>
    <xf numFmtId="172" fontId="32" fillId="0" borderId="0" applyFill="0" applyBorder="0" applyAlignment="0"/>
    <xf numFmtId="165" fontId="21" fillId="72" borderId="19" applyNumberFormat="0" applyFont="0" applyBorder="0" applyAlignment="0">
      <alignment horizontal="center"/>
    </xf>
    <xf numFmtId="0" fontId="55" fillId="73" borderId="20" applyNumberFormat="0" applyAlignment="0" applyProtection="0"/>
    <xf numFmtId="0" fontId="55" fillId="73" borderId="20" applyNumberFormat="0" applyAlignment="0" applyProtection="0"/>
    <xf numFmtId="165" fontId="21" fillId="72" borderId="19" applyNumberFormat="0" applyFont="0" applyBorder="0" applyAlignment="0">
      <alignment horizontal="center"/>
    </xf>
    <xf numFmtId="0" fontId="55" fillId="73" borderId="20" applyNumberFormat="0" applyAlignment="0" applyProtection="0"/>
    <xf numFmtId="0" fontId="55" fillId="73" borderId="20" applyNumberFormat="0" applyAlignment="0" applyProtection="0"/>
    <xf numFmtId="165" fontId="21" fillId="72" borderId="19" applyNumberFormat="0" applyFont="0" applyBorder="0" applyAlignment="0">
      <alignment horizontal="center"/>
    </xf>
    <xf numFmtId="0" fontId="55" fillId="73" borderId="20" applyNumberFormat="0" applyAlignment="0" applyProtection="0"/>
    <xf numFmtId="165" fontId="21" fillId="72" borderId="19" applyNumberFormat="0" applyFont="0" applyBorder="0" applyAlignment="0">
      <alignment horizontal="center"/>
    </xf>
    <xf numFmtId="0" fontId="55" fillId="73" borderId="20" applyNumberFormat="0" applyAlignment="0" applyProtection="0"/>
    <xf numFmtId="165" fontId="21" fillId="72" borderId="19" applyNumberFormat="0" applyFont="0" applyBorder="0" applyAlignment="0">
      <alignment horizontal="center"/>
    </xf>
    <xf numFmtId="165" fontId="21" fillId="72" borderId="19" applyNumberFormat="0" applyFont="0" applyBorder="0" applyAlignment="0">
      <alignment horizontal="center"/>
    </xf>
    <xf numFmtId="165" fontId="21" fillId="72" borderId="19" applyNumberFormat="0" applyFont="0" applyBorder="0" applyAlignment="0">
      <alignment horizontal="center"/>
    </xf>
    <xf numFmtId="165" fontId="21" fillId="72" borderId="19" applyNumberFormat="0" applyFont="0" applyBorder="0" applyAlignment="0">
      <alignment horizontal="center"/>
    </xf>
    <xf numFmtId="165" fontId="21" fillId="72" borderId="19" applyNumberFormat="0" applyFont="0" applyBorder="0" applyAlignment="0">
      <alignment horizontal="center"/>
    </xf>
    <xf numFmtId="165" fontId="21" fillId="72" borderId="19" applyNumberFormat="0" applyFont="0" applyBorder="0" applyAlignment="0">
      <alignment horizontal="center"/>
    </xf>
    <xf numFmtId="0" fontId="55" fillId="73" borderId="20" applyNumberFormat="0" applyAlignment="0" applyProtection="0"/>
    <xf numFmtId="0" fontId="55" fillId="73" borderId="20" applyNumberFormat="0" applyAlignment="0" applyProtection="0"/>
    <xf numFmtId="165" fontId="21" fillId="72" borderId="19" applyNumberFormat="0" applyFont="0" applyBorder="0" applyAlignment="0">
      <alignment horizontal="center"/>
    </xf>
    <xf numFmtId="0" fontId="55" fillId="73" borderId="20" applyNumberFormat="0" applyAlignment="0" applyProtection="0"/>
    <xf numFmtId="0" fontId="55" fillId="73" borderId="20" applyNumberFormat="0" applyAlignment="0" applyProtection="0"/>
    <xf numFmtId="165" fontId="21" fillId="72" borderId="19" applyNumberFormat="0" applyFont="0" applyBorder="0" applyAlignment="0">
      <alignment horizontal="center"/>
    </xf>
    <xf numFmtId="0" fontId="55" fillId="73" borderId="20" applyNumberFormat="0" applyAlignment="0" applyProtection="0"/>
    <xf numFmtId="165" fontId="21" fillId="72" borderId="19" applyNumberFormat="0" applyFont="0" applyBorder="0" applyAlignment="0">
      <alignment horizontal="center"/>
    </xf>
    <xf numFmtId="0" fontId="55" fillId="73" borderId="20" applyNumberFormat="0" applyAlignment="0" applyProtection="0"/>
    <xf numFmtId="165" fontId="21" fillId="72" borderId="19" applyNumberFormat="0" applyFont="0" applyBorder="0" applyAlignment="0">
      <alignment horizontal="center"/>
    </xf>
    <xf numFmtId="165" fontId="21" fillId="72" borderId="19" applyNumberFormat="0" applyFont="0" applyBorder="0" applyAlignment="0">
      <alignment horizontal="center"/>
    </xf>
    <xf numFmtId="165" fontId="21" fillId="72" borderId="19" applyNumberFormat="0" applyFont="0" applyBorder="0" applyAlignment="0">
      <alignment horizontal="center"/>
    </xf>
    <xf numFmtId="165" fontId="21" fillId="72" borderId="19" applyNumberFormat="0" applyFont="0" applyBorder="0" applyAlignment="0">
      <alignment horizontal="center"/>
    </xf>
    <xf numFmtId="165" fontId="21" fillId="72" borderId="19" applyNumberFormat="0" applyFont="0" applyBorder="0" applyAlignment="0">
      <alignment horizontal="center"/>
    </xf>
    <xf numFmtId="165" fontId="21" fillId="72" borderId="19" applyNumberFormat="0" applyFont="0" applyBorder="0" applyAlignment="0">
      <alignment horizontal="center"/>
    </xf>
    <xf numFmtId="0" fontId="55" fillId="73" borderId="20" applyNumberFormat="0" applyAlignment="0" applyProtection="0"/>
    <xf numFmtId="0" fontId="55" fillId="73" borderId="20" applyNumberFormat="0" applyAlignment="0" applyProtection="0"/>
    <xf numFmtId="165" fontId="21" fillId="72" borderId="19" applyNumberFormat="0" applyFont="0" applyBorder="0" applyAlignment="0">
      <alignment horizontal="center"/>
    </xf>
    <xf numFmtId="0" fontId="55" fillId="73" borderId="20" applyNumberFormat="0" applyAlignment="0" applyProtection="0"/>
    <xf numFmtId="0" fontId="55" fillId="73" borderId="20" applyNumberFormat="0" applyAlignment="0" applyProtection="0"/>
    <xf numFmtId="165" fontId="21" fillId="72" borderId="19" applyNumberFormat="0" applyFont="0" applyBorder="0" applyAlignment="0">
      <alignment horizontal="center"/>
    </xf>
    <xf numFmtId="0" fontId="55" fillId="73" borderId="20" applyNumberFormat="0" applyAlignment="0" applyProtection="0"/>
    <xf numFmtId="165" fontId="21" fillId="72" borderId="19" applyNumberFormat="0" applyFont="0" applyBorder="0" applyAlignment="0">
      <alignment horizontal="center"/>
    </xf>
    <xf numFmtId="0" fontId="55" fillId="73" borderId="20" applyNumberFormat="0" applyAlignment="0" applyProtection="0"/>
    <xf numFmtId="165" fontId="21" fillId="72" borderId="19" applyNumberFormat="0" applyFont="0" applyBorder="0" applyAlignment="0">
      <alignment horizontal="center"/>
    </xf>
    <xf numFmtId="165" fontId="21" fillId="72" borderId="19" applyNumberFormat="0" applyFont="0" applyBorder="0" applyAlignment="0">
      <alignment horizontal="center"/>
    </xf>
    <xf numFmtId="165" fontId="21" fillId="72" borderId="19" applyNumberFormat="0" applyFont="0" applyBorder="0" applyAlignment="0">
      <alignment horizontal="center"/>
    </xf>
    <xf numFmtId="165" fontId="21" fillId="72" borderId="19" applyNumberFormat="0" applyFont="0" applyBorder="0" applyAlignment="0">
      <alignment horizontal="center"/>
    </xf>
    <xf numFmtId="165" fontId="21" fillId="72" borderId="19" applyNumberFormat="0" applyFont="0" applyBorder="0" applyAlignment="0">
      <alignment horizontal="center"/>
    </xf>
    <xf numFmtId="0" fontId="12" fillId="8" borderId="5" applyNumberFormat="0" applyAlignment="0" applyProtection="0"/>
    <xf numFmtId="0" fontId="55" fillId="73" borderId="20" applyNumberFormat="0" applyAlignment="0" applyProtection="0"/>
    <xf numFmtId="0" fontId="12" fillId="8" borderId="5" applyNumberFormat="0" applyAlignment="0" applyProtection="0"/>
    <xf numFmtId="0" fontId="12" fillId="8" borderId="5" applyNumberFormat="0" applyAlignment="0" applyProtection="0"/>
    <xf numFmtId="0" fontId="12" fillId="8" borderId="5" applyNumberFormat="0" applyAlignment="0" applyProtection="0"/>
    <xf numFmtId="0" fontId="55" fillId="73" borderId="20" applyNumberFormat="0" applyAlignment="0" applyProtection="0"/>
    <xf numFmtId="0" fontId="55" fillId="73" borderId="20" applyNumberFormat="0" applyAlignment="0" applyProtection="0"/>
    <xf numFmtId="0" fontId="37" fillId="0" borderId="0"/>
    <xf numFmtId="0" fontId="56" fillId="61" borderId="21" applyNumberFormat="0" applyAlignment="0" applyProtection="0"/>
    <xf numFmtId="0" fontId="56" fillId="74" borderId="21" applyNumberFormat="0" applyAlignment="0" applyProtection="0"/>
    <xf numFmtId="0" fontId="56" fillId="74" borderId="21" applyNumberFormat="0" applyAlignment="0" applyProtection="0"/>
    <xf numFmtId="0" fontId="56" fillId="74" borderId="21" applyNumberFormat="0" applyAlignment="0" applyProtection="0"/>
    <xf numFmtId="0" fontId="56" fillId="61" borderId="21" applyNumberFormat="0" applyAlignment="0" applyProtection="0"/>
    <xf numFmtId="0" fontId="56" fillId="74" borderId="21" applyNumberFormat="0" applyAlignment="0" applyProtection="0"/>
    <xf numFmtId="0" fontId="56" fillId="74" borderId="21" applyNumberFormat="0" applyAlignment="0" applyProtection="0"/>
    <xf numFmtId="0" fontId="56" fillId="74" borderId="21" applyNumberFormat="0" applyAlignment="0" applyProtection="0"/>
    <xf numFmtId="0" fontId="56" fillId="61" borderId="21" applyNumberFormat="0" applyAlignment="0" applyProtection="0"/>
    <xf numFmtId="0" fontId="56" fillId="74" borderId="21" applyNumberFormat="0" applyAlignment="0" applyProtection="0"/>
    <xf numFmtId="0" fontId="56" fillId="74" borderId="21" applyNumberFormat="0" applyAlignment="0" applyProtection="0"/>
    <xf numFmtId="0" fontId="56" fillId="74" borderId="21" applyNumberFormat="0" applyAlignment="0" applyProtection="0"/>
    <xf numFmtId="0" fontId="14" fillId="9" borderId="8" applyNumberFormat="0" applyAlignment="0" applyProtection="0"/>
    <xf numFmtId="0" fontId="56" fillId="74" borderId="21" applyNumberFormat="0" applyAlignment="0" applyProtection="0"/>
    <xf numFmtId="0" fontId="14" fillId="9" borderId="8" applyNumberFormat="0" applyAlignment="0" applyProtection="0"/>
    <xf numFmtId="0" fontId="14" fillId="9" borderId="8" applyNumberFormat="0" applyAlignment="0" applyProtection="0"/>
    <xf numFmtId="0" fontId="14" fillId="9" borderId="8" applyNumberFormat="0" applyAlignment="0" applyProtection="0"/>
    <xf numFmtId="0" fontId="56" fillId="74" borderId="21" applyNumberFormat="0" applyAlignment="0" applyProtection="0"/>
    <xf numFmtId="0" fontId="56" fillId="74" borderId="21" applyNumberFormat="0" applyAlignment="0" applyProtection="0"/>
    <xf numFmtId="0" fontId="57" fillId="0" borderId="0"/>
    <xf numFmtId="0" fontId="57" fillId="75" borderId="0"/>
    <xf numFmtId="177" fontId="21" fillId="0" borderId="0" applyFont="0" applyFill="0" applyBorder="0" applyAlignment="0" applyProtection="0"/>
    <xf numFmtId="44" fontId="32" fillId="0" borderId="0" applyFont="0" applyFill="0" applyBorder="0" applyAlignment="0" applyProtection="0"/>
    <xf numFmtId="40" fontId="39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37" fontId="21" fillId="0" borderId="0" applyFill="0" applyBorder="0" applyAlignment="0" applyProtection="0"/>
    <xf numFmtId="178" fontId="21" fillId="0" borderId="0" applyFont="0" applyFill="0" applyBorder="0" applyAlignment="0" applyProtection="0"/>
    <xf numFmtId="172" fontId="32" fillId="0" borderId="0" applyFont="0" applyFill="0" applyBorder="0" applyAlignment="0" applyProtection="0"/>
    <xf numFmtId="178" fontId="39" fillId="0" borderId="0" applyFont="0" applyFill="0" applyBorder="0" applyAlignment="0" applyProtection="0"/>
    <xf numFmtId="8" fontId="5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2" fillId="0" borderId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179" fontId="33" fillId="35" borderId="19" applyFill="0" applyBorder="0" applyProtection="0">
      <alignment horizontal="left"/>
    </xf>
    <xf numFmtId="180" fontId="58" fillId="0" borderId="0" applyAlignment="0">
      <alignment horizontal="right"/>
    </xf>
    <xf numFmtId="14" fontId="30" fillId="0" borderId="0" applyFill="0" applyBorder="0" applyAlignment="0"/>
    <xf numFmtId="179" fontId="33" fillId="35" borderId="19" applyFill="0" applyBorder="0" applyProtection="0">
      <alignment horizontal="left"/>
    </xf>
    <xf numFmtId="181" fontId="33" fillId="76" borderId="22" applyFill="0" applyBorder="0" applyProtection="0">
      <alignment horizontal="right"/>
      <protection locked="0"/>
    </xf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182" fontId="21" fillId="0" borderId="0" applyFont="0" applyFill="0" applyBorder="0" applyAlignment="0" applyProtection="0"/>
    <xf numFmtId="183" fontId="21" fillId="0" borderId="0" applyFont="0" applyFill="0" applyBorder="0" applyAlignment="0" applyProtection="0"/>
    <xf numFmtId="49" fontId="35" fillId="0" borderId="0" applyBorder="0">
      <alignment horizontal="center"/>
    </xf>
    <xf numFmtId="0" fontId="35" fillId="0" borderId="0" applyBorder="0">
      <alignment horizontal="center"/>
    </xf>
    <xf numFmtId="0" fontId="60" fillId="77" borderId="12" applyBorder="0">
      <alignment horizontal="center" vertical="center" wrapText="1"/>
    </xf>
    <xf numFmtId="0" fontId="61" fillId="0" borderId="0" applyBorder="0">
      <alignment horizontal="center"/>
    </xf>
    <xf numFmtId="0" fontId="62" fillId="77" borderId="12" applyBorder="0">
      <alignment horizontal="center" vertical="center" wrapText="1"/>
    </xf>
    <xf numFmtId="0" fontId="63" fillId="77" borderId="12" applyFill="0" applyBorder="0">
      <alignment horizontal="left" vertical="center"/>
    </xf>
    <xf numFmtId="0" fontId="64" fillId="0" borderId="1" applyBorder="0">
      <alignment horizontal="center" vertical="center" wrapText="1"/>
    </xf>
    <xf numFmtId="15" fontId="64" fillId="0" borderId="1" applyBorder="0">
      <alignment wrapText="1"/>
    </xf>
    <xf numFmtId="15" fontId="64" fillId="0" borderId="1" applyNumberFormat="0" applyBorder="0">
      <alignment vertical="center" wrapText="1"/>
    </xf>
    <xf numFmtId="0" fontId="26" fillId="78" borderId="1" applyBorder="0">
      <alignment horizontal="center" wrapText="1"/>
    </xf>
    <xf numFmtId="0" fontId="65" fillId="77" borderId="12" applyBorder="0">
      <alignment horizontal="centerContinuous"/>
    </xf>
    <xf numFmtId="0" fontId="66" fillId="79" borderId="0" applyNumberFormat="0" applyBorder="0" applyAlignment="0" applyProtection="0"/>
    <xf numFmtId="0" fontId="66" fillId="80" borderId="0" applyNumberFormat="0" applyBorder="0" applyAlignment="0" applyProtection="0"/>
    <xf numFmtId="0" fontId="66" fillId="81" borderId="0" applyNumberFormat="0" applyBorder="0" applyAlignment="0" applyProtection="0"/>
    <xf numFmtId="44" fontId="32" fillId="0" borderId="0" applyFill="0" applyBorder="0" applyAlignment="0"/>
    <xf numFmtId="172" fontId="32" fillId="0" borderId="0" applyFill="0" applyBorder="0" applyAlignment="0"/>
    <xf numFmtId="44" fontId="32" fillId="0" borderId="0" applyFill="0" applyBorder="0" applyAlignment="0"/>
    <xf numFmtId="176" fontId="32" fillId="0" borderId="0" applyFill="0" applyBorder="0" applyAlignment="0"/>
    <xf numFmtId="172" fontId="32" fillId="0" borderId="0" applyFill="0" applyBorder="0" applyAlignment="0"/>
    <xf numFmtId="184" fontId="67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185" fontId="33" fillId="72" borderId="19" applyFill="0" applyBorder="0" applyProtection="0">
      <alignment horizontal="left"/>
    </xf>
    <xf numFmtId="0" fontId="16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9" fillId="64" borderId="0" applyNumberFormat="0" applyBorder="0" applyAlignment="0" applyProtection="0"/>
    <xf numFmtId="0" fontId="69" fillId="43" borderId="0" applyNumberFormat="0" applyBorder="0" applyAlignment="0" applyProtection="0"/>
    <xf numFmtId="0" fontId="69" fillId="43" borderId="0" applyNumberFormat="0" applyBorder="0" applyAlignment="0" applyProtection="0"/>
    <xf numFmtId="0" fontId="69" fillId="43" borderId="0" applyNumberFormat="0" applyBorder="0" applyAlignment="0" applyProtection="0"/>
    <xf numFmtId="0" fontId="69" fillId="64" borderId="0" applyNumberFormat="0" applyBorder="0" applyAlignment="0" applyProtection="0"/>
    <xf numFmtId="0" fontId="69" fillId="43" borderId="0" applyNumberFormat="0" applyBorder="0" applyAlignment="0" applyProtection="0"/>
    <xf numFmtId="0" fontId="69" fillId="43" borderId="0" applyNumberFormat="0" applyBorder="0" applyAlignment="0" applyProtection="0"/>
    <xf numFmtId="0" fontId="69" fillId="43" borderId="0" applyNumberFormat="0" applyBorder="0" applyAlignment="0" applyProtection="0"/>
    <xf numFmtId="0" fontId="69" fillId="64" borderId="0" applyNumberFormat="0" applyBorder="0" applyAlignment="0" applyProtection="0"/>
    <xf numFmtId="0" fontId="69" fillId="43" borderId="0" applyNumberFormat="0" applyBorder="0" applyAlignment="0" applyProtection="0"/>
    <xf numFmtId="0" fontId="69" fillId="43" borderId="0" applyNumberFormat="0" applyBorder="0" applyAlignment="0" applyProtection="0"/>
    <xf numFmtId="0" fontId="69" fillId="43" borderId="0" applyNumberFormat="0" applyBorder="0" applyAlignment="0" applyProtection="0"/>
    <xf numFmtId="0" fontId="7" fillId="4" borderId="0" applyNumberFormat="0" applyBorder="0" applyAlignment="0" applyProtection="0"/>
    <xf numFmtId="0" fontId="69" fillId="43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69" fillId="43" borderId="0" applyNumberFormat="0" applyBorder="0" applyAlignment="0" applyProtection="0"/>
    <xf numFmtId="0" fontId="69" fillId="43" borderId="0" applyNumberFormat="0" applyBorder="0" applyAlignment="0" applyProtection="0"/>
    <xf numFmtId="38" fontId="33" fillId="34" borderId="0" applyNumberFormat="0" applyBorder="0" applyAlignment="0" applyProtection="0"/>
    <xf numFmtId="0" fontId="70" fillId="0" borderId="0">
      <alignment horizontal="left"/>
    </xf>
    <xf numFmtId="0" fontId="28" fillId="0" borderId="14" applyNumberFormat="0" applyAlignment="0" applyProtection="0">
      <alignment horizontal="left" vertical="center"/>
    </xf>
    <xf numFmtId="0" fontId="28" fillId="0" borderId="15">
      <alignment horizontal="left" vertical="center"/>
    </xf>
    <xf numFmtId="0" fontId="71" fillId="0" borderId="23" applyNumberFormat="0" applyFill="0" applyAlignment="0" applyProtection="0"/>
    <xf numFmtId="0" fontId="72" fillId="0" borderId="24" applyNumberFormat="0" applyFill="0" applyAlignment="0" applyProtection="0"/>
    <xf numFmtId="0" fontId="72" fillId="0" borderId="24" applyNumberFormat="0" applyFill="0" applyAlignment="0" applyProtection="0"/>
    <xf numFmtId="0" fontId="72" fillId="0" borderId="24" applyNumberFormat="0" applyFill="0" applyAlignment="0" applyProtection="0"/>
    <xf numFmtId="0" fontId="71" fillId="0" borderId="23" applyNumberFormat="0" applyFill="0" applyAlignment="0" applyProtection="0"/>
    <xf numFmtId="0" fontId="72" fillId="0" borderId="24" applyNumberFormat="0" applyFill="0" applyAlignment="0" applyProtection="0"/>
    <xf numFmtId="0" fontId="72" fillId="0" borderId="24" applyNumberFormat="0" applyFill="0" applyAlignment="0" applyProtection="0"/>
    <xf numFmtId="0" fontId="72" fillId="0" borderId="24" applyNumberFormat="0" applyFill="0" applyAlignment="0" applyProtection="0"/>
    <xf numFmtId="0" fontId="71" fillId="0" borderId="23" applyNumberFormat="0" applyFill="0" applyAlignment="0" applyProtection="0"/>
    <xf numFmtId="0" fontId="72" fillId="0" borderId="24" applyNumberFormat="0" applyFill="0" applyAlignment="0" applyProtection="0"/>
    <xf numFmtId="0" fontId="72" fillId="0" borderId="24" applyNumberFormat="0" applyFill="0" applyAlignment="0" applyProtection="0"/>
    <xf numFmtId="0" fontId="72" fillId="0" borderId="24" applyNumberFormat="0" applyFill="0" applyAlignment="0" applyProtection="0"/>
    <xf numFmtId="0" fontId="4" fillId="0" borderId="2" applyNumberFormat="0" applyFill="0" applyAlignment="0" applyProtection="0"/>
    <xf numFmtId="0" fontId="72" fillId="0" borderId="24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72" fillId="0" borderId="24" applyNumberFormat="0" applyFill="0" applyAlignment="0" applyProtection="0"/>
    <xf numFmtId="0" fontId="72" fillId="0" borderId="24" applyNumberFormat="0" applyFill="0" applyAlignment="0" applyProtection="0"/>
    <xf numFmtId="0" fontId="73" fillId="0" borderId="25" applyNumberFormat="0" applyFill="0" applyAlignment="0" applyProtection="0"/>
    <xf numFmtId="0" fontId="74" fillId="0" borderId="25" applyNumberFormat="0" applyFill="0" applyAlignment="0" applyProtection="0"/>
    <xf numFmtId="0" fontId="74" fillId="0" borderId="25" applyNumberFormat="0" applyFill="0" applyAlignment="0" applyProtection="0"/>
    <xf numFmtId="0" fontId="74" fillId="0" borderId="25" applyNumberFormat="0" applyFill="0" applyAlignment="0" applyProtection="0"/>
    <xf numFmtId="0" fontId="73" fillId="0" borderId="25" applyNumberFormat="0" applyFill="0" applyAlignment="0" applyProtection="0"/>
    <xf numFmtId="0" fontId="74" fillId="0" borderId="25" applyNumberFormat="0" applyFill="0" applyAlignment="0" applyProtection="0"/>
    <xf numFmtId="0" fontId="74" fillId="0" borderId="25" applyNumberFormat="0" applyFill="0" applyAlignment="0" applyProtection="0"/>
    <xf numFmtId="0" fontId="74" fillId="0" borderId="25" applyNumberFormat="0" applyFill="0" applyAlignment="0" applyProtection="0"/>
    <xf numFmtId="0" fontId="73" fillId="0" borderId="25" applyNumberFormat="0" applyFill="0" applyAlignment="0" applyProtection="0"/>
    <xf numFmtId="0" fontId="74" fillId="0" borderId="25" applyNumberFormat="0" applyFill="0" applyAlignment="0" applyProtection="0"/>
    <xf numFmtId="0" fontId="74" fillId="0" borderId="25" applyNumberFormat="0" applyFill="0" applyAlignment="0" applyProtection="0"/>
    <xf numFmtId="0" fontId="74" fillId="0" borderId="25" applyNumberFormat="0" applyFill="0" applyAlignment="0" applyProtection="0"/>
    <xf numFmtId="0" fontId="5" fillId="0" borderId="3" applyNumberFormat="0" applyFill="0" applyAlignment="0" applyProtection="0"/>
    <xf numFmtId="0" fontId="74" fillId="0" borderId="25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74" fillId="0" borderId="25" applyNumberFormat="0" applyFill="0" applyAlignment="0" applyProtection="0"/>
    <xf numFmtId="0" fontId="74" fillId="0" borderId="25" applyNumberFormat="0" applyFill="0" applyAlignment="0" applyProtection="0"/>
    <xf numFmtId="0" fontId="75" fillId="0" borderId="26" applyNumberFormat="0" applyFill="0" applyAlignment="0" applyProtection="0"/>
    <xf numFmtId="0" fontId="76" fillId="0" borderId="27" applyNumberFormat="0" applyFill="0" applyAlignment="0" applyProtection="0"/>
    <xf numFmtId="0" fontId="76" fillId="0" borderId="27" applyNumberFormat="0" applyFill="0" applyAlignment="0" applyProtection="0"/>
    <xf numFmtId="0" fontId="76" fillId="0" borderId="27" applyNumberFormat="0" applyFill="0" applyAlignment="0" applyProtection="0"/>
    <xf numFmtId="0" fontId="75" fillId="0" borderId="26" applyNumberFormat="0" applyFill="0" applyAlignment="0" applyProtection="0"/>
    <xf numFmtId="0" fontId="76" fillId="0" borderId="27" applyNumberFormat="0" applyFill="0" applyAlignment="0" applyProtection="0"/>
    <xf numFmtId="0" fontId="76" fillId="0" borderId="27" applyNumberFormat="0" applyFill="0" applyAlignment="0" applyProtection="0"/>
    <xf numFmtId="0" fontId="76" fillId="0" borderId="27" applyNumberFormat="0" applyFill="0" applyAlignment="0" applyProtection="0"/>
    <xf numFmtId="0" fontId="75" fillId="0" borderId="26" applyNumberFormat="0" applyFill="0" applyAlignment="0" applyProtection="0"/>
    <xf numFmtId="0" fontId="76" fillId="0" borderId="27" applyNumberFormat="0" applyFill="0" applyAlignment="0" applyProtection="0"/>
    <xf numFmtId="0" fontId="76" fillId="0" borderId="27" applyNumberFormat="0" applyFill="0" applyAlignment="0" applyProtection="0"/>
    <xf numFmtId="0" fontId="76" fillId="0" borderId="27" applyNumberFormat="0" applyFill="0" applyAlignment="0" applyProtection="0"/>
    <xf numFmtId="0" fontId="6" fillId="0" borderId="4" applyNumberFormat="0" applyFill="0" applyAlignment="0" applyProtection="0"/>
    <xf numFmtId="0" fontId="76" fillId="0" borderId="27" applyNumberFormat="0" applyFill="0" applyAlignment="0" applyProtection="0"/>
    <xf numFmtId="0" fontId="6" fillId="0" borderId="4" applyNumberFormat="0" applyFill="0" applyAlignment="0" applyProtection="0"/>
    <xf numFmtId="0" fontId="6" fillId="0" borderId="4" applyNumberFormat="0" applyFill="0" applyAlignment="0" applyProtection="0"/>
    <xf numFmtId="0" fontId="6" fillId="0" borderId="4" applyNumberFormat="0" applyFill="0" applyAlignment="0" applyProtection="0"/>
    <xf numFmtId="0" fontId="76" fillId="0" borderId="27" applyNumberFormat="0" applyFill="0" applyAlignment="0" applyProtection="0"/>
    <xf numFmtId="0" fontId="76" fillId="0" borderId="27" applyNumberFormat="0" applyFill="0" applyAlignment="0" applyProtection="0"/>
    <xf numFmtId="0" fontId="7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172" fontId="33" fillId="0" borderId="16">
      <alignment horizontal="right" vertical="center"/>
    </xf>
    <xf numFmtId="0" fontId="77" fillId="72" borderId="28" applyBorder="0">
      <alignment horizontal="center"/>
    </xf>
    <xf numFmtId="0" fontId="78" fillId="0" borderId="0"/>
    <xf numFmtId="0" fontId="79" fillId="0" borderId="0" applyNumberFormat="0" applyFill="0" applyBorder="0" applyAlignment="0" applyProtection="0">
      <alignment vertical="top"/>
      <protection locked="0"/>
    </xf>
    <xf numFmtId="10" fontId="33" fillId="82" borderId="1" applyNumberFormat="0" applyBorder="0" applyAlignment="0" applyProtection="0"/>
    <xf numFmtId="0" fontId="10" fillId="7" borderId="5" applyNumberFormat="0" applyAlignment="0" applyProtection="0"/>
    <xf numFmtId="0" fontId="10" fillId="7" borderId="5" applyNumberFormat="0" applyAlignment="0" applyProtection="0"/>
    <xf numFmtId="0" fontId="10" fillId="7" borderId="5" applyNumberFormat="0" applyAlignment="0" applyProtection="0"/>
    <xf numFmtId="0" fontId="10" fillId="7" borderId="5" applyNumberFormat="0" applyAlignment="0" applyProtection="0"/>
    <xf numFmtId="0" fontId="80" fillId="46" borderId="20" applyNumberFormat="0" applyAlignment="0" applyProtection="0"/>
    <xf numFmtId="0" fontId="80" fillId="46" borderId="20" applyNumberFormat="0" applyAlignment="0" applyProtection="0"/>
    <xf numFmtId="0" fontId="21" fillId="76" borderId="0" applyNumberFormat="0" applyFont="0" applyBorder="0" applyAlignment="0">
      <protection locked="0"/>
    </xf>
    <xf numFmtId="0" fontId="80" fillId="46" borderId="20" applyNumberFormat="0" applyAlignment="0" applyProtection="0"/>
    <xf numFmtId="0" fontId="80" fillId="46" borderId="20" applyNumberFormat="0" applyAlignment="0" applyProtection="0"/>
    <xf numFmtId="0" fontId="21" fillId="76" borderId="0" applyNumberFormat="0" applyFont="0" applyBorder="0" applyAlignment="0">
      <protection locked="0"/>
    </xf>
    <xf numFmtId="0" fontId="80" fillId="46" borderId="20" applyNumberFormat="0" applyAlignment="0" applyProtection="0"/>
    <xf numFmtId="0" fontId="80" fillId="46" borderId="20" applyNumberFormat="0" applyAlignment="0" applyProtection="0"/>
    <xf numFmtId="0" fontId="21" fillId="76" borderId="0" applyNumberFormat="0" applyFont="0" applyBorder="0" applyAlignment="0">
      <protection locked="0"/>
    </xf>
    <xf numFmtId="0" fontId="80" fillId="46" borderId="20" applyNumberFormat="0" applyAlignment="0" applyProtection="0"/>
    <xf numFmtId="0" fontId="21" fillId="76" borderId="0" applyNumberFormat="0" applyFont="0" applyBorder="0" applyAlignment="0">
      <protection locked="0"/>
    </xf>
    <xf numFmtId="0" fontId="80" fillId="46" borderId="20" applyNumberFormat="0" applyAlignment="0" applyProtection="0"/>
    <xf numFmtId="0" fontId="21" fillId="76" borderId="0" applyNumberFormat="0" applyFont="0" applyBorder="0" applyAlignment="0">
      <protection locked="0"/>
    </xf>
    <xf numFmtId="0" fontId="21" fillId="76" borderId="0" applyNumberFormat="0" applyFont="0" applyBorder="0" applyAlignment="0">
      <protection locked="0"/>
    </xf>
    <xf numFmtId="0" fontId="21" fillId="76" borderId="0" applyNumberFormat="0" applyFont="0" applyBorder="0" applyAlignment="0">
      <protection locked="0"/>
    </xf>
    <xf numFmtId="0" fontId="21" fillId="76" borderId="0" applyNumberFormat="0" applyFont="0" applyBorder="0" applyAlignment="0">
      <protection locked="0"/>
    </xf>
    <xf numFmtId="0" fontId="21" fillId="76" borderId="0" applyNumberFormat="0" applyFont="0" applyBorder="0" applyAlignment="0">
      <protection locked="0"/>
    </xf>
    <xf numFmtId="0" fontId="21" fillId="76" borderId="0" applyNumberFormat="0" applyFont="0" applyBorder="0" applyAlignment="0">
      <protection locked="0"/>
    </xf>
    <xf numFmtId="0" fontId="80" fillId="46" borderId="20" applyNumberFormat="0" applyAlignment="0" applyProtection="0"/>
    <xf numFmtId="0" fontId="80" fillId="46" borderId="20" applyNumberFormat="0" applyAlignment="0" applyProtection="0"/>
    <xf numFmtId="0" fontId="21" fillId="76" borderId="0" applyNumberFormat="0" applyFont="0" applyBorder="0" applyAlignment="0">
      <protection locked="0"/>
    </xf>
    <xf numFmtId="0" fontId="80" fillId="46" borderId="20" applyNumberFormat="0" applyAlignment="0" applyProtection="0"/>
    <xf numFmtId="0" fontId="80" fillId="46" borderId="20" applyNumberFormat="0" applyAlignment="0" applyProtection="0"/>
    <xf numFmtId="0" fontId="21" fillId="76" borderId="0" applyNumberFormat="0" applyFont="0" applyBorder="0" applyAlignment="0">
      <protection locked="0"/>
    </xf>
    <xf numFmtId="0" fontId="80" fillId="46" borderId="20" applyNumberFormat="0" applyAlignment="0" applyProtection="0"/>
    <xf numFmtId="0" fontId="21" fillId="76" borderId="0" applyNumberFormat="0" applyFont="0" applyBorder="0" applyAlignment="0">
      <protection locked="0"/>
    </xf>
    <xf numFmtId="0" fontId="80" fillId="46" borderId="20" applyNumberFormat="0" applyAlignment="0" applyProtection="0"/>
    <xf numFmtId="0" fontId="21" fillId="76" borderId="0" applyNumberFormat="0" applyFont="0" applyBorder="0" applyAlignment="0">
      <protection locked="0"/>
    </xf>
    <xf numFmtId="0" fontId="21" fillId="76" borderId="0" applyNumberFormat="0" applyFont="0" applyBorder="0" applyAlignment="0">
      <protection locked="0"/>
    </xf>
    <xf numFmtId="0" fontId="21" fillId="76" borderId="0" applyNumberFormat="0" applyFont="0" applyBorder="0" applyAlignment="0">
      <protection locked="0"/>
    </xf>
    <xf numFmtId="0" fontId="21" fillId="76" borderId="0" applyNumberFormat="0" applyFont="0" applyBorder="0" applyAlignment="0">
      <protection locked="0"/>
    </xf>
    <xf numFmtId="0" fontId="21" fillId="76" borderId="0" applyNumberFormat="0" applyFont="0" applyBorder="0" applyAlignment="0">
      <protection locked="0"/>
    </xf>
    <xf numFmtId="0" fontId="21" fillId="76" borderId="0" applyNumberFormat="0" applyFont="0" applyBorder="0" applyAlignment="0">
      <protection locked="0"/>
    </xf>
    <xf numFmtId="0" fontId="80" fillId="46" borderId="20" applyNumberFormat="0" applyAlignment="0" applyProtection="0"/>
    <xf numFmtId="0" fontId="80" fillId="46" borderId="20" applyNumberFormat="0" applyAlignment="0" applyProtection="0"/>
    <xf numFmtId="0" fontId="21" fillId="76" borderId="0" applyNumberFormat="0" applyFont="0" applyBorder="0" applyAlignment="0">
      <protection locked="0"/>
    </xf>
    <xf numFmtId="0" fontId="80" fillId="46" borderId="20" applyNumberFormat="0" applyAlignment="0" applyProtection="0"/>
    <xf numFmtId="0" fontId="80" fillId="46" borderId="20" applyNumberFormat="0" applyAlignment="0" applyProtection="0"/>
    <xf numFmtId="0" fontId="21" fillId="76" borderId="0" applyNumberFormat="0" applyFont="0" applyBorder="0" applyAlignment="0">
      <protection locked="0"/>
    </xf>
    <xf numFmtId="0" fontId="80" fillId="46" borderId="20" applyNumberFormat="0" applyAlignment="0" applyProtection="0"/>
    <xf numFmtId="0" fontId="21" fillId="76" borderId="0" applyNumberFormat="0" applyFont="0" applyBorder="0" applyAlignment="0">
      <protection locked="0"/>
    </xf>
    <xf numFmtId="0" fontId="80" fillId="46" borderId="20" applyNumberFormat="0" applyAlignment="0" applyProtection="0"/>
    <xf numFmtId="0" fontId="21" fillId="76" borderId="0" applyNumberFormat="0" applyFont="0" applyBorder="0" applyAlignment="0">
      <protection locked="0"/>
    </xf>
    <xf numFmtId="0" fontId="21" fillId="76" borderId="0" applyNumberFormat="0" applyFont="0" applyBorder="0" applyAlignment="0">
      <protection locked="0"/>
    </xf>
    <xf numFmtId="0" fontId="21" fillId="76" borderId="0" applyNumberFormat="0" applyFont="0" applyBorder="0" applyAlignment="0">
      <protection locked="0"/>
    </xf>
    <xf numFmtId="0" fontId="21" fillId="76" borderId="0" applyNumberFormat="0" applyFont="0" applyBorder="0" applyAlignment="0">
      <protection locked="0"/>
    </xf>
    <xf numFmtId="0" fontId="21" fillId="76" borderId="0" applyNumberFormat="0" applyFont="0" applyBorder="0" applyAlignment="0">
      <protection locked="0"/>
    </xf>
    <xf numFmtId="0" fontId="10" fillId="7" borderId="5" applyNumberFormat="0" applyAlignment="0" applyProtection="0"/>
    <xf numFmtId="0" fontId="80" fillId="46" borderId="20" applyNumberFormat="0" applyAlignment="0" applyProtection="0"/>
    <xf numFmtId="0" fontId="10" fillId="7" borderId="5" applyNumberFormat="0" applyAlignment="0" applyProtection="0"/>
    <xf numFmtId="0" fontId="10" fillId="7" borderId="5" applyNumberFormat="0" applyAlignment="0" applyProtection="0"/>
    <xf numFmtId="0" fontId="10" fillId="7" borderId="5" applyNumberFormat="0" applyAlignment="0" applyProtection="0"/>
    <xf numFmtId="0" fontId="80" fillId="46" borderId="20" applyNumberFormat="0" applyAlignment="0" applyProtection="0"/>
    <xf numFmtId="0" fontId="10" fillId="7" borderId="5" applyNumberFormat="0" applyAlignment="0" applyProtection="0"/>
    <xf numFmtId="0" fontId="10" fillId="7" borderId="5" applyNumberFormat="0" applyAlignment="0" applyProtection="0"/>
    <xf numFmtId="0" fontId="10" fillId="7" borderId="5" applyNumberFormat="0" applyAlignment="0" applyProtection="0"/>
    <xf numFmtId="186" fontId="21" fillId="0" borderId="0" applyFont="0" applyFill="0" applyBorder="0" applyProtection="0">
      <alignment horizontal="right"/>
    </xf>
    <xf numFmtId="186" fontId="21" fillId="0" borderId="0" applyFont="0" applyFill="0" applyBorder="0" applyProtection="0">
      <alignment horizontal="right"/>
    </xf>
    <xf numFmtId="186" fontId="21" fillId="0" borderId="0" applyFont="0" applyFill="0" applyBorder="0" applyProtection="0">
      <alignment horizontal="right"/>
    </xf>
    <xf numFmtId="186" fontId="21" fillId="0" borderId="0" applyFont="0" applyFill="0" applyBorder="0" applyProtection="0">
      <alignment horizontal="right"/>
    </xf>
    <xf numFmtId="186" fontId="21" fillId="0" borderId="0" applyFont="0" applyFill="0" applyBorder="0" applyProtection="0">
      <alignment horizontal="right"/>
    </xf>
    <xf numFmtId="186" fontId="21" fillId="0" borderId="0" applyFont="0" applyFill="0" applyBorder="0" applyProtection="0">
      <alignment horizontal="right"/>
    </xf>
    <xf numFmtId="186" fontId="21" fillId="0" borderId="0" applyFont="0" applyFill="0" applyBorder="0" applyProtection="0">
      <alignment horizontal="right"/>
    </xf>
    <xf numFmtId="186" fontId="21" fillId="0" borderId="0" applyFont="0" applyFill="0" applyBorder="0" applyProtection="0">
      <alignment horizontal="right"/>
    </xf>
    <xf numFmtId="186" fontId="21" fillId="0" borderId="0" applyFont="0" applyFill="0" applyBorder="0" applyProtection="0">
      <alignment horizontal="right"/>
    </xf>
    <xf numFmtId="186" fontId="21" fillId="0" borderId="0" applyFont="0" applyFill="0" applyBorder="0" applyProtection="0">
      <alignment horizontal="right"/>
    </xf>
    <xf numFmtId="186" fontId="21" fillId="0" borderId="0" applyFont="0" applyFill="0" applyBorder="0" applyProtection="0">
      <alignment horizontal="right"/>
    </xf>
    <xf numFmtId="3" fontId="21" fillId="0" borderId="0" applyFont="0" applyFill="0" applyBorder="0" applyProtection="0">
      <alignment horizontal="right"/>
    </xf>
    <xf numFmtId="3" fontId="21" fillId="0" borderId="0" applyFont="0" applyFill="0" applyBorder="0" applyProtection="0">
      <alignment horizontal="right"/>
    </xf>
    <xf numFmtId="3" fontId="21" fillId="0" borderId="0" applyFont="0" applyFill="0" applyBorder="0" applyProtection="0">
      <alignment horizontal="right"/>
    </xf>
    <xf numFmtId="3" fontId="21" fillId="0" borderId="0" applyFont="0" applyFill="0" applyBorder="0" applyProtection="0">
      <alignment horizontal="right"/>
    </xf>
    <xf numFmtId="3" fontId="21" fillId="0" borderId="0" applyFont="0" applyFill="0" applyBorder="0" applyProtection="0">
      <alignment horizontal="right"/>
    </xf>
    <xf numFmtId="3" fontId="21" fillId="0" borderId="0" applyFont="0" applyFill="0" applyBorder="0" applyProtection="0">
      <alignment horizontal="right"/>
    </xf>
    <xf numFmtId="3" fontId="21" fillId="0" borderId="0" applyFont="0" applyFill="0" applyBorder="0" applyProtection="0">
      <alignment horizontal="right"/>
    </xf>
    <xf numFmtId="3" fontId="21" fillId="0" borderId="0" applyFont="0" applyFill="0" applyBorder="0" applyProtection="0">
      <alignment horizontal="right"/>
    </xf>
    <xf numFmtId="3" fontId="21" fillId="0" borderId="0" applyFont="0" applyFill="0" applyBorder="0" applyProtection="0">
      <alignment horizontal="right"/>
    </xf>
    <xf numFmtId="3" fontId="21" fillId="0" borderId="0" applyFont="0" applyFill="0" applyBorder="0" applyProtection="0">
      <alignment horizontal="right"/>
    </xf>
    <xf numFmtId="3" fontId="21" fillId="0" borderId="0" applyFont="0" applyFill="0" applyBorder="0" applyProtection="0">
      <alignment horizontal="right"/>
    </xf>
    <xf numFmtId="0" fontId="81" fillId="0" borderId="0" applyNumberFormat="0" applyFill="0" applyBorder="0" applyAlignment="0" applyProtection="0">
      <alignment horizontal="centerContinuous"/>
    </xf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44" fontId="32" fillId="0" borderId="0" applyFill="0" applyBorder="0" applyAlignment="0"/>
    <xf numFmtId="172" fontId="32" fillId="0" borderId="0" applyFill="0" applyBorder="0" applyAlignment="0"/>
    <xf numFmtId="44" fontId="32" fillId="0" borderId="0" applyFill="0" applyBorder="0" applyAlignment="0"/>
    <xf numFmtId="176" fontId="32" fillId="0" borderId="0" applyFill="0" applyBorder="0" applyAlignment="0"/>
    <xf numFmtId="172" fontId="32" fillId="0" borderId="0" applyFill="0" applyBorder="0" applyAlignment="0"/>
    <xf numFmtId="0" fontId="83" fillId="0" borderId="29" applyNumberFormat="0" applyFill="0" applyAlignment="0" applyProtection="0"/>
    <xf numFmtId="0" fontId="84" fillId="0" borderId="29" applyNumberFormat="0" applyFill="0" applyAlignment="0" applyProtection="0"/>
    <xf numFmtId="0" fontId="84" fillId="0" borderId="29" applyNumberFormat="0" applyFill="0" applyAlignment="0" applyProtection="0"/>
    <xf numFmtId="0" fontId="84" fillId="0" borderId="29" applyNumberFormat="0" applyFill="0" applyAlignment="0" applyProtection="0"/>
    <xf numFmtId="0" fontId="83" fillId="0" borderId="29" applyNumberFormat="0" applyFill="0" applyAlignment="0" applyProtection="0"/>
    <xf numFmtId="0" fontId="84" fillId="0" borderId="29" applyNumberFormat="0" applyFill="0" applyAlignment="0" applyProtection="0"/>
    <xf numFmtId="0" fontId="84" fillId="0" borderId="29" applyNumberFormat="0" applyFill="0" applyAlignment="0" applyProtection="0"/>
    <xf numFmtId="0" fontId="84" fillId="0" borderId="29" applyNumberFormat="0" applyFill="0" applyAlignment="0" applyProtection="0"/>
    <xf numFmtId="0" fontId="83" fillId="0" borderId="29" applyNumberFormat="0" applyFill="0" applyAlignment="0" applyProtection="0"/>
    <xf numFmtId="0" fontId="84" fillId="0" borderId="29" applyNumberFormat="0" applyFill="0" applyAlignment="0" applyProtection="0"/>
    <xf numFmtId="0" fontId="84" fillId="0" borderId="29" applyNumberFormat="0" applyFill="0" applyAlignment="0" applyProtection="0"/>
    <xf numFmtId="0" fontId="84" fillId="0" borderId="29" applyNumberFormat="0" applyFill="0" applyAlignment="0" applyProtection="0"/>
    <xf numFmtId="0" fontId="13" fillId="0" borderId="7" applyNumberFormat="0" applyFill="0" applyAlignment="0" applyProtection="0"/>
    <xf numFmtId="0" fontId="84" fillId="0" borderId="29" applyNumberFormat="0" applyFill="0" applyAlignment="0" applyProtection="0"/>
    <xf numFmtId="0" fontId="13" fillId="0" borderId="7" applyNumberFormat="0" applyFill="0" applyAlignment="0" applyProtection="0"/>
    <xf numFmtId="0" fontId="13" fillId="0" borderId="7" applyNumberFormat="0" applyFill="0" applyAlignment="0" applyProtection="0"/>
    <xf numFmtId="0" fontId="13" fillId="0" borderId="7" applyNumberFormat="0" applyFill="0" applyAlignment="0" applyProtection="0"/>
    <xf numFmtId="0" fontId="84" fillId="0" borderId="29" applyNumberFormat="0" applyFill="0" applyAlignment="0" applyProtection="0"/>
    <xf numFmtId="0" fontId="84" fillId="0" borderId="29" applyNumberFormat="0" applyFill="0" applyAlignment="0" applyProtection="0"/>
    <xf numFmtId="0" fontId="85" fillId="0" borderId="0" applyNumberFormat="0" applyFont="0" applyBorder="0" applyAlignment="0" applyProtection="0"/>
    <xf numFmtId="0" fontId="86" fillId="0" borderId="0">
      <alignment horizontal="left"/>
    </xf>
    <xf numFmtId="0" fontId="33" fillId="83" borderId="30" applyBorder="0">
      <alignment horizontal="left"/>
    </xf>
    <xf numFmtId="187" fontId="21" fillId="0" borderId="0" applyFont="0" applyFill="0" applyBorder="0" applyAlignment="0" applyProtection="0"/>
    <xf numFmtId="188" fontId="21" fillId="0" borderId="0" applyFont="0" applyFill="0" applyBorder="0" applyAlignment="0" applyProtection="0"/>
    <xf numFmtId="189" fontId="21" fillId="0" borderId="0" applyFont="0" applyFill="0" applyBorder="0" applyAlignment="0" applyProtection="0"/>
    <xf numFmtId="190" fontId="21" fillId="0" borderId="0" applyFont="0" applyFill="0" applyBorder="0" applyAlignment="0" applyProtection="0"/>
    <xf numFmtId="0" fontId="87" fillId="0" borderId="13"/>
    <xf numFmtId="191" fontId="21" fillId="0" borderId="0" applyFont="0" applyFill="0" applyBorder="0" applyAlignment="0" applyProtection="0"/>
    <xf numFmtId="192" fontId="21" fillId="0" borderId="0" applyFont="0" applyFill="0" applyBorder="0" applyAlignment="0" applyProtection="0"/>
    <xf numFmtId="193" fontId="21" fillId="0" borderId="0" applyFont="0" applyFill="0" applyBorder="0" applyAlignment="0" applyProtection="0"/>
    <xf numFmtId="194" fontId="21" fillId="0" borderId="0" applyFont="0" applyFill="0" applyBorder="0" applyAlignment="0" applyProtection="0"/>
    <xf numFmtId="17" fontId="21" fillId="35" borderId="31" applyFill="0" applyBorder="0" applyProtection="0">
      <alignment horizontal="center"/>
    </xf>
    <xf numFmtId="195" fontId="33" fillId="72" borderId="0" applyFill="0" applyBorder="0" applyProtection="0">
      <alignment horizontal="center"/>
    </xf>
    <xf numFmtId="0" fontId="88" fillId="84" borderId="0" applyNumberFormat="0" applyBorder="0" applyAlignment="0" applyProtection="0"/>
    <xf numFmtId="0" fontId="88" fillId="85" borderId="0" applyNumberFormat="0" applyBorder="0" applyAlignment="0" applyProtection="0"/>
    <xf numFmtId="0" fontId="88" fillId="85" borderId="0" applyNumberFormat="0" applyBorder="0" applyAlignment="0" applyProtection="0"/>
    <xf numFmtId="0" fontId="88" fillId="85" borderId="0" applyNumberFormat="0" applyBorder="0" applyAlignment="0" applyProtection="0"/>
    <xf numFmtId="0" fontId="88" fillId="84" borderId="0" applyNumberFormat="0" applyBorder="0" applyAlignment="0" applyProtection="0"/>
    <xf numFmtId="0" fontId="88" fillId="85" borderId="0" applyNumberFormat="0" applyBorder="0" applyAlignment="0" applyProtection="0"/>
    <xf numFmtId="0" fontId="88" fillId="85" borderId="0" applyNumberFormat="0" applyBorder="0" applyAlignment="0" applyProtection="0"/>
    <xf numFmtId="0" fontId="88" fillId="85" borderId="0" applyNumberFormat="0" applyBorder="0" applyAlignment="0" applyProtection="0"/>
    <xf numFmtId="0" fontId="88" fillId="84" borderId="0" applyNumberFormat="0" applyBorder="0" applyAlignment="0" applyProtection="0"/>
    <xf numFmtId="0" fontId="88" fillId="85" borderId="0" applyNumberFormat="0" applyBorder="0" applyAlignment="0" applyProtection="0"/>
    <xf numFmtId="0" fontId="88" fillId="85" borderId="0" applyNumberFormat="0" applyBorder="0" applyAlignment="0" applyProtection="0"/>
    <xf numFmtId="0" fontId="88" fillId="85" borderId="0" applyNumberFormat="0" applyBorder="0" applyAlignment="0" applyProtection="0"/>
    <xf numFmtId="0" fontId="9" fillId="6" borderId="0" applyNumberFormat="0" applyBorder="0" applyAlignment="0" applyProtection="0"/>
    <xf numFmtId="0" fontId="88" fillId="85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88" fillId="85" borderId="0" applyNumberFormat="0" applyBorder="0" applyAlignment="0" applyProtection="0"/>
    <xf numFmtId="0" fontId="88" fillId="85" borderId="0" applyNumberFormat="0" applyBorder="0" applyAlignment="0" applyProtection="0"/>
    <xf numFmtId="0" fontId="20" fillId="0" borderId="1">
      <alignment horizontal="left"/>
    </xf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196" fontId="90" fillId="0" borderId="0"/>
    <xf numFmtId="0" fontId="29" fillId="0" borderId="0"/>
    <xf numFmtId="0" fontId="29" fillId="0" borderId="0"/>
    <xf numFmtId="0" fontId="21" fillId="0" borderId="0"/>
    <xf numFmtId="0" fontId="29" fillId="0" borderId="0"/>
    <xf numFmtId="0" fontId="29" fillId="0" borderId="0"/>
    <xf numFmtId="0" fontId="21" fillId="0" borderId="0"/>
    <xf numFmtId="0" fontId="21" fillId="0" borderId="0"/>
    <xf numFmtId="0" fontId="29" fillId="0" borderId="0"/>
    <xf numFmtId="0" fontId="29" fillId="0" borderId="0"/>
    <xf numFmtId="0" fontId="2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36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6" fillId="0" borderId="0"/>
    <xf numFmtId="0" fontId="36" fillId="0" borderId="0"/>
    <xf numFmtId="0" fontId="36" fillId="0" borderId="0"/>
    <xf numFmtId="0" fontId="21" fillId="0" borderId="0"/>
    <xf numFmtId="0" fontId="21" fillId="0" borderId="0"/>
    <xf numFmtId="0" fontId="29" fillId="0" borderId="0"/>
    <xf numFmtId="0" fontId="21" fillId="0" borderId="0"/>
    <xf numFmtId="0" fontId="36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1" fillId="0" borderId="0"/>
    <xf numFmtId="0" fontId="21" fillId="0" borderId="0"/>
    <xf numFmtId="0" fontId="21" fillId="59" borderId="32" applyNumberFormat="0" applyFont="0" applyAlignment="0" applyProtection="0"/>
    <xf numFmtId="0" fontId="39" fillId="86" borderId="32" applyNumberFormat="0" applyFont="0" applyAlignment="0" applyProtection="0"/>
    <xf numFmtId="0" fontId="39" fillId="86" borderId="32" applyNumberFormat="0" applyFont="0" applyAlignment="0" applyProtection="0"/>
    <xf numFmtId="0" fontId="21" fillId="59" borderId="32" applyNumberFormat="0" applyFont="0" applyAlignment="0" applyProtection="0"/>
    <xf numFmtId="0" fontId="39" fillId="86" borderId="32" applyNumberFormat="0" applyFont="0" applyAlignment="0" applyProtection="0"/>
    <xf numFmtId="0" fontId="39" fillId="86" borderId="32" applyNumberFormat="0" applyFont="0" applyAlignment="0" applyProtection="0"/>
    <xf numFmtId="0" fontId="21" fillId="59" borderId="32" applyNumberFormat="0" applyFont="0" applyAlignment="0" applyProtection="0"/>
    <xf numFmtId="0" fontId="39" fillId="86" borderId="32" applyNumberFormat="0" applyFont="0" applyAlignment="0" applyProtection="0"/>
    <xf numFmtId="0" fontId="21" fillId="59" borderId="32" applyNumberFormat="0" applyFont="0" applyAlignment="0" applyProtection="0"/>
    <xf numFmtId="0" fontId="39" fillId="86" borderId="32" applyNumberFormat="0" applyFont="0" applyAlignment="0" applyProtection="0"/>
    <xf numFmtId="0" fontId="21" fillId="59" borderId="32" applyNumberFormat="0" applyFont="0" applyAlignment="0" applyProtection="0"/>
    <xf numFmtId="0" fontId="21" fillId="59" borderId="32" applyNumberFormat="0" applyFont="0" applyAlignment="0" applyProtection="0"/>
    <xf numFmtId="0" fontId="21" fillId="59" borderId="32" applyNumberFormat="0" applyFont="0" applyAlignment="0" applyProtection="0"/>
    <xf numFmtId="0" fontId="21" fillId="59" borderId="32" applyNumberFormat="0" applyFont="0" applyAlignment="0" applyProtection="0"/>
    <xf numFmtId="0" fontId="21" fillId="59" borderId="32" applyNumberFormat="0" applyFont="0" applyAlignment="0" applyProtection="0"/>
    <xf numFmtId="0" fontId="21" fillId="59" borderId="32" applyNumberFormat="0" applyFont="0" applyAlignment="0" applyProtection="0"/>
    <xf numFmtId="0" fontId="39" fillId="86" borderId="32" applyNumberFormat="0" applyFont="0" applyAlignment="0" applyProtection="0"/>
    <xf numFmtId="0" fontId="39" fillId="86" borderId="32" applyNumberFormat="0" applyFont="0" applyAlignment="0" applyProtection="0"/>
    <xf numFmtId="0" fontId="21" fillId="59" borderId="32" applyNumberFormat="0" applyFont="0" applyAlignment="0" applyProtection="0"/>
    <xf numFmtId="0" fontId="39" fillId="86" borderId="32" applyNumberFormat="0" applyFont="0" applyAlignment="0" applyProtection="0"/>
    <xf numFmtId="0" fontId="39" fillId="86" borderId="32" applyNumberFormat="0" applyFont="0" applyAlignment="0" applyProtection="0"/>
    <xf numFmtId="0" fontId="21" fillId="59" borderId="32" applyNumberFormat="0" applyFont="0" applyAlignment="0" applyProtection="0"/>
    <xf numFmtId="0" fontId="39" fillId="86" borderId="32" applyNumberFormat="0" applyFont="0" applyAlignment="0" applyProtection="0"/>
    <xf numFmtId="0" fontId="21" fillId="59" borderId="32" applyNumberFormat="0" applyFont="0" applyAlignment="0" applyProtection="0"/>
    <xf numFmtId="0" fontId="39" fillId="86" borderId="32" applyNumberFormat="0" applyFont="0" applyAlignment="0" applyProtection="0"/>
    <xf numFmtId="0" fontId="21" fillId="59" borderId="32" applyNumberFormat="0" applyFont="0" applyAlignment="0" applyProtection="0"/>
    <xf numFmtId="0" fontId="21" fillId="59" borderId="32" applyNumberFormat="0" applyFont="0" applyAlignment="0" applyProtection="0"/>
    <xf numFmtId="0" fontId="21" fillId="59" borderId="32" applyNumberFormat="0" applyFont="0" applyAlignment="0" applyProtection="0"/>
    <xf numFmtId="0" fontId="21" fillId="59" borderId="32" applyNumberFormat="0" applyFont="0" applyAlignment="0" applyProtection="0"/>
    <xf numFmtId="0" fontId="21" fillId="59" borderId="32" applyNumberFormat="0" applyFont="0" applyAlignment="0" applyProtection="0"/>
    <xf numFmtId="0" fontId="21" fillId="59" borderId="32" applyNumberFormat="0" applyFont="0" applyAlignment="0" applyProtection="0"/>
    <xf numFmtId="0" fontId="39" fillId="86" borderId="32" applyNumberFormat="0" applyFont="0" applyAlignment="0" applyProtection="0"/>
    <xf numFmtId="0" fontId="39" fillId="86" borderId="32" applyNumberFormat="0" applyFont="0" applyAlignment="0" applyProtection="0"/>
    <xf numFmtId="0" fontId="21" fillId="59" borderId="32" applyNumberFormat="0" applyFont="0" applyAlignment="0" applyProtection="0"/>
    <xf numFmtId="0" fontId="39" fillId="86" borderId="32" applyNumberFormat="0" applyFont="0" applyAlignment="0" applyProtection="0"/>
    <xf numFmtId="0" fontId="39" fillId="86" borderId="32" applyNumberFormat="0" applyFont="0" applyAlignment="0" applyProtection="0"/>
    <xf numFmtId="0" fontId="21" fillId="59" borderId="32" applyNumberFormat="0" applyFont="0" applyAlignment="0" applyProtection="0"/>
    <xf numFmtId="0" fontId="39" fillId="86" borderId="32" applyNumberFormat="0" applyFont="0" applyAlignment="0" applyProtection="0"/>
    <xf numFmtId="0" fontId="21" fillId="59" borderId="32" applyNumberFormat="0" applyFont="0" applyAlignment="0" applyProtection="0"/>
    <xf numFmtId="0" fontId="39" fillId="86" borderId="32" applyNumberFormat="0" applyFont="0" applyAlignment="0" applyProtection="0"/>
    <xf numFmtId="0" fontId="21" fillId="59" borderId="32" applyNumberFormat="0" applyFont="0" applyAlignment="0" applyProtection="0"/>
    <xf numFmtId="0" fontId="21" fillId="59" borderId="32" applyNumberFormat="0" applyFont="0" applyAlignment="0" applyProtection="0"/>
    <xf numFmtId="0" fontId="21" fillId="59" borderId="32" applyNumberFormat="0" applyFont="0" applyAlignment="0" applyProtection="0"/>
    <xf numFmtId="0" fontId="21" fillId="59" borderId="32" applyNumberFormat="0" applyFont="0" applyAlignment="0" applyProtection="0"/>
    <xf numFmtId="0" fontId="21" fillId="59" borderId="32" applyNumberFormat="0" applyFont="0" applyAlignment="0" applyProtection="0"/>
    <xf numFmtId="0" fontId="36" fillId="10" borderId="9" applyNumberFormat="0" applyFont="0" applyAlignment="0" applyProtection="0"/>
    <xf numFmtId="0" fontId="36" fillId="10" borderId="9" applyNumberFormat="0" applyFont="0" applyAlignment="0" applyProtection="0"/>
    <xf numFmtId="0" fontId="36" fillId="10" borderId="9" applyNumberFormat="0" applyFont="0" applyAlignment="0" applyProtection="0"/>
    <xf numFmtId="0" fontId="36" fillId="86" borderId="32" applyNumberFormat="0" applyFont="0" applyAlignment="0" applyProtection="0"/>
    <xf numFmtId="0" fontId="39" fillId="86" borderId="32" applyNumberFormat="0" applyFont="0" applyAlignment="0" applyProtection="0"/>
    <xf numFmtId="0" fontId="36" fillId="86" borderId="32" applyNumberFormat="0" applyFont="0" applyAlignment="0" applyProtection="0"/>
    <xf numFmtId="0" fontId="2" fillId="10" borderId="9" applyNumberFormat="0" applyFont="0" applyAlignment="0" applyProtection="0"/>
    <xf numFmtId="197" fontId="91" fillId="0" borderId="0">
      <alignment horizontal="right"/>
    </xf>
    <xf numFmtId="198" fontId="91" fillId="0" borderId="0">
      <alignment horizontal="right"/>
    </xf>
    <xf numFmtId="3" fontId="20" fillId="0" borderId="18" applyBorder="0"/>
    <xf numFmtId="5" fontId="4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199" fontId="47" fillId="0" borderId="0" applyNumberFormat="0" applyFill="0" applyBorder="0" applyAlignment="0" applyProtection="0"/>
    <xf numFmtId="0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92" fillId="87" borderId="33" applyNumberFormat="0" applyAlignment="0" applyProtection="0"/>
    <xf numFmtId="0" fontId="92" fillId="73" borderId="33" applyNumberFormat="0" applyAlignment="0" applyProtection="0"/>
    <xf numFmtId="0" fontId="92" fillId="73" borderId="33" applyNumberFormat="0" applyAlignment="0" applyProtection="0"/>
    <xf numFmtId="0" fontId="92" fillId="73" borderId="33" applyNumberFormat="0" applyAlignment="0" applyProtection="0"/>
    <xf numFmtId="0" fontId="92" fillId="87" borderId="33" applyNumberFormat="0" applyAlignment="0" applyProtection="0"/>
    <xf numFmtId="0" fontId="92" fillId="73" borderId="33" applyNumberFormat="0" applyAlignment="0" applyProtection="0"/>
    <xf numFmtId="0" fontId="92" fillId="73" borderId="33" applyNumberFormat="0" applyAlignment="0" applyProtection="0"/>
    <xf numFmtId="0" fontId="92" fillId="73" borderId="33" applyNumberFormat="0" applyAlignment="0" applyProtection="0"/>
    <xf numFmtId="0" fontId="92" fillId="87" borderId="33" applyNumberFormat="0" applyAlignment="0" applyProtection="0"/>
    <xf numFmtId="0" fontId="92" fillId="73" borderId="33" applyNumberFormat="0" applyAlignment="0" applyProtection="0"/>
    <xf numFmtId="0" fontId="92" fillId="73" borderId="33" applyNumberFormat="0" applyAlignment="0" applyProtection="0"/>
    <xf numFmtId="0" fontId="92" fillId="73" borderId="33" applyNumberFormat="0" applyAlignment="0" applyProtection="0"/>
    <xf numFmtId="0" fontId="11" fillId="8" borderId="6" applyNumberFormat="0" applyAlignment="0" applyProtection="0"/>
    <xf numFmtId="0" fontId="92" fillId="73" borderId="33" applyNumberFormat="0" applyAlignment="0" applyProtection="0"/>
    <xf numFmtId="0" fontId="11" fillId="8" borderId="6" applyNumberFormat="0" applyAlignment="0" applyProtection="0"/>
    <xf numFmtId="0" fontId="11" fillId="8" borderId="6" applyNumberFormat="0" applyAlignment="0" applyProtection="0"/>
    <xf numFmtId="0" fontId="11" fillId="8" borderId="6" applyNumberFormat="0" applyAlignment="0" applyProtection="0"/>
    <xf numFmtId="0" fontId="92" fillId="73" borderId="33" applyNumberFormat="0" applyAlignment="0" applyProtection="0"/>
    <xf numFmtId="0" fontId="92" fillId="73" borderId="33" applyNumberFormat="0" applyAlignment="0" applyProtection="0"/>
    <xf numFmtId="40" fontId="93" fillId="39" borderId="0">
      <alignment horizontal="right"/>
    </xf>
    <xf numFmtId="0" fontId="94" fillId="39" borderId="0">
      <alignment horizontal="right"/>
    </xf>
    <xf numFmtId="0" fontId="95" fillId="39" borderId="17"/>
    <xf numFmtId="0" fontId="95" fillId="0" borderId="0" applyBorder="0">
      <alignment horizontal="centerContinuous"/>
    </xf>
    <xf numFmtId="0" fontId="96" fillId="0" borderId="0" applyBorder="0">
      <alignment horizontal="centerContinuous"/>
    </xf>
    <xf numFmtId="0" fontId="97" fillId="34" borderId="19" applyNumberFormat="0" applyFont="0" applyBorder="0" applyAlignment="0">
      <alignment horizontal="center"/>
      <protection locked="0"/>
    </xf>
    <xf numFmtId="0" fontId="97" fillId="34" borderId="19" applyNumberFormat="0" applyFont="0" applyBorder="0" applyAlignment="0">
      <alignment horizontal="center"/>
      <protection locked="0"/>
    </xf>
    <xf numFmtId="0" fontId="97" fillId="34" borderId="19" applyNumberFormat="0" applyFont="0" applyBorder="0" applyAlignment="0">
      <alignment horizontal="center"/>
      <protection locked="0"/>
    </xf>
    <xf numFmtId="0" fontId="97" fillId="34" borderId="19" applyNumberFormat="0" applyFont="0" applyBorder="0" applyAlignment="0">
      <alignment horizontal="center"/>
      <protection locked="0"/>
    </xf>
    <xf numFmtId="0" fontId="97" fillId="34" borderId="19" applyNumberFormat="0" applyFont="0" applyBorder="0" applyAlignment="0">
      <alignment horizontal="center"/>
      <protection locked="0"/>
    </xf>
    <xf numFmtId="0" fontId="97" fillId="34" borderId="19" applyNumberFormat="0" applyFont="0" applyBorder="0" applyAlignment="0">
      <alignment horizontal="center"/>
      <protection locked="0"/>
    </xf>
    <xf numFmtId="0" fontId="97" fillId="34" borderId="19" applyNumberFormat="0" applyFont="0" applyBorder="0" applyAlignment="0">
      <alignment horizontal="center"/>
      <protection locked="0"/>
    </xf>
    <xf numFmtId="0" fontId="97" fillId="34" borderId="19" applyNumberFormat="0" applyFont="0" applyBorder="0" applyAlignment="0">
      <alignment horizontal="center"/>
      <protection locked="0"/>
    </xf>
    <xf numFmtId="0" fontId="97" fillId="34" borderId="19" applyNumberFormat="0" applyFont="0" applyBorder="0" applyAlignment="0">
      <alignment horizontal="center"/>
      <protection locked="0"/>
    </xf>
    <xf numFmtId="0" fontId="97" fillId="34" borderId="19" applyNumberFormat="0" applyFont="0" applyBorder="0" applyAlignment="0">
      <alignment horizontal="center"/>
      <protection locked="0"/>
    </xf>
    <xf numFmtId="0" fontId="97" fillId="34" borderId="19" applyNumberFormat="0" applyFont="0" applyBorder="0" applyAlignment="0">
      <alignment horizontal="center"/>
      <protection locked="0"/>
    </xf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21" fillId="38" borderId="30" applyNumberFormat="0" applyFont="0" applyBorder="0" applyAlignment="0">
      <alignment horizontal="centerContinuous"/>
      <protection locked="0"/>
    </xf>
    <xf numFmtId="0" fontId="38" fillId="88" borderId="0" applyNumberFormat="0" applyFont="0" applyBorder="0" applyAlignment="0">
      <alignment horizontal="centerContinuous"/>
    </xf>
    <xf numFmtId="200" fontId="33" fillId="35" borderId="0" applyFill="0" applyBorder="0" applyProtection="0">
      <alignment horizontal="right"/>
    </xf>
    <xf numFmtId="170" fontId="21" fillId="0" borderId="0" applyFont="0" applyFill="0" applyBorder="0" applyAlignment="0" applyProtection="0"/>
    <xf numFmtId="10" fontId="21" fillId="0" borderId="0" applyFont="0" applyFill="0" applyBorder="0" applyAlignment="0" applyProtection="0"/>
    <xf numFmtId="9" fontId="39" fillId="39" borderId="0" applyFont="0" applyFill="0" applyBorder="0" applyAlignment="0" applyProtection="0"/>
    <xf numFmtId="201" fontId="21" fillId="0" borderId="0" applyFont="0" applyFill="0" applyBorder="0" applyAlignment="0" applyProtection="0"/>
    <xf numFmtId="170" fontId="99" fillId="0" borderId="0" applyFont="0" applyFill="0" applyBorder="0" applyAlignment="0" applyProtection="0"/>
    <xf numFmtId="10" fontId="21" fillId="0" borderId="0" applyFont="0" applyFill="0" applyBorder="0" applyAlignment="0" applyProtection="0"/>
    <xf numFmtId="10" fontId="21" fillId="0" borderId="0" applyFont="0" applyFill="0" applyBorder="0" applyAlignment="0" applyProtection="0"/>
    <xf numFmtId="10" fontId="21" fillId="0" borderId="0" applyFont="0" applyFill="0" applyBorder="0" applyAlignment="0" applyProtection="0"/>
    <xf numFmtId="10" fontId="21" fillId="0" borderId="0" applyFont="0" applyFill="0" applyBorder="0" applyAlignment="0" applyProtection="0"/>
    <xf numFmtId="10" fontId="21" fillId="0" borderId="0" applyFont="0" applyFill="0" applyBorder="0" applyAlignment="0" applyProtection="0"/>
    <xf numFmtId="10" fontId="21" fillId="0" borderId="0" applyFont="0" applyFill="0" applyBorder="0" applyAlignment="0" applyProtection="0"/>
    <xf numFmtId="10" fontId="21" fillId="0" borderId="0" applyFont="0" applyFill="0" applyBorder="0" applyAlignment="0" applyProtection="0"/>
    <xf numFmtId="10" fontId="21" fillId="0" borderId="0" applyFont="0" applyFill="0" applyBorder="0" applyAlignment="0" applyProtection="0"/>
    <xf numFmtId="10" fontId="21" fillId="0" borderId="0" applyFont="0" applyFill="0" applyBorder="0" applyAlignment="0" applyProtection="0"/>
    <xf numFmtId="10" fontId="21" fillId="0" borderId="0" applyFont="0" applyFill="0" applyBorder="0" applyAlignment="0" applyProtection="0"/>
    <xf numFmtId="10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5" fontId="47" fillId="0" borderId="0"/>
    <xf numFmtId="44" fontId="32" fillId="0" borderId="0" applyFill="0" applyBorder="0" applyAlignment="0"/>
    <xf numFmtId="172" fontId="32" fillId="0" borderId="0" applyFill="0" applyBorder="0" applyAlignment="0"/>
    <xf numFmtId="44" fontId="32" fillId="0" borderId="0" applyFill="0" applyBorder="0" applyAlignment="0"/>
    <xf numFmtId="176" fontId="32" fillId="0" borderId="0" applyFill="0" applyBorder="0" applyAlignment="0"/>
    <xf numFmtId="172" fontId="32" fillId="0" borderId="0" applyFill="0" applyBorder="0" applyAlignment="0"/>
    <xf numFmtId="0" fontId="82" fillId="0" borderId="0" applyNumberFormat="0" applyFont="0" applyFill="0" applyBorder="0" applyAlignment="0" applyProtection="0">
      <alignment horizontal="left"/>
    </xf>
    <xf numFmtId="0" fontId="82" fillId="0" borderId="0" applyNumberFormat="0" applyFont="0" applyFill="0" applyBorder="0" applyAlignment="0" applyProtection="0">
      <alignment horizontal="left"/>
    </xf>
    <xf numFmtId="0" fontId="82" fillId="0" borderId="0" applyNumberFormat="0" applyFont="0" applyFill="0" applyBorder="0" applyAlignment="0" applyProtection="0">
      <alignment horizontal="left"/>
    </xf>
    <xf numFmtId="0" fontId="82" fillId="0" borderId="0" applyNumberFormat="0" applyFont="0" applyFill="0" applyBorder="0" applyAlignment="0" applyProtection="0">
      <alignment horizontal="left"/>
    </xf>
    <xf numFmtId="0" fontId="82" fillId="0" borderId="0" applyNumberFormat="0" applyFont="0" applyFill="0" applyBorder="0" applyAlignment="0" applyProtection="0">
      <alignment horizontal="left"/>
    </xf>
    <xf numFmtId="0" fontId="82" fillId="0" borderId="0" applyNumberFormat="0" applyFont="0" applyFill="0" applyBorder="0" applyAlignment="0" applyProtection="0">
      <alignment horizontal="left"/>
    </xf>
    <xf numFmtId="0" fontId="82" fillId="0" borderId="0" applyNumberFormat="0" applyFont="0" applyFill="0" applyBorder="0" applyAlignment="0" applyProtection="0">
      <alignment horizontal="left"/>
    </xf>
    <xf numFmtId="0" fontId="82" fillId="0" borderId="0" applyNumberFormat="0" applyFont="0" applyFill="0" applyBorder="0" applyAlignment="0" applyProtection="0">
      <alignment horizontal="left"/>
    </xf>
    <xf numFmtId="0" fontId="82" fillId="0" borderId="0" applyNumberFormat="0" applyFont="0" applyFill="0" applyBorder="0" applyAlignment="0" applyProtection="0">
      <alignment horizontal="left"/>
    </xf>
    <xf numFmtId="0" fontId="82" fillId="0" borderId="0" applyNumberFormat="0" applyFont="0" applyFill="0" applyBorder="0" applyAlignment="0" applyProtection="0">
      <alignment horizontal="left"/>
    </xf>
    <xf numFmtId="0" fontId="82" fillId="0" borderId="0" applyNumberFormat="0" applyFont="0" applyFill="0" applyBorder="0" applyAlignment="0" applyProtection="0">
      <alignment horizontal="left"/>
    </xf>
    <xf numFmtId="15" fontId="82" fillId="0" borderId="0" applyFont="0" applyFill="0" applyBorder="0" applyAlignment="0" applyProtection="0"/>
    <xf numFmtId="15" fontId="82" fillId="0" borderId="0" applyFont="0" applyFill="0" applyBorder="0" applyAlignment="0" applyProtection="0"/>
    <xf numFmtId="15" fontId="82" fillId="0" borderId="0" applyFont="0" applyFill="0" applyBorder="0" applyAlignment="0" applyProtection="0"/>
    <xf numFmtId="15" fontId="82" fillId="0" borderId="0" applyFont="0" applyFill="0" applyBorder="0" applyAlignment="0" applyProtection="0"/>
    <xf numFmtId="15" fontId="82" fillId="0" borderId="0" applyFont="0" applyFill="0" applyBorder="0" applyAlignment="0" applyProtection="0"/>
    <xf numFmtId="15" fontId="82" fillId="0" borderId="0" applyFont="0" applyFill="0" applyBorder="0" applyAlignment="0" applyProtection="0"/>
    <xf numFmtId="15" fontId="82" fillId="0" borderId="0" applyFont="0" applyFill="0" applyBorder="0" applyAlignment="0" applyProtection="0"/>
    <xf numFmtId="15" fontId="82" fillId="0" borderId="0" applyFont="0" applyFill="0" applyBorder="0" applyAlignment="0" applyProtection="0"/>
    <xf numFmtId="15" fontId="82" fillId="0" borderId="0" applyFont="0" applyFill="0" applyBorder="0" applyAlignment="0" applyProtection="0"/>
    <xf numFmtId="15" fontId="82" fillId="0" borderId="0" applyFont="0" applyFill="0" applyBorder="0" applyAlignment="0" applyProtection="0"/>
    <xf numFmtId="15" fontId="82" fillId="0" borderId="0" applyFont="0" applyFill="0" applyBorder="0" applyAlignment="0" applyProtection="0"/>
    <xf numFmtId="4" fontId="82" fillId="0" borderId="0" applyFont="0" applyFill="0" applyBorder="0" applyAlignment="0" applyProtection="0"/>
    <xf numFmtId="4" fontId="82" fillId="0" borderId="0" applyFont="0" applyFill="0" applyBorder="0" applyAlignment="0" applyProtection="0"/>
    <xf numFmtId="4" fontId="82" fillId="0" borderId="0" applyFont="0" applyFill="0" applyBorder="0" applyAlignment="0" applyProtection="0"/>
    <xf numFmtId="4" fontId="82" fillId="0" borderId="0" applyFont="0" applyFill="0" applyBorder="0" applyAlignment="0" applyProtection="0"/>
    <xf numFmtId="4" fontId="82" fillId="0" borderId="0" applyFont="0" applyFill="0" applyBorder="0" applyAlignment="0" applyProtection="0"/>
    <xf numFmtId="4" fontId="82" fillId="0" borderId="0" applyFont="0" applyFill="0" applyBorder="0" applyAlignment="0" applyProtection="0"/>
    <xf numFmtId="4" fontId="82" fillId="0" borderId="0" applyFont="0" applyFill="0" applyBorder="0" applyAlignment="0" applyProtection="0"/>
    <xf numFmtId="4" fontId="82" fillId="0" borderId="0" applyFont="0" applyFill="0" applyBorder="0" applyAlignment="0" applyProtection="0"/>
    <xf numFmtId="4" fontId="82" fillId="0" borderId="0" applyFont="0" applyFill="0" applyBorder="0" applyAlignment="0" applyProtection="0"/>
    <xf numFmtId="4" fontId="82" fillId="0" borderId="0" applyFont="0" applyFill="0" applyBorder="0" applyAlignment="0" applyProtection="0"/>
    <xf numFmtId="4" fontId="82" fillId="0" borderId="0" applyFont="0" applyFill="0" applyBorder="0" applyAlignment="0" applyProtection="0"/>
    <xf numFmtId="0" fontId="100" fillId="0" borderId="13">
      <alignment horizontal="center"/>
    </xf>
    <xf numFmtId="0" fontId="100" fillId="0" borderId="13">
      <alignment horizontal="center"/>
    </xf>
    <xf numFmtId="0" fontId="100" fillId="0" borderId="13">
      <alignment horizontal="center"/>
    </xf>
    <xf numFmtId="0" fontId="100" fillId="0" borderId="13">
      <alignment horizontal="center"/>
    </xf>
    <xf numFmtId="0" fontId="100" fillId="0" borderId="13">
      <alignment horizontal="center"/>
    </xf>
    <xf numFmtId="0" fontId="100" fillId="0" borderId="13">
      <alignment horizontal="center"/>
    </xf>
    <xf numFmtId="0" fontId="100" fillId="0" borderId="13">
      <alignment horizontal="center"/>
    </xf>
    <xf numFmtId="0" fontId="100" fillId="0" borderId="13">
      <alignment horizontal="center"/>
    </xf>
    <xf numFmtId="0" fontId="100" fillId="0" borderId="13">
      <alignment horizontal="center"/>
    </xf>
    <xf numFmtId="0" fontId="100" fillId="0" borderId="13">
      <alignment horizontal="center"/>
    </xf>
    <xf numFmtId="0" fontId="100" fillId="0" borderId="13">
      <alignment horizontal="center"/>
    </xf>
    <xf numFmtId="3" fontId="82" fillId="0" borderId="0" applyFont="0" applyFill="0" applyBorder="0" applyAlignment="0" applyProtection="0"/>
    <xf numFmtId="3" fontId="82" fillId="0" borderId="0" applyFont="0" applyFill="0" applyBorder="0" applyAlignment="0" applyProtection="0"/>
    <xf numFmtId="3" fontId="82" fillId="0" borderId="0" applyFont="0" applyFill="0" applyBorder="0" applyAlignment="0" applyProtection="0"/>
    <xf numFmtId="3" fontId="82" fillId="0" borderId="0" applyFont="0" applyFill="0" applyBorder="0" applyAlignment="0" applyProtection="0"/>
    <xf numFmtId="3" fontId="82" fillId="0" borderId="0" applyFont="0" applyFill="0" applyBorder="0" applyAlignment="0" applyProtection="0"/>
    <xf numFmtId="3" fontId="82" fillId="0" borderId="0" applyFont="0" applyFill="0" applyBorder="0" applyAlignment="0" applyProtection="0"/>
    <xf numFmtId="3" fontId="82" fillId="0" borderId="0" applyFont="0" applyFill="0" applyBorder="0" applyAlignment="0" applyProtection="0"/>
    <xf numFmtId="3" fontId="82" fillId="0" borderId="0" applyFont="0" applyFill="0" applyBorder="0" applyAlignment="0" applyProtection="0"/>
    <xf numFmtId="3" fontId="82" fillId="0" borderId="0" applyFont="0" applyFill="0" applyBorder="0" applyAlignment="0" applyProtection="0"/>
    <xf numFmtId="3" fontId="82" fillId="0" borderId="0" applyFont="0" applyFill="0" applyBorder="0" applyAlignment="0" applyProtection="0"/>
    <xf numFmtId="3" fontId="82" fillId="0" borderId="0" applyFont="0" applyFill="0" applyBorder="0" applyAlignment="0" applyProtection="0"/>
    <xf numFmtId="0" fontId="82" fillId="89" borderId="0" applyNumberFormat="0" applyFont="0" applyBorder="0" applyAlignment="0" applyProtection="0"/>
    <xf numFmtId="0" fontId="82" fillId="89" borderId="0" applyNumberFormat="0" applyFont="0" applyBorder="0" applyAlignment="0" applyProtection="0"/>
    <xf numFmtId="0" fontId="82" fillId="89" borderId="0" applyNumberFormat="0" applyFont="0" applyBorder="0" applyAlignment="0" applyProtection="0"/>
    <xf numFmtId="0" fontId="82" fillId="89" borderId="0" applyNumberFormat="0" applyFont="0" applyBorder="0" applyAlignment="0" applyProtection="0"/>
    <xf numFmtId="0" fontId="82" fillId="89" borderId="0" applyNumberFormat="0" applyFont="0" applyBorder="0" applyAlignment="0" applyProtection="0"/>
    <xf numFmtId="0" fontId="82" fillId="89" borderId="0" applyNumberFormat="0" applyFont="0" applyBorder="0" applyAlignment="0" applyProtection="0"/>
    <xf numFmtId="0" fontId="82" fillId="89" borderId="0" applyNumberFormat="0" applyFont="0" applyBorder="0" applyAlignment="0" applyProtection="0"/>
    <xf numFmtId="0" fontId="82" fillId="89" borderId="0" applyNumberFormat="0" applyFont="0" applyBorder="0" applyAlignment="0" applyProtection="0"/>
    <xf numFmtId="0" fontId="82" fillId="89" borderId="0" applyNumberFormat="0" applyFont="0" applyBorder="0" applyAlignment="0" applyProtection="0"/>
    <xf numFmtId="0" fontId="82" fillId="89" borderId="0" applyNumberFormat="0" applyFont="0" applyBorder="0" applyAlignment="0" applyProtection="0"/>
    <xf numFmtId="0" fontId="82" fillId="89" borderId="0" applyNumberFormat="0" applyFont="0" applyBorder="0" applyAlignment="0" applyProtection="0"/>
    <xf numFmtId="172" fontId="64" fillId="0" borderId="0">
      <alignment vertical="top"/>
    </xf>
    <xf numFmtId="202" fontId="33" fillId="35" borderId="19" applyFill="0" applyBorder="0" applyProtection="0">
      <alignment horizontal="left"/>
    </xf>
    <xf numFmtId="49" fontId="20" fillId="0" borderId="0">
      <alignment horizontal="right"/>
    </xf>
    <xf numFmtId="4" fontId="32" fillId="0" borderId="0" applyFont="0" applyFill="0" applyBorder="0" applyAlignment="0" applyProtection="0"/>
    <xf numFmtId="5" fontId="50" fillId="90" borderId="0" applyNumberFormat="0" applyFont="0" applyBorder="0" applyAlignment="0" applyProtection="0"/>
    <xf numFmtId="0" fontId="101" fillId="0" borderId="0" applyNumberFormat="0" applyFill="0" applyBorder="0" applyAlignment="0" applyProtection="0"/>
    <xf numFmtId="203" fontId="33" fillId="35" borderId="34" applyFill="0" applyBorder="0" applyProtection="0">
      <alignment horizontal="center"/>
    </xf>
    <xf numFmtId="0" fontId="41" fillId="0" borderId="0">
      <alignment horizontal="left"/>
    </xf>
    <xf numFmtId="3" fontId="33" fillId="0" borderId="0"/>
    <xf numFmtId="0" fontId="33" fillId="0" borderId="0"/>
    <xf numFmtId="3" fontId="30" fillId="91" borderId="0" applyBorder="0" applyProtection="0">
      <alignment horizontal="right"/>
    </xf>
    <xf numFmtId="3" fontId="21" fillId="92" borderId="0" applyBorder="0" applyProtection="0">
      <alignment horizontal="right"/>
    </xf>
    <xf numFmtId="0" fontId="21" fillId="93" borderId="0" applyNumberFormat="0" applyFont="0" applyBorder="0" applyProtection="0">
      <alignment horizontal="left"/>
    </xf>
    <xf numFmtId="3" fontId="21" fillId="94" borderId="0" applyFont="0" applyBorder="0" applyProtection="0">
      <alignment horizontal="right"/>
    </xf>
    <xf numFmtId="3" fontId="21" fillId="95" borderId="0" applyFont="0" applyBorder="0" applyProtection="0">
      <alignment horizontal="right"/>
    </xf>
    <xf numFmtId="0" fontId="21" fillId="95" borderId="0" applyNumberFormat="0" applyFont="0" applyBorder="0" applyProtection="0">
      <alignment horizontal="left"/>
    </xf>
    <xf numFmtId="3" fontId="21" fillId="96" borderId="0" applyBorder="0" applyProtection="0">
      <alignment horizontal="right"/>
    </xf>
    <xf numFmtId="3" fontId="21" fillId="97" borderId="0" applyFont="0" applyBorder="0" applyProtection="0">
      <alignment horizontal="right"/>
    </xf>
    <xf numFmtId="3" fontId="21" fillId="98" borderId="0" applyBorder="0" applyProtection="0">
      <alignment horizontal="right"/>
    </xf>
    <xf numFmtId="0" fontId="21" fillId="0" borderId="0" applyNumberFormat="0" applyFont="0" applyFill="0" applyBorder="0" applyProtection="0">
      <alignment horizontal="left"/>
    </xf>
    <xf numFmtId="0" fontId="31" fillId="0" borderId="0"/>
    <xf numFmtId="0" fontId="26" fillId="82" borderId="15" applyNumberFormat="0" applyProtection="0">
      <alignment horizontal="center" vertical="center"/>
    </xf>
    <xf numFmtId="0" fontId="26" fillId="82" borderId="15" applyNumberFormat="0" applyProtection="0">
      <alignment horizontal="center" vertical="center"/>
    </xf>
    <xf numFmtId="0" fontId="26" fillId="82" borderId="15" applyNumberFormat="0" applyProtection="0">
      <alignment horizontal="center" vertical="center"/>
    </xf>
    <xf numFmtId="0" fontId="26" fillId="82" borderId="15" applyNumberFormat="0" applyProtection="0">
      <alignment horizontal="center" vertical="center"/>
    </xf>
    <xf numFmtId="0" fontId="26" fillId="82" borderId="15" applyNumberFormat="0" applyProtection="0">
      <alignment horizontal="center" vertical="center"/>
    </xf>
    <xf numFmtId="0" fontId="26" fillId="82" borderId="15" applyNumberFormat="0" applyProtection="0">
      <alignment horizontal="center" vertical="center"/>
    </xf>
    <xf numFmtId="0" fontId="26" fillId="82" borderId="15" applyNumberFormat="0" applyProtection="0">
      <alignment horizontal="center" vertical="center"/>
    </xf>
    <xf numFmtId="0" fontId="26" fillId="82" borderId="15" applyNumberFormat="0" applyProtection="0">
      <alignment horizontal="center" vertical="center"/>
    </xf>
    <xf numFmtId="0" fontId="26" fillId="82" borderId="15" applyNumberFormat="0" applyProtection="0">
      <alignment horizontal="center" vertical="center"/>
    </xf>
    <xf numFmtId="0" fontId="26" fillId="82" borderId="15" applyNumberFormat="0" applyProtection="0">
      <alignment horizontal="center" vertical="center"/>
    </xf>
    <xf numFmtId="0" fontId="26" fillId="82" borderId="15" applyNumberFormat="0" applyProtection="0">
      <alignment horizontal="center" vertical="center"/>
    </xf>
    <xf numFmtId="0" fontId="26" fillId="82" borderId="15" applyNumberFormat="0" applyProtection="0">
      <alignment horizontal="center" vertical="center"/>
    </xf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26" fillId="82" borderId="15" applyNumberFormat="0" applyProtection="0">
      <alignment horizontal="center" vertical="center"/>
    </xf>
    <xf numFmtId="0" fontId="26" fillId="82" borderId="15" applyNumberFormat="0" applyProtection="0">
      <alignment horizontal="center" vertical="center"/>
    </xf>
    <xf numFmtId="0" fontId="26" fillId="82" borderId="15" applyNumberFormat="0" applyProtection="0">
      <alignment horizontal="center" vertical="center"/>
    </xf>
    <xf numFmtId="0" fontId="26" fillId="82" borderId="15" applyNumberFormat="0" applyProtection="0">
      <alignment horizontal="center" vertical="center"/>
    </xf>
    <xf numFmtId="0" fontId="26" fillId="82" borderId="15" applyNumberFormat="0" applyProtection="0">
      <alignment horizontal="center" vertical="center"/>
    </xf>
    <xf numFmtId="0" fontId="26" fillId="82" borderId="15" applyNumberFormat="0" applyProtection="0">
      <alignment horizontal="center" vertical="center"/>
    </xf>
    <xf numFmtId="0" fontId="26" fillId="82" borderId="15" applyNumberFormat="0" applyProtection="0">
      <alignment horizontal="center" vertical="center"/>
    </xf>
    <xf numFmtId="0" fontId="26" fillId="82" borderId="15" applyNumberFormat="0" applyProtection="0">
      <alignment horizontal="center" vertical="center"/>
    </xf>
    <xf numFmtId="0" fontId="26" fillId="82" borderId="15" applyNumberFormat="0" applyProtection="0">
      <alignment horizontal="center" vertical="center"/>
    </xf>
    <xf numFmtId="0" fontId="26" fillId="82" borderId="15" applyNumberFormat="0" applyProtection="0">
      <alignment horizontal="center" vertical="center"/>
    </xf>
    <xf numFmtId="0" fontId="26" fillId="82" borderId="15" applyNumberFormat="0" applyProtection="0">
      <alignment horizontal="center" vertical="center"/>
    </xf>
    <xf numFmtId="0" fontId="26" fillId="82" borderId="15" applyNumberFormat="0" applyProtection="0">
      <alignment horizontal="center" vertical="center"/>
    </xf>
    <xf numFmtId="0" fontId="26" fillId="99" borderId="0" applyNumberFormat="0" applyBorder="0" applyAlignment="0"/>
    <xf numFmtId="0" fontId="26" fillId="99" borderId="0" applyNumberFormat="0" applyBorder="0" applyAlignment="0"/>
    <xf numFmtId="0" fontId="26" fillId="99" borderId="0" applyNumberFormat="0" applyBorder="0" applyAlignment="0"/>
    <xf numFmtId="0" fontId="26" fillId="99" borderId="0" applyNumberFormat="0" applyBorder="0" applyAlignment="0"/>
    <xf numFmtId="0" fontId="26" fillId="99" borderId="0" applyNumberFormat="0" applyBorder="0" applyAlignment="0"/>
    <xf numFmtId="0" fontId="26" fillId="99" borderId="0" applyNumberFormat="0" applyBorder="0" applyAlignment="0"/>
    <xf numFmtId="0" fontId="26" fillId="99" borderId="0" applyNumberFormat="0" applyBorder="0" applyAlignment="0"/>
    <xf numFmtId="0" fontId="26" fillId="99" borderId="0" applyNumberFormat="0" applyBorder="0" applyAlignment="0"/>
    <xf numFmtId="0" fontId="26" fillId="99" borderId="0" applyNumberFormat="0" applyBorder="0" applyAlignment="0"/>
    <xf numFmtId="0" fontId="26" fillId="99" borderId="0" applyNumberFormat="0" applyBorder="0" applyAlignment="0"/>
    <xf numFmtId="0" fontId="26" fillId="99" borderId="0" applyNumberFormat="0" applyBorder="0" applyAlignment="0"/>
    <xf numFmtId="0" fontId="26" fillId="99" borderId="0" applyNumberFormat="0" applyBorder="0" applyAlignment="0"/>
    <xf numFmtId="0" fontId="26" fillId="96" borderId="0" applyNumberFormat="0" applyBorder="0" applyAlignment="0"/>
    <xf numFmtId="0" fontId="26" fillId="96" borderId="0" applyNumberFormat="0" applyBorder="0" applyAlignment="0"/>
    <xf numFmtId="0" fontId="26" fillId="96" borderId="0" applyNumberFormat="0" applyBorder="0" applyAlignment="0"/>
    <xf numFmtId="0" fontId="26" fillId="96" borderId="0" applyNumberFormat="0" applyBorder="0" applyAlignment="0"/>
    <xf numFmtId="0" fontId="26" fillId="96" borderId="0" applyNumberFormat="0" applyBorder="0" applyAlignment="0"/>
    <xf numFmtId="0" fontId="26" fillId="96" borderId="0" applyNumberFormat="0" applyBorder="0" applyAlignment="0"/>
    <xf numFmtId="0" fontId="26" fillId="96" borderId="0" applyNumberFormat="0" applyBorder="0" applyAlignment="0"/>
    <xf numFmtId="0" fontId="26" fillId="96" borderId="0" applyNumberFormat="0" applyBorder="0" applyAlignment="0"/>
    <xf numFmtId="0" fontId="26" fillId="96" borderId="0" applyNumberFormat="0" applyBorder="0" applyAlignment="0"/>
    <xf numFmtId="0" fontId="26" fillId="96" borderId="0" applyNumberFormat="0" applyBorder="0" applyAlignment="0"/>
    <xf numFmtId="0" fontId="26" fillId="96" borderId="0" applyNumberFormat="0" applyBorder="0" applyAlignment="0"/>
    <xf numFmtId="0" fontId="26" fillId="96" borderId="0" applyNumberFormat="0" applyBorder="0" applyAlignment="0"/>
    <xf numFmtId="0" fontId="21" fillId="0" borderId="0" applyNumberFormat="0" applyFont="0" applyFill="0" applyBorder="0" applyProtection="0">
      <alignment horizontal="left"/>
    </xf>
    <xf numFmtId="0" fontId="21" fillId="0" borderId="0" applyNumberFormat="0" applyFont="0" applyFill="0" applyBorder="0" applyProtection="0">
      <alignment horizontal="left"/>
    </xf>
    <xf numFmtId="0" fontId="21" fillId="0" borderId="0" applyNumberFormat="0" applyFont="0" applyFill="0" applyBorder="0" applyProtection="0">
      <alignment horizontal="left"/>
    </xf>
    <xf numFmtId="0" fontId="21" fillId="0" borderId="0" applyNumberFormat="0" applyFont="0" applyFill="0" applyBorder="0" applyProtection="0">
      <alignment horizontal="left"/>
    </xf>
    <xf numFmtId="0" fontId="21" fillId="0" borderId="0" applyNumberFormat="0" applyFont="0" applyFill="0" applyBorder="0" applyProtection="0">
      <alignment horizontal="left"/>
    </xf>
    <xf numFmtId="0" fontId="21" fillId="0" borderId="0" applyNumberFormat="0" applyFont="0" applyFill="0" applyBorder="0" applyProtection="0">
      <alignment horizontal="left"/>
    </xf>
    <xf numFmtId="0" fontId="21" fillId="0" borderId="0" applyNumberFormat="0" applyFont="0" applyFill="0" applyBorder="0" applyProtection="0">
      <alignment horizontal="left"/>
    </xf>
    <xf numFmtId="0" fontId="21" fillId="0" borderId="0" applyNumberFormat="0" applyFont="0" applyFill="0" applyBorder="0" applyProtection="0">
      <alignment horizontal="left"/>
    </xf>
    <xf numFmtId="0" fontId="21" fillId="0" borderId="0" applyNumberFormat="0" applyFont="0" applyFill="0" applyBorder="0" applyProtection="0">
      <alignment horizontal="left"/>
    </xf>
    <xf numFmtId="0" fontId="21" fillId="0" borderId="0" applyNumberFormat="0" applyFont="0" applyFill="0" applyBorder="0" applyProtection="0">
      <alignment horizontal="left"/>
    </xf>
    <xf numFmtId="0" fontId="21" fillId="0" borderId="0" applyNumberFormat="0" applyFont="0" applyFill="0" applyBorder="0" applyProtection="0">
      <alignment horizontal="left"/>
    </xf>
    <xf numFmtId="0" fontId="21" fillId="0" borderId="0" applyNumberFormat="0" applyFont="0" applyFill="0" applyBorder="0" applyProtection="0">
      <alignment horizontal="right"/>
    </xf>
    <xf numFmtId="0" fontId="21" fillId="0" borderId="0" applyNumberFormat="0" applyFont="0" applyFill="0" applyBorder="0" applyProtection="0">
      <alignment horizontal="right"/>
    </xf>
    <xf numFmtId="0" fontId="21" fillId="0" borderId="0" applyNumberFormat="0" applyFont="0" applyFill="0" applyBorder="0" applyProtection="0">
      <alignment horizontal="right"/>
    </xf>
    <xf numFmtId="0" fontId="21" fillId="0" borderId="0" applyNumberFormat="0" applyFont="0" applyFill="0" applyBorder="0" applyProtection="0">
      <alignment horizontal="right"/>
    </xf>
    <xf numFmtId="0" fontId="21" fillId="0" borderId="0" applyNumberFormat="0" applyFont="0" applyFill="0" applyBorder="0" applyProtection="0">
      <alignment horizontal="right"/>
    </xf>
    <xf numFmtId="0" fontId="21" fillId="0" borderId="0" applyNumberFormat="0" applyFont="0" applyFill="0" applyBorder="0" applyProtection="0">
      <alignment horizontal="right"/>
    </xf>
    <xf numFmtId="0" fontId="21" fillId="0" borderId="0" applyNumberFormat="0" applyFont="0" applyFill="0" applyBorder="0" applyProtection="0">
      <alignment horizontal="right"/>
    </xf>
    <xf numFmtId="0" fontId="21" fillId="0" borderId="0" applyNumberFormat="0" applyFont="0" applyFill="0" applyBorder="0" applyProtection="0">
      <alignment horizontal="right"/>
    </xf>
    <xf numFmtId="0" fontId="21" fillId="0" borderId="0" applyNumberFormat="0" applyFont="0" applyFill="0" applyBorder="0" applyProtection="0">
      <alignment horizontal="right"/>
    </xf>
    <xf numFmtId="0" fontId="21" fillId="0" borderId="0" applyNumberFormat="0" applyFont="0" applyFill="0" applyBorder="0" applyProtection="0">
      <alignment horizontal="right"/>
    </xf>
    <xf numFmtId="0" fontId="21" fillId="0" borderId="0" applyNumberFormat="0" applyFont="0" applyFill="0" applyBorder="0" applyProtection="0">
      <alignment horizontal="right"/>
    </xf>
    <xf numFmtId="0" fontId="21" fillId="0" borderId="0" applyNumberFormat="0" applyFont="0" applyFill="0" applyBorder="0" applyProtection="0">
      <alignment horizontal="right"/>
    </xf>
    <xf numFmtId="0" fontId="21" fillId="0" borderId="0" applyNumberFormat="0" applyFont="0" applyFill="0" applyBorder="0" applyProtection="0">
      <alignment horizontal="right"/>
    </xf>
    <xf numFmtId="0" fontId="21" fillId="0" borderId="0" applyNumberFormat="0" applyFont="0" applyFill="0" applyBorder="0" applyProtection="0">
      <alignment horizontal="right"/>
    </xf>
    <xf numFmtId="0" fontId="21" fillId="0" borderId="0" applyNumberFormat="0" applyFont="0" applyFill="0" applyBorder="0" applyProtection="0">
      <alignment horizontal="right"/>
    </xf>
    <xf numFmtId="0" fontId="21" fillId="0" borderId="0" applyNumberFormat="0" applyFont="0" applyFill="0" applyBorder="0" applyProtection="0">
      <alignment horizontal="right"/>
    </xf>
    <xf numFmtId="0" fontId="21" fillId="0" borderId="0" applyNumberFormat="0" applyFont="0" applyFill="0" applyBorder="0" applyProtection="0">
      <alignment horizontal="right"/>
    </xf>
    <xf numFmtId="0" fontId="21" fillId="0" borderId="0" applyNumberFormat="0" applyFont="0" applyFill="0" applyBorder="0" applyProtection="0">
      <alignment horizontal="right"/>
    </xf>
    <xf numFmtId="0" fontId="21" fillId="0" borderId="0" applyNumberFormat="0" applyFont="0" applyFill="0" applyBorder="0" applyProtection="0">
      <alignment horizontal="right"/>
    </xf>
    <xf numFmtId="0" fontId="21" fillId="0" borderId="0" applyNumberFormat="0" applyFont="0" applyFill="0" applyBorder="0" applyProtection="0">
      <alignment horizontal="right"/>
    </xf>
    <xf numFmtId="0" fontId="21" fillId="0" borderId="0" applyNumberFormat="0" applyFont="0" applyFill="0" applyBorder="0" applyProtection="0">
      <alignment horizontal="right"/>
    </xf>
    <xf numFmtId="0" fontId="21" fillId="0" borderId="0" applyNumberFormat="0" applyFont="0" applyFill="0" applyBorder="0" applyProtection="0">
      <alignment horizontal="right"/>
    </xf>
    <xf numFmtId="0" fontId="21" fillId="0" borderId="0" applyNumberFormat="0" applyFont="0" applyFill="0" applyBorder="0" applyProtection="0">
      <alignment horizontal="center"/>
    </xf>
    <xf numFmtId="0" fontId="21" fillId="0" borderId="0" applyNumberFormat="0" applyFont="0" applyFill="0" applyBorder="0" applyProtection="0">
      <alignment horizontal="center"/>
    </xf>
    <xf numFmtId="0" fontId="21" fillId="0" borderId="0" applyNumberFormat="0" applyFont="0" applyFill="0" applyBorder="0" applyProtection="0">
      <alignment horizontal="center"/>
    </xf>
    <xf numFmtId="0" fontId="21" fillId="0" borderId="0" applyNumberFormat="0" applyFont="0" applyFill="0" applyBorder="0" applyProtection="0">
      <alignment horizontal="center"/>
    </xf>
    <xf numFmtId="0" fontId="21" fillId="0" borderId="0" applyNumberFormat="0" applyFont="0" applyFill="0" applyBorder="0" applyProtection="0">
      <alignment horizontal="center"/>
    </xf>
    <xf numFmtId="0" fontId="21" fillId="0" borderId="0" applyNumberFormat="0" applyFont="0" applyFill="0" applyBorder="0" applyProtection="0">
      <alignment horizontal="center"/>
    </xf>
    <xf numFmtId="0" fontId="21" fillId="0" borderId="0" applyNumberFormat="0" applyFont="0" applyFill="0" applyBorder="0" applyProtection="0">
      <alignment horizontal="center"/>
    </xf>
    <xf numFmtId="0" fontId="21" fillId="0" borderId="0" applyNumberFormat="0" applyFont="0" applyFill="0" applyBorder="0" applyProtection="0">
      <alignment horizontal="center"/>
    </xf>
    <xf numFmtId="0" fontId="21" fillId="0" borderId="0" applyNumberFormat="0" applyFont="0" applyFill="0" applyBorder="0" applyProtection="0">
      <alignment horizontal="center"/>
    </xf>
    <xf numFmtId="0" fontId="21" fillId="0" borderId="0" applyNumberFormat="0" applyFont="0" applyFill="0" applyBorder="0" applyProtection="0">
      <alignment horizontal="center"/>
    </xf>
    <xf numFmtId="0" fontId="21" fillId="0" borderId="0" applyNumberFormat="0" applyFont="0" applyFill="0" applyBorder="0" applyProtection="0">
      <alignment horizontal="center"/>
    </xf>
    <xf numFmtId="0" fontId="30" fillId="0" borderId="0" applyNumberFormat="0" applyBorder="0" applyAlignment="0"/>
    <xf numFmtId="0" fontId="34" fillId="0" borderId="0" applyNumberFormat="0" applyBorder="0" applyAlignment="0"/>
    <xf numFmtId="0" fontId="87" fillId="0" borderId="0"/>
    <xf numFmtId="3" fontId="19" fillId="0" borderId="0" applyNumberFormat="0"/>
    <xf numFmtId="0" fontId="103" fillId="0" borderId="0" applyFill="0" applyBorder="0" applyProtection="0">
      <alignment horizontal="left"/>
    </xf>
    <xf numFmtId="0" fontId="33" fillId="0" borderId="0" applyFill="0" applyBorder="0" applyProtection="0">
      <alignment horizontal="left"/>
    </xf>
    <xf numFmtId="49" fontId="30" fillId="0" borderId="0" applyFill="0" applyBorder="0" applyAlignment="0"/>
    <xf numFmtId="204" fontId="21" fillId="0" borderId="0" applyFill="0" applyBorder="0" applyAlignment="0"/>
    <xf numFmtId="205" fontId="21" fillId="0" borderId="0" applyFill="0" applyBorder="0" applyAlignment="0"/>
    <xf numFmtId="0" fontId="10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3" fontId="106" fillId="0" borderId="0"/>
    <xf numFmtId="0" fontId="19" fillId="0" borderId="0" applyNumberFormat="0" applyFill="0" applyBorder="0" applyAlignment="0" applyProtection="0"/>
    <xf numFmtId="0" fontId="19" fillId="0" borderId="15">
      <alignment horizontal="right" wrapText="1"/>
    </xf>
    <xf numFmtId="6" fontId="53" fillId="0" borderId="35" applyNumberFormat="0" applyFont="0" applyFill="0" applyAlignment="0" applyProtection="0"/>
    <xf numFmtId="0" fontId="66" fillId="0" borderId="36" applyNumberFormat="0" applyFill="0" applyAlignment="0" applyProtection="0"/>
    <xf numFmtId="0" fontId="66" fillId="0" borderId="37" applyNumberFormat="0" applyFill="0" applyAlignment="0" applyProtection="0"/>
    <xf numFmtId="0" fontId="66" fillId="0" borderId="37" applyNumberFormat="0" applyFill="0" applyAlignment="0" applyProtection="0"/>
    <xf numFmtId="0" fontId="66" fillId="0" borderId="37" applyNumberFormat="0" applyFill="0" applyAlignment="0" applyProtection="0"/>
    <xf numFmtId="0" fontId="66" fillId="0" borderId="36" applyNumberFormat="0" applyFill="0" applyAlignment="0" applyProtection="0"/>
    <xf numFmtId="0" fontId="66" fillId="0" borderId="37" applyNumberFormat="0" applyFill="0" applyAlignment="0" applyProtection="0"/>
    <xf numFmtId="0" fontId="66" fillId="0" borderId="37" applyNumberFormat="0" applyFill="0" applyAlignment="0" applyProtection="0"/>
    <xf numFmtId="0" fontId="66" fillId="0" borderId="37" applyNumberFormat="0" applyFill="0" applyAlignment="0" applyProtection="0"/>
    <xf numFmtId="0" fontId="66" fillId="0" borderId="36" applyNumberFormat="0" applyFill="0" applyAlignment="0" applyProtection="0"/>
    <xf numFmtId="0" fontId="66" fillId="0" borderId="37" applyNumberFormat="0" applyFill="0" applyAlignment="0" applyProtection="0"/>
    <xf numFmtId="0" fontId="66" fillId="0" borderId="37" applyNumberFormat="0" applyFill="0" applyAlignment="0" applyProtection="0"/>
    <xf numFmtId="0" fontId="66" fillId="0" borderId="37" applyNumberFormat="0" applyFill="0" applyAlignment="0" applyProtection="0"/>
    <xf numFmtId="0" fontId="17" fillId="0" borderId="10" applyNumberFormat="0" applyFill="0" applyAlignment="0" applyProtection="0"/>
    <xf numFmtId="0" fontId="66" fillId="0" borderId="37" applyNumberFormat="0" applyFill="0" applyAlignment="0" applyProtection="0"/>
    <xf numFmtId="0" fontId="17" fillId="0" borderId="10" applyNumberFormat="0" applyFill="0" applyAlignment="0" applyProtection="0"/>
    <xf numFmtId="0" fontId="17" fillId="0" borderId="10" applyNumberFormat="0" applyFill="0" applyAlignment="0" applyProtection="0"/>
    <xf numFmtId="0" fontId="17" fillId="0" borderId="10" applyNumberFormat="0" applyFill="0" applyAlignment="0" applyProtection="0"/>
    <xf numFmtId="0" fontId="66" fillId="0" borderId="37" applyNumberFormat="0" applyFill="0" applyAlignment="0" applyProtection="0"/>
    <xf numFmtId="0" fontId="66" fillId="0" borderId="37" applyNumberFormat="0" applyFill="0" applyAlignment="0" applyProtection="0"/>
    <xf numFmtId="3" fontId="19" fillId="0" borderId="16" applyNumberFormat="0"/>
    <xf numFmtId="0" fontId="64" fillId="38" borderId="0" applyNumberFormat="0" applyFont="0" applyBorder="0" applyAlignment="0"/>
    <xf numFmtId="38" fontId="82" fillId="0" borderId="0" applyFont="0" applyFill="0" applyBorder="0" applyAlignment="0" applyProtection="0"/>
    <xf numFmtId="40" fontId="82" fillId="0" borderId="0" applyFont="0" applyFill="0" applyBorder="0" applyAlignment="0" applyProtection="0"/>
    <xf numFmtId="0" fontId="107" fillId="0" borderId="0"/>
    <xf numFmtId="206" fontId="33" fillId="76" borderId="38" applyFill="0" applyBorder="0" applyAlignment="0" applyProtection="0">
      <alignment horizontal="right"/>
      <protection locked="0"/>
    </xf>
    <xf numFmtId="164" fontId="82" fillId="0" borderId="0" applyFont="0" applyFill="0" applyBorder="0" applyAlignment="0" applyProtection="0"/>
    <xf numFmtId="166" fontId="82" fillId="0" borderId="0" applyFont="0" applyFill="0" applyBorder="0" applyAlignment="0" applyProtection="0"/>
    <xf numFmtId="167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37" fontId="81" fillId="0" borderId="0"/>
    <xf numFmtId="43" fontId="21" fillId="0" borderId="0" applyFont="0" applyFill="0" applyBorder="0" applyAlignment="0" applyProtection="0"/>
    <xf numFmtId="0" fontId="21" fillId="0" borderId="0"/>
    <xf numFmtId="40" fontId="109" fillId="0" borderId="0" applyFont="0" applyFill="0" applyBorder="0" applyAlignment="0" applyProtection="0">
      <alignment vertical="center"/>
    </xf>
    <xf numFmtId="38" fontId="109" fillId="0" borderId="0" applyFont="0" applyFill="0" applyBorder="0" applyAlignment="0" applyProtection="0">
      <alignment vertical="center"/>
    </xf>
    <xf numFmtId="0" fontId="109" fillId="0" borderId="0">
      <alignment vertical="center"/>
    </xf>
    <xf numFmtId="207" fontId="110" fillId="0" borderId="0" applyFont="0" applyFill="0" applyBorder="0" applyAlignment="0" applyProtection="0"/>
    <xf numFmtId="208" fontId="110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9" fontId="21" fillId="0" borderId="0">
      <alignment vertical="center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9" fontId="21" fillId="0" borderId="0">
      <alignment vertical="center"/>
    </xf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0" borderId="9" applyNumberFormat="0" applyFont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21" fillId="0" borderId="0"/>
    <xf numFmtId="0" fontId="21" fillId="0" borderId="0"/>
    <xf numFmtId="44" fontId="2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27" fillId="0" borderId="0"/>
    <xf numFmtId="0" fontId="21" fillId="0" borderId="1">
      <alignment vertical="justify"/>
    </xf>
    <xf numFmtId="0" fontId="21" fillId="0" borderId="1">
      <alignment vertical="justify"/>
    </xf>
    <xf numFmtId="0" fontId="55" fillId="73" borderId="20" applyNumberFormat="0" applyAlignment="0" applyProtection="0"/>
    <xf numFmtId="0" fontId="55" fillId="73" borderId="20" applyNumberFormat="0" applyAlignment="0" applyProtection="0"/>
    <xf numFmtId="0" fontId="55" fillId="73" borderId="20" applyNumberFormat="0" applyAlignment="0" applyProtection="0"/>
    <xf numFmtId="0" fontId="55" fillId="73" borderId="20" applyNumberFormat="0" applyAlignment="0" applyProtection="0"/>
    <xf numFmtId="0" fontId="55" fillId="73" borderId="20" applyNumberFormat="0" applyAlignment="0" applyProtection="0"/>
    <xf numFmtId="0" fontId="55" fillId="73" borderId="20" applyNumberFormat="0" applyAlignment="0" applyProtection="0"/>
    <xf numFmtId="0" fontId="55" fillId="73" borderId="20" applyNumberFormat="0" applyAlignment="0" applyProtection="0"/>
    <xf numFmtId="0" fontId="55" fillId="73" borderId="20" applyNumberFormat="0" applyAlignment="0" applyProtection="0"/>
    <xf numFmtId="0" fontId="55" fillId="73" borderId="20" applyNumberFormat="0" applyAlignment="0" applyProtection="0"/>
    <xf numFmtId="0" fontId="55" fillId="73" borderId="20" applyNumberFormat="0" applyAlignment="0" applyProtection="0"/>
    <xf numFmtId="0" fontId="55" fillId="73" borderId="20" applyNumberFormat="0" applyAlignment="0" applyProtection="0"/>
    <xf numFmtId="0" fontId="55" fillId="73" borderId="20" applyNumberFormat="0" applyAlignment="0" applyProtection="0"/>
    <xf numFmtId="0" fontId="55" fillId="73" borderId="20" applyNumberFormat="0" applyAlignment="0" applyProtection="0"/>
    <xf numFmtId="0" fontId="55" fillId="73" borderId="20" applyNumberFormat="0" applyAlignment="0" applyProtection="0"/>
    <xf numFmtId="0" fontId="55" fillId="73" borderId="20" applyNumberFormat="0" applyAlignment="0" applyProtection="0"/>
    <xf numFmtId="0" fontId="55" fillId="73" borderId="20" applyNumberFormat="0" applyAlignment="0" applyProtection="0"/>
    <xf numFmtId="0" fontId="55" fillId="73" borderId="20" applyNumberFormat="0" applyAlignment="0" applyProtection="0"/>
    <xf numFmtId="0" fontId="55" fillId="73" borderId="20" applyNumberFormat="0" applyAlignment="0" applyProtection="0"/>
    <xf numFmtId="0" fontId="55" fillId="73" borderId="20" applyNumberFormat="0" applyAlignment="0" applyProtection="0"/>
    <xf numFmtId="0" fontId="55" fillId="73" borderId="20" applyNumberFormat="0" applyAlignment="0" applyProtection="0"/>
    <xf numFmtId="0" fontId="55" fillId="73" borderId="20" applyNumberFormat="0" applyAlignment="0" applyProtection="0"/>
    <xf numFmtId="0" fontId="64" fillId="0" borderId="1" applyBorder="0">
      <alignment horizontal="center" vertical="center" wrapText="1"/>
    </xf>
    <xf numFmtId="15" fontId="64" fillId="0" borderId="1" applyBorder="0">
      <alignment wrapText="1"/>
    </xf>
    <xf numFmtId="15" fontId="64" fillId="0" borderId="1" applyNumberFormat="0" applyBorder="0">
      <alignment vertical="center" wrapText="1"/>
    </xf>
    <xf numFmtId="0" fontId="26" fillId="78" borderId="1" applyBorder="0">
      <alignment horizontal="center" wrapText="1"/>
    </xf>
    <xf numFmtId="0" fontId="28" fillId="0" borderId="15">
      <alignment horizontal="left" vertical="center"/>
    </xf>
    <xf numFmtId="10" fontId="33" fillId="82" borderId="1" applyNumberFormat="0" applyBorder="0" applyAlignment="0" applyProtection="0"/>
    <xf numFmtId="0" fontId="80" fillId="46" borderId="20" applyNumberFormat="0" applyAlignment="0" applyProtection="0"/>
    <xf numFmtId="0" fontId="80" fillId="46" borderId="20" applyNumberFormat="0" applyAlignment="0" applyProtection="0"/>
    <xf numFmtId="0" fontId="80" fillId="46" borderId="20" applyNumberFormat="0" applyAlignment="0" applyProtection="0"/>
    <xf numFmtId="0" fontId="80" fillId="46" borderId="20" applyNumberFormat="0" applyAlignment="0" applyProtection="0"/>
    <xf numFmtId="0" fontId="80" fillId="46" borderId="20" applyNumberFormat="0" applyAlignment="0" applyProtection="0"/>
    <xf numFmtId="0" fontId="80" fillId="46" borderId="20" applyNumberFormat="0" applyAlignment="0" applyProtection="0"/>
    <xf numFmtId="0" fontId="80" fillId="46" borderId="20" applyNumberFormat="0" applyAlignment="0" applyProtection="0"/>
    <xf numFmtId="0" fontId="80" fillId="46" borderId="20" applyNumberFormat="0" applyAlignment="0" applyProtection="0"/>
    <xf numFmtId="0" fontId="80" fillId="46" borderId="20" applyNumberFormat="0" applyAlignment="0" applyProtection="0"/>
    <xf numFmtId="0" fontId="80" fillId="46" borderId="20" applyNumberFormat="0" applyAlignment="0" applyProtection="0"/>
    <xf numFmtId="0" fontId="80" fillId="46" borderId="20" applyNumberFormat="0" applyAlignment="0" applyProtection="0"/>
    <xf numFmtId="0" fontId="80" fillId="46" borderId="20" applyNumberFormat="0" applyAlignment="0" applyProtection="0"/>
    <xf numFmtId="0" fontId="80" fillId="46" borderId="20" applyNumberFormat="0" applyAlignment="0" applyProtection="0"/>
    <xf numFmtId="0" fontId="80" fillId="46" borderId="20" applyNumberFormat="0" applyAlignment="0" applyProtection="0"/>
    <xf numFmtId="0" fontId="80" fillId="46" borderId="20" applyNumberFormat="0" applyAlignment="0" applyProtection="0"/>
    <xf numFmtId="0" fontId="80" fillId="46" borderId="20" applyNumberFormat="0" applyAlignment="0" applyProtection="0"/>
    <xf numFmtId="0" fontId="80" fillId="46" borderId="20" applyNumberFormat="0" applyAlignment="0" applyProtection="0"/>
    <xf numFmtId="0" fontId="80" fillId="46" borderId="20" applyNumberFormat="0" applyAlignment="0" applyProtection="0"/>
    <xf numFmtId="0" fontId="80" fillId="46" borderId="20" applyNumberFormat="0" applyAlignment="0" applyProtection="0"/>
    <xf numFmtId="0" fontId="80" fillId="46" borderId="20" applyNumberFormat="0" applyAlignment="0" applyProtection="0"/>
    <xf numFmtId="0" fontId="80" fillId="46" borderId="20" applyNumberFormat="0" applyAlignment="0" applyProtection="0"/>
    <xf numFmtId="0" fontId="80" fillId="46" borderId="20" applyNumberFormat="0" applyAlignment="0" applyProtection="0"/>
    <xf numFmtId="0" fontId="20" fillId="0" borderId="1">
      <alignment horizontal="left"/>
    </xf>
    <xf numFmtId="0" fontId="21" fillId="59" borderId="32" applyNumberFormat="0" applyFont="0" applyAlignment="0" applyProtection="0"/>
    <xf numFmtId="0" fontId="39" fillId="86" borderId="32" applyNumberFormat="0" applyFont="0" applyAlignment="0" applyProtection="0"/>
    <xf numFmtId="0" fontId="39" fillId="86" borderId="32" applyNumberFormat="0" applyFont="0" applyAlignment="0" applyProtection="0"/>
    <xf numFmtId="0" fontId="21" fillId="59" borderId="32" applyNumberFormat="0" applyFont="0" applyAlignment="0" applyProtection="0"/>
    <xf numFmtId="0" fontId="39" fillId="86" borderId="32" applyNumberFormat="0" applyFont="0" applyAlignment="0" applyProtection="0"/>
    <xf numFmtId="0" fontId="39" fillId="86" borderId="32" applyNumberFormat="0" applyFont="0" applyAlignment="0" applyProtection="0"/>
    <xf numFmtId="0" fontId="21" fillId="59" borderId="32" applyNumberFormat="0" applyFont="0" applyAlignment="0" applyProtection="0"/>
    <xf numFmtId="0" fontId="39" fillId="86" borderId="32" applyNumberFormat="0" applyFont="0" applyAlignment="0" applyProtection="0"/>
    <xf numFmtId="0" fontId="21" fillId="59" borderId="32" applyNumberFormat="0" applyFont="0" applyAlignment="0" applyProtection="0"/>
    <xf numFmtId="0" fontId="39" fillId="86" borderId="32" applyNumberFormat="0" applyFont="0" applyAlignment="0" applyProtection="0"/>
    <xf numFmtId="0" fontId="21" fillId="59" borderId="32" applyNumberFormat="0" applyFont="0" applyAlignment="0" applyProtection="0"/>
    <xf numFmtId="0" fontId="21" fillId="59" borderId="32" applyNumberFormat="0" applyFont="0" applyAlignment="0" applyProtection="0"/>
    <xf numFmtId="0" fontId="21" fillId="59" borderId="32" applyNumberFormat="0" applyFont="0" applyAlignment="0" applyProtection="0"/>
    <xf numFmtId="0" fontId="21" fillId="59" borderId="32" applyNumberFormat="0" applyFont="0" applyAlignment="0" applyProtection="0"/>
    <xf numFmtId="0" fontId="21" fillId="59" borderId="32" applyNumberFormat="0" applyFont="0" applyAlignment="0" applyProtection="0"/>
    <xf numFmtId="0" fontId="21" fillId="59" borderId="32" applyNumberFormat="0" applyFont="0" applyAlignment="0" applyProtection="0"/>
    <xf numFmtId="0" fontId="39" fillId="86" borderId="32" applyNumberFormat="0" applyFont="0" applyAlignment="0" applyProtection="0"/>
    <xf numFmtId="0" fontId="39" fillId="86" borderId="32" applyNumberFormat="0" applyFont="0" applyAlignment="0" applyProtection="0"/>
    <xf numFmtId="0" fontId="21" fillId="59" borderId="32" applyNumberFormat="0" applyFont="0" applyAlignment="0" applyProtection="0"/>
    <xf numFmtId="0" fontId="39" fillId="86" borderId="32" applyNumberFormat="0" applyFont="0" applyAlignment="0" applyProtection="0"/>
    <xf numFmtId="0" fontId="39" fillId="86" borderId="32" applyNumberFormat="0" applyFont="0" applyAlignment="0" applyProtection="0"/>
    <xf numFmtId="0" fontId="21" fillId="59" borderId="32" applyNumberFormat="0" applyFont="0" applyAlignment="0" applyProtection="0"/>
    <xf numFmtId="0" fontId="39" fillId="86" borderId="32" applyNumberFormat="0" applyFont="0" applyAlignment="0" applyProtection="0"/>
    <xf numFmtId="0" fontId="21" fillId="59" borderId="32" applyNumberFormat="0" applyFont="0" applyAlignment="0" applyProtection="0"/>
    <xf numFmtId="0" fontId="39" fillId="86" borderId="32" applyNumberFormat="0" applyFont="0" applyAlignment="0" applyProtection="0"/>
    <xf numFmtId="0" fontId="21" fillId="59" borderId="32" applyNumberFormat="0" applyFont="0" applyAlignment="0" applyProtection="0"/>
    <xf numFmtId="0" fontId="21" fillId="59" borderId="32" applyNumberFormat="0" applyFont="0" applyAlignment="0" applyProtection="0"/>
    <xf numFmtId="0" fontId="21" fillId="59" borderId="32" applyNumberFormat="0" applyFont="0" applyAlignment="0" applyProtection="0"/>
    <xf numFmtId="0" fontId="21" fillId="59" borderId="32" applyNumberFormat="0" applyFont="0" applyAlignment="0" applyProtection="0"/>
    <xf numFmtId="0" fontId="21" fillId="59" borderId="32" applyNumberFormat="0" applyFont="0" applyAlignment="0" applyProtection="0"/>
    <xf numFmtId="0" fontId="21" fillId="59" borderId="32" applyNumberFormat="0" applyFont="0" applyAlignment="0" applyProtection="0"/>
    <xf numFmtId="0" fontId="39" fillId="86" borderId="32" applyNumberFormat="0" applyFont="0" applyAlignment="0" applyProtection="0"/>
    <xf numFmtId="0" fontId="39" fillId="86" borderId="32" applyNumberFormat="0" applyFont="0" applyAlignment="0" applyProtection="0"/>
    <xf numFmtId="0" fontId="21" fillId="59" borderId="32" applyNumberFormat="0" applyFont="0" applyAlignment="0" applyProtection="0"/>
    <xf numFmtId="0" fontId="39" fillId="86" borderId="32" applyNumberFormat="0" applyFont="0" applyAlignment="0" applyProtection="0"/>
    <xf numFmtId="0" fontId="39" fillId="86" borderId="32" applyNumberFormat="0" applyFont="0" applyAlignment="0" applyProtection="0"/>
    <xf numFmtId="0" fontId="21" fillId="59" borderId="32" applyNumberFormat="0" applyFont="0" applyAlignment="0" applyProtection="0"/>
    <xf numFmtId="0" fontId="39" fillId="86" borderId="32" applyNumberFormat="0" applyFont="0" applyAlignment="0" applyProtection="0"/>
    <xf numFmtId="0" fontId="21" fillId="59" borderId="32" applyNumberFormat="0" applyFont="0" applyAlignment="0" applyProtection="0"/>
    <xf numFmtId="0" fontId="39" fillId="86" borderId="32" applyNumberFormat="0" applyFont="0" applyAlignment="0" applyProtection="0"/>
    <xf numFmtId="0" fontId="21" fillId="59" borderId="32" applyNumberFormat="0" applyFont="0" applyAlignment="0" applyProtection="0"/>
    <xf numFmtId="0" fontId="21" fillId="59" borderId="32" applyNumberFormat="0" applyFont="0" applyAlignment="0" applyProtection="0"/>
    <xf numFmtId="0" fontId="21" fillId="59" borderId="32" applyNumberFormat="0" applyFont="0" applyAlignment="0" applyProtection="0"/>
    <xf numFmtId="0" fontId="21" fillId="59" borderId="32" applyNumberFormat="0" applyFont="0" applyAlignment="0" applyProtection="0"/>
    <xf numFmtId="0" fontId="21" fillId="59" borderId="32" applyNumberFormat="0" applyFont="0" applyAlignment="0" applyProtection="0"/>
    <xf numFmtId="0" fontId="36" fillId="86" borderId="32" applyNumberFormat="0" applyFont="0" applyAlignment="0" applyProtection="0"/>
    <xf numFmtId="0" fontId="39" fillId="86" borderId="32" applyNumberFormat="0" applyFont="0" applyAlignment="0" applyProtection="0"/>
    <xf numFmtId="0" fontId="36" fillId="86" borderId="32" applyNumberFormat="0" applyFont="0" applyAlignment="0" applyProtection="0"/>
    <xf numFmtId="3" fontId="20" fillId="0" borderId="18" applyBorder="0"/>
    <xf numFmtId="0" fontId="92" fillId="87" borderId="33" applyNumberFormat="0" applyAlignment="0" applyProtection="0"/>
    <xf numFmtId="0" fontId="92" fillId="73" borderId="33" applyNumberFormat="0" applyAlignment="0" applyProtection="0"/>
    <xf numFmtId="0" fontId="92" fillId="73" borderId="33" applyNumberFormat="0" applyAlignment="0" applyProtection="0"/>
    <xf numFmtId="0" fontId="92" fillId="73" borderId="33" applyNumberFormat="0" applyAlignment="0" applyProtection="0"/>
    <xf numFmtId="0" fontId="92" fillId="87" borderId="33" applyNumberFormat="0" applyAlignment="0" applyProtection="0"/>
    <xf numFmtId="0" fontId="92" fillId="73" borderId="33" applyNumberFormat="0" applyAlignment="0" applyProtection="0"/>
    <xf numFmtId="0" fontId="92" fillId="73" borderId="33" applyNumberFormat="0" applyAlignment="0" applyProtection="0"/>
    <xf numFmtId="0" fontId="92" fillId="73" borderId="33" applyNumberFormat="0" applyAlignment="0" applyProtection="0"/>
    <xf numFmtId="0" fontId="92" fillId="87" borderId="33" applyNumberFormat="0" applyAlignment="0" applyProtection="0"/>
    <xf numFmtId="0" fontId="92" fillId="73" borderId="33" applyNumberFormat="0" applyAlignment="0" applyProtection="0"/>
    <xf numFmtId="0" fontId="92" fillId="73" borderId="33" applyNumberFormat="0" applyAlignment="0" applyProtection="0"/>
    <xf numFmtId="0" fontId="92" fillId="73" borderId="33" applyNumberFormat="0" applyAlignment="0" applyProtection="0"/>
    <xf numFmtId="0" fontId="92" fillId="73" borderId="33" applyNumberFormat="0" applyAlignment="0" applyProtection="0"/>
    <xf numFmtId="0" fontId="92" fillId="73" borderId="33" applyNumberFormat="0" applyAlignment="0" applyProtection="0"/>
    <xf numFmtId="0" fontId="92" fillId="73" borderId="33" applyNumberFormat="0" applyAlignment="0" applyProtection="0"/>
    <xf numFmtId="0" fontId="26" fillId="82" borderId="15" applyNumberFormat="0" applyProtection="0">
      <alignment horizontal="center" vertical="center"/>
    </xf>
    <xf numFmtId="0" fontId="26" fillId="82" borderId="15" applyNumberFormat="0" applyProtection="0">
      <alignment horizontal="center" vertical="center"/>
    </xf>
    <xf numFmtId="0" fontId="26" fillId="82" borderId="15" applyNumberFormat="0" applyProtection="0">
      <alignment horizontal="center" vertical="center"/>
    </xf>
    <xf numFmtId="0" fontId="26" fillId="82" borderId="15" applyNumberFormat="0" applyProtection="0">
      <alignment horizontal="center" vertical="center"/>
    </xf>
    <xf numFmtId="0" fontId="26" fillId="82" borderId="15" applyNumberFormat="0" applyProtection="0">
      <alignment horizontal="center" vertical="center"/>
    </xf>
    <xf numFmtId="0" fontId="26" fillId="82" borderId="15" applyNumberFormat="0" applyProtection="0">
      <alignment horizontal="center" vertical="center"/>
    </xf>
    <xf numFmtId="0" fontId="26" fillId="82" borderId="15" applyNumberFormat="0" applyProtection="0">
      <alignment horizontal="center" vertical="center"/>
    </xf>
    <xf numFmtId="0" fontId="26" fillId="82" borderId="15" applyNumberFormat="0" applyProtection="0">
      <alignment horizontal="center" vertical="center"/>
    </xf>
    <xf numFmtId="0" fontId="26" fillId="82" borderId="15" applyNumberFormat="0" applyProtection="0">
      <alignment horizontal="center" vertical="center"/>
    </xf>
    <xf numFmtId="0" fontId="26" fillId="82" borderId="15" applyNumberFormat="0" applyProtection="0">
      <alignment horizontal="center" vertical="center"/>
    </xf>
    <xf numFmtId="0" fontId="26" fillId="82" borderId="15" applyNumberFormat="0" applyProtection="0">
      <alignment horizontal="center" vertical="center"/>
    </xf>
    <xf numFmtId="0" fontId="26" fillId="82" borderId="15" applyNumberFormat="0" applyProtection="0">
      <alignment horizontal="center" vertical="center"/>
    </xf>
    <xf numFmtId="0" fontId="26" fillId="82" borderId="15" applyNumberFormat="0" applyProtection="0">
      <alignment horizontal="center" vertical="center"/>
    </xf>
    <xf numFmtId="0" fontId="26" fillId="82" borderId="15" applyNumberFormat="0" applyProtection="0">
      <alignment horizontal="center" vertical="center"/>
    </xf>
    <xf numFmtId="0" fontId="26" fillId="82" borderId="15" applyNumberFormat="0" applyProtection="0">
      <alignment horizontal="center" vertical="center"/>
    </xf>
    <xf numFmtId="0" fontId="26" fillId="82" borderId="15" applyNumberFormat="0" applyProtection="0">
      <alignment horizontal="center" vertical="center"/>
    </xf>
    <xf numFmtId="0" fontId="26" fillId="82" borderId="15" applyNumberFormat="0" applyProtection="0">
      <alignment horizontal="center" vertical="center"/>
    </xf>
    <xf numFmtId="0" fontId="26" fillId="82" borderId="15" applyNumberFormat="0" applyProtection="0">
      <alignment horizontal="center" vertical="center"/>
    </xf>
    <xf numFmtId="0" fontId="26" fillId="82" borderId="15" applyNumberFormat="0" applyProtection="0">
      <alignment horizontal="center" vertical="center"/>
    </xf>
    <xf numFmtId="0" fontId="26" fillId="82" borderId="15" applyNumberFormat="0" applyProtection="0">
      <alignment horizontal="center" vertical="center"/>
    </xf>
    <xf numFmtId="0" fontId="26" fillId="82" borderId="15" applyNumberFormat="0" applyProtection="0">
      <alignment horizontal="center" vertical="center"/>
    </xf>
    <xf numFmtId="0" fontId="26" fillId="82" borderId="15" applyNumberFormat="0" applyProtection="0">
      <alignment horizontal="center" vertical="center"/>
    </xf>
    <xf numFmtId="0" fontId="19" fillId="0" borderId="15">
      <alignment horizontal="right" wrapText="1"/>
    </xf>
    <xf numFmtId="0" fontId="66" fillId="0" borderId="36" applyNumberFormat="0" applyFill="0" applyAlignment="0" applyProtection="0"/>
    <xf numFmtId="0" fontId="66" fillId="0" borderId="37" applyNumberFormat="0" applyFill="0" applyAlignment="0" applyProtection="0"/>
    <xf numFmtId="0" fontId="66" fillId="0" borderId="37" applyNumberFormat="0" applyFill="0" applyAlignment="0" applyProtection="0"/>
    <xf numFmtId="0" fontId="66" fillId="0" borderId="37" applyNumberFormat="0" applyFill="0" applyAlignment="0" applyProtection="0"/>
    <xf numFmtId="0" fontId="66" fillId="0" borderId="36" applyNumberFormat="0" applyFill="0" applyAlignment="0" applyProtection="0"/>
    <xf numFmtId="0" fontId="66" fillId="0" borderId="37" applyNumberFormat="0" applyFill="0" applyAlignment="0" applyProtection="0"/>
    <xf numFmtId="0" fontId="66" fillId="0" borderId="37" applyNumberFormat="0" applyFill="0" applyAlignment="0" applyProtection="0"/>
    <xf numFmtId="0" fontId="66" fillId="0" borderId="37" applyNumberFormat="0" applyFill="0" applyAlignment="0" applyProtection="0"/>
    <xf numFmtId="0" fontId="66" fillId="0" borderId="36" applyNumberFormat="0" applyFill="0" applyAlignment="0" applyProtection="0"/>
    <xf numFmtId="0" fontId="66" fillId="0" borderId="37" applyNumberFormat="0" applyFill="0" applyAlignment="0" applyProtection="0"/>
    <xf numFmtId="0" fontId="66" fillId="0" borderId="37" applyNumberFormat="0" applyFill="0" applyAlignment="0" applyProtection="0"/>
    <xf numFmtId="0" fontId="66" fillId="0" borderId="37" applyNumberFormat="0" applyFill="0" applyAlignment="0" applyProtection="0"/>
    <xf numFmtId="0" fontId="66" fillId="0" borderId="37" applyNumberFormat="0" applyFill="0" applyAlignment="0" applyProtection="0"/>
    <xf numFmtId="0" fontId="66" fillId="0" borderId="37" applyNumberFormat="0" applyFill="0" applyAlignment="0" applyProtection="0"/>
    <xf numFmtId="0" fontId="66" fillId="0" borderId="37" applyNumberFormat="0" applyFill="0" applyAlignment="0" applyProtection="0"/>
    <xf numFmtId="0" fontId="66" fillId="0" borderId="37" applyNumberFormat="0" applyFill="0" applyAlignment="0" applyProtection="0"/>
    <xf numFmtId="0" fontId="66" fillId="0" borderId="37" applyNumberFormat="0" applyFill="0" applyAlignment="0" applyProtection="0"/>
    <xf numFmtId="0" fontId="66" fillId="0" borderId="37" applyNumberFormat="0" applyFill="0" applyAlignment="0" applyProtection="0"/>
    <xf numFmtId="0" fontId="66" fillId="0" borderId="37" applyNumberFormat="0" applyFill="0" applyAlignment="0" applyProtection="0"/>
    <xf numFmtId="0" fontId="66" fillId="0" borderId="37" applyNumberFormat="0" applyFill="0" applyAlignment="0" applyProtection="0"/>
    <xf numFmtId="0" fontId="66" fillId="0" borderId="37" applyNumberFormat="0" applyFill="0" applyAlignment="0" applyProtection="0"/>
    <xf numFmtId="0" fontId="66" fillId="0" borderId="36" applyNumberFormat="0" applyFill="0" applyAlignment="0" applyProtection="0"/>
    <xf numFmtId="0" fontId="66" fillId="0" borderId="37" applyNumberFormat="0" applyFill="0" applyAlignment="0" applyProtection="0"/>
    <xf numFmtId="0" fontId="66" fillId="0" borderId="37" applyNumberFormat="0" applyFill="0" applyAlignment="0" applyProtection="0"/>
    <xf numFmtId="0" fontId="66" fillId="0" borderId="37" applyNumberFormat="0" applyFill="0" applyAlignment="0" applyProtection="0"/>
    <xf numFmtId="0" fontId="66" fillId="0" borderId="36" applyNumberFormat="0" applyFill="0" applyAlignment="0" applyProtection="0"/>
    <xf numFmtId="0" fontId="66" fillId="0" borderId="37" applyNumberFormat="0" applyFill="0" applyAlignment="0" applyProtection="0"/>
    <xf numFmtId="0" fontId="66" fillId="0" borderId="37" applyNumberFormat="0" applyFill="0" applyAlignment="0" applyProtection="0"/>
    <xf numFmtId="0" fontId="66" fillId="0" borderId="37" applyNumberFormat="0" applyFill="0" applyAlignment="0" applyProtection="0"/>
    <xf numFmtId="0" fontId="66" fillId="0" borderId="36" applyNumberFormat="0" applyFill="0" applyAlignment="0" applyProtection="0"/>
    <xf numFmtId="0" fontId="92" fillId="73" borderId="33" applyNumberFormat="0" applyAlignment="0" applyProtection="0"/>
    <xf numFmtId="0" fontId="92" fillId="73" borderId="33" applyNumberFormat="0" applyAlignment="0" applyProtection="0"/>
    <xf numFmtId="0" fontId="92" fillId="73" borderId="33" applyNumberFormat="0" applyAlignment="0" applyProtection="0"/>
    <xf numFmtId="0" fontId="92" fillId="73" borderId="33" applyNumberFormat="0" applyAlignment="0" applyProtection="0"/>
    <xf numFmtId="0" fontId="92" fillId="73" borderId="33" applyNumberFormat="0" applyAlignment="0" applyProtection="0"/>
    <xf numFmtId="0" fontId="92" fillId="73" borderId="33" applyNumberFormat="0" applyAlignment="0" applyProtection="0"/>
    <xf numFmtId="0" fontId="92" fillId="87" borderId="33" applyNumberFormat="0" applyAlignment="0" applyProtection="0"/>
    <xf numFmtId="0" fontId="92" fillId="73" borderId="33" applyNumberFormat="0" applyAlignment="0" applyProtection="0"/>
    <xf numFmtId="0" fontId="92" fillId="73" borderId="33" applyNumberFormat="0" applyAlignment="0" applyProtection="0"/>
    <xf numFmtId="0" fontId="92" fillId="73" borderId="33" applyNumberFormat="0" applyAlignment="0" applyProtection="0"/>
    <xf numFmtId="0" fontId="92" fillId="87" borderId="33" applyNumberFormat="0" applyAlignment="0" applyProtection="0"/>
    <xf numFmtId="0" fontId="92" fillId="73" borderId="33" applyNumberFormat="0" applyAlignment="0" applyProtection="0"/>
    <xf numFmtId="0" fontId="92" fillId="73" borderId="33" applyNumberFormat="0" applyAlignment="0" applyProtection="0"/>
    <xf numFmtId="0" fontId="92" fillId="73" borderId="33" applyNumberFormat="0" applyAlignment="0" applyProtection="0"/>
    <xf numFmtId="0" fontId="92" fillId="87" borderId="33" applyNumberFormat="0" applyAlignment="0" applyProtection="0"/>
    <xf numFmtId="3" fontId="20" fillId="0" borderId="18" applyBorder="0"/>
    <xf numFmtId="0" fontId="36" fillId="86" borderId="32" applyNumberFormat="0" applyFont="0" applyAlignment="0" applyProtection="0"/>
    <xf numFmtId="0" fontId="39" fillId="86" borderId="32" applyNumberFormat="0" applyFont="0" applyAlignment="0" applyProtection="0"/>
    <xf numFmtId="0" fontId="36" fillId="86" borderId="32" applyNumberFormat="0" applyFont="0" applyAlignment="0" applyProtection="0"/>
    <xf numFmtId="0" fontId="21" fillId="59" borderId="32" applyNumberFormat="0" applyFont="0" applyAlignment="0" applyProtection="0"/>
    <xf numFmtId="0" fontId="21" fillId="59" borderId="32" applyNumberFormat="0" applyFont="0" applyAlignment="0" applyProtection="0"/>
    <xf numFmtId="0" fontId="21" fillId="59" borderId="32" applyNumberFormat="0" applyFont="0" applyAlignment="0" applyProtection="0"/>
    <xf numFmtId="0" fontId="21" fillId="59" borderId="32" applyNumberFormat="0" applyFont="0" applyAlignment="0" applyProtection="0"/>
    <xf numFmtId="0" fontId="21" fillId="59" borderId="32" applyNumberFormat="0" applyFont="0" applyAlignment="0" applyProtection="0"/>
    <xf numFmtId="0" fontId="39" fillId="86" borderId="32" applyNumberFormat="0" applyFont="0" applyAlignment="0" applyProtection="0"/>
    <xf numFmtId="0" fontId="21" fillId="59" borderId="32" applyNumberFormat="0" applyFont="0" applyAlignment="0" applyProtection="0"/>
    <xf numFmtId="0" fontId="39" fillId="86" borderId="32" applyNumberFormat="0" applyFont="0" applyAlignment="0" applyProtection="0"/>
    <xf numFmtId="0" fontId="21" fillId="59" borderId="32" applyNumberFormat="0" applyFont="0" applyAlignment="0" applyProtection="0"/>
    <xf numFmtId="0" fontId="39" fillId="86" borderId="32" applyNumberFormat="0" applyFont="0" applyAlignment="0" applyProtection="0"/>
    <xf numFmtId="0" fontId="39" fillId="86" borderId="32" applyNumberFormat="0" applyFont="0" applyAlignment="0" applyProtection="0"/>
    <xf numFmtId="0" fontId="21" fillId="59" borderId="32" applyNumberFormat="0" applyFont="0" applyAlignment="0" applyProtection="0"/>
    <xf numFmtId="0" fontId="39" fillId="86" borderId="32" applyNumberFormat="0" applyFont="0" applyAlignment="0" applyProtection="0"/>
    <xf numFmtId="0" fontId="39" fillId="86" borderId="32" applyNumberFormat="0" applyFont="0" applyAlignment="0" applyProtection="0"/>
    <xf numFmtId="0" fontId="21" fillId="59" borderId="32" applyNumberFormat="0" applyFont="0" applyAlignment="0" applyProtection="0"/>
    <xf numFmtId="0" fontId="21" fillId="59" borderId="32" applyNumberFormat="0" applyFont="0" applyAlignment="0" applyProtection="0"/>
    <xf numFmtId="0" fontId="21" fillId="59" borderId="32" applyNumberFormat="0" applyFont="0" applyAlignment="0" applyProtection="0"/>
    <xf numFmtId="0" fontId="21" fillId="59" borderId="32" applyNumberFormat="0" applyFont="0" applyAlignment="0" applyProtection="0"/>
    <xf numFmtId="0" fontId="21" fillId="59" borderId="32" applyNumberFormat="0" applyFont="0" applyAlignment="0" applyProtection="0"/>
    <xf numFmtId="0" fontId="21" fillId="59" borderId="32" applyNumberFormat="0" applyFont="0" applyAlignment="0" applyProtection="0"/>
    <xf numFmtId="0" fontId="39" fillId="86" borderId="32" applyNumberFormat="0" applyFont="0" applyAlignment="0" applyProtection="0"/>
    <xf numFmtId="0" fontId="21" fillId="59" borderId="32" applyNumberFormat="0" applyFont="0" applyAlignment="0" applyProtection="0"/>
    <xf numFmtId="0" fontId="39" fillId="86" borderId="32" applyNumberFormat="0" applyFont="0" applyAlignment="0" applyProtection="0"/>
    <xf numFmtId="0" fontId="21" fillId="59" borderId="32" applyNumberFormat="0" applyFont="0" applyAlignment="0" applyProtection="0"/>
    <xf numFmtId="0" fontId="39" fillId="86" borderId="32" applyNumberFormat="0" applyFont="0" applyAlignment="0" applyProtection="0"/>
    <xf numFmtId="0" fontId="39" fillId="86" borderId="32" applyNumberFormat="0" applyFont="0" applyAlignment="0" applyProtection="0"/>
    <xf numFmtId="0" fontId="21" fillId="59" borderId="32" applyNumberFormat="0" applyFont="0" applyAlignment="0" applyProtection="0"/>
    <xf numFmtId="0" fontId="39" fillId="86" borderId="32" applyNumberFormat="0" applyFont="0" applyAlignment="0" applyProtection="0"/>
    <xf numFmtId="0" fontId="39" fillId="86" borderId="32" applyNumberFormat="0" applyFont="0" applyAlignment="0" applyProtection="0"/>
    <xf numFmtId="0" fontId="21" fillId="59" borderId="32" applyNumberFormat="0" applyFont="0" applyAlignment="0" applyProtection="0"/>
    <xf numFmtId="0" fontId="21" fillId="59" borderId="32" applyNumberFormat="0" applyFont="0" applyAlignment="0" applyProtection="0"/>
    <xf numFmtId="0" fontId="21" fillId="59" borderId="32" applyNumberFormat="0" applyFont="0" applyAlignment="0" applyProtection="0"/>
    <xf numFmtId="0" fontId="21" fillId="59" borderId="32" applyNumberFormat="0" applyFont="0" applyAlignment="0" applyProtection="0"/>
    <xf numFmtId="0" fontId="21" fillId="59" borderId="32" applyNumberFormat="0" applyFont="0" applyAlignment="0" applyProtection="0"/>
    <xf numFmtId="0" fontId="21" fillId="59" borderId="32" applyNumberFormat="0" applyFont="0" applyAlignment="0" applyProtection="0"/>
    <xf numFmtId="0" fontId="39" fillId="86" borderId="32" applyNumberFormat="0" applyFont="0" applyAlignment="0" applyProtection="0"/>
    <xf numFmtId="0" fontId="21" fillId="59" borderId="32" applyNumberFormat="0" applyFont="0" applyAlignment="0" applyProtection="0"/>
    <xf numFmtId="0" fontId="39" fillId="86" borderId="32" applyNumberFormat="0" applyFont="0" applyAlignment="0" applyProtection="0"/>
    <xf numFmtId="0" fontId="21" fillId="59" borderId="32" applyNumberFormat="0" applyFont="0" applyAlignment="0" applyProtection="0"/>
    <xf numFmtId="0" fontId="39" fillId="86" borderId="32" applyNumberFormat="0" applyFont="0" applyAlignment="0" applyProtection="0"/>
    <xf numFmtId="0" fontId="39" fillId="86" borderId="32" applyNumberFormat="0" applyFont="0" applyAlignment="0" applyProtection="0"/>
    <xf numFmtId="0" fontId="21" fillId="59" borderId="32" applyNumberFormat="0" applyFont="0" applyAlignment="0" applyProtection="0"/>
    <xf numFmtId="0" fontId="39" fillId="86" borderId="32" applyNumberFormat="0" applyFont="0" applyAlignment="0" applyProtection="0"/>
    <xf numFmtId="0" fontId="39" fillId="86" borderId="32" applyNumberFormat="0" applyFont="0" applyAlignment="0" applyProtection="0"/>
    <xf numFmtId="0" fontId="21" fillId="59" borderId="32" applyNumberFormat="0" applyFont="0" applyAlignment="0" applyProtection="0"/>
    <xf numFmtId="0" fontId="80" fillId="46" borderId="20" applyNumberFormat="0" applyAlignment="0" applyProtection="0"/>
    <xf numFmtId="0" fontId="80" fillId="46" borderId="20" applyNumberFormat="0" applyAlignment="0" applyProtection="0"/>
    <xf numFmtId="0" fontId="80" fillId="46" borderId="20" applyNumberFormat="0" applyAlignment="0" applyProtection="0"/>
    <xf numFmtId="0" fontId="80" fillId="46" borderId="20" applyNumberFormat="0" applyAlignment="0" applyProtection="0"/>
    <xf numFmtId="0" fontId="80" fillId="46" borderId="20" applyNumberFormat="0" applyAlignment="0" applyProtection="0"/>
    <xf numFmtId="0" fontId="80" fillId="46" borderId="20" applyNumberFormat="0" applyAlignment="0" applyProtection="0"/>
    <xf numFmtId="0" fontId="80" fillId="46" borderId="20" applyNumberFormat="0" applyAlignment="0" applyProtection="0"/>
    <xf numFmtId="0" fontId="80" fillId="46" borderId="20" applyNumberFormat="0" applyAlignment="0" applyProtection="0"/>
    <xf numFmtId="0" fontId="80" fillId="46" borderId="20" applyNumberFormat="0" applyAlignment="0" applyProtection="0"/>
    <xf numFmtId="0" fontId="80" fillId="46" borderId="20" applyNumberFormat="0" applyAlignment="0" applyProtection="0"/>
    <xf numFmtId="0" fontId="80" fillId="46" borderId="20" applyNumberFormat="0" applyAlignment="0" applyProtection="0"/>
    <xf numFmtId="0" fontId="80" fillId="46" borderId="20" applyNumberFormat="0" applyAlignment="0" applyProtection="0"/>
    <xf numFmtId="0" fontId="80" fillId="46" borderId="20" applyNumberFormat="0" applyAlignment="0" applyProtection="0"/>
    <xf numFmtId="0" fontId="80" fillId="46" borderId="20" applyNumberFormat="0" applyAlignment="0" applyProtection="0"/>
    <xf numFmtId="0" fontId="80" fillId="46" borderId="20" applyNumberFormat="0" applyAlignment="0" applyProtection="0"/>
    <xf numFmtId="0" fontId="80" fillId="46" borderId="20" applyNumberFormat="0" applyAlignment="0" applyProtection="0"/>
    <xf numFmtId="0" fontId="80" fillId="46" borderId="20" applyNumberFormat="0" applyAlignment="0" applyProtection="0"/>
    <xf numFmtId="0" fontId="80" fillId="46" borderId="20" applyNumberFormat="0" applyAlignment="0" applyProtection="0"/>
    <xf numFmtId="0" fontId="55" fillId="73" borderId="20" applyNumberFormat="0" applyAlignment="0" applyProtection="0"/>
    <xf numFmtId="0" fontId="55" fillId="73" borderId="20" applyNumberFormat="0" applyAlignment="0" applyProtection="0"/>
    <xf numFmtId="0" fontId="55" fillId="73" borderId="20" applyNumberFormat="0" applyAlignment="0" applyProtection="0"/>
    <xf numFmtId="0" fontId="55" fillId="73" borderId="20" applyNumberFormat="0" applyAlignment="0" applyProtection="0"/>
    <xf numFmtId="0" fontId="55" fillId="73" borderId="20" applyNumberFormat="0" applyAlignment="0" applyProtection="0"/>
    <xf numFmtId="0" fontId="55" fillId="73" borderId="20" applyNumberFormat="0" applyAlignment="0" applyProtection="0"/>
    <xf numFmtId="0" fontId="55" fillId="73" borderId="20" applyNumberFormat="0" applyAlignment="0" applyProtection="0"/>
    <xf numFmtId="0" fontId="55" fillId="73" borderId="20" applyNumberFormat="0" applyAlignment="0" applyProtection="0"/>
    <xf numFmtId="0" fontId="55" fillId="73" borderId="20" applyNumberFormat="0" applyAlignment="0" applyProtection="0"/>
    <xf numFmtId="0" fontId="55" fillId="73" borderId="20" applyNumberFormat="0" applyAlignment="0" applyProtection="0"/>
    <xf numFmtId="0" fontId="55" fillId="73" borderId="20" applyNumberFormat="0" applyAlignment="0" applyProtection="0"/>
    <xf numFmtId="0" fontId="55" fillId="73" borderId="20" applyNumberFormat="0" applyAlignment="0" applyProtection="0"/>
    <xf numFmtId="0" fontId="55" fillId="73" borderId="20" applyNumberFormat="0" applyAlignment="0" applyProtection="0"/>
    <xf numFmtId="0" fontId="55" fillId="73" borderId="20" applyNumberFormat="0" applyAlignment="0" applyProtection="0"/>
    <xf numFmtId="0" fontId="55" fillId="73" borderId="20" applyNumberFormat="0" applyAlignment="0" applyProtection="0"/>
    <xf numFmtId="0" fontId="55" fillId="73" borderId="20" applyNumberFormat="0" applyAlignment="0" applyProtection="0"/>
    <xf numFmtId="0" fontId="55" fillId="73" borderId="20" applyNumberFormat="0" applyAlignment="0" applyProtection="0"/>
    <xf numFmtId="0" fontId="55" fillId="73" borderId="20" applyNumberFormat="0" applyAlignment="0" applyProtection="0"/>
    <xf numFmtId="0" fontId="55" fillId="73" borderId="20" applyNumberFormat="0" applyAlignment="0" applyProtection="0"/>
    <xf numFmtId="0" fontId="55" fillId="73" borderId="20" applyNumberFormat="0" applyAlignment="0" applyProtection="0"/>
    <xf numFmtId="0" fontId="55" fillId="73" borderId="20" applyNumberFormat="0" applyAlignment="0" applyProtection="0"/>
    <xf numFmtId="0" fontId="55" fillId="73" borderId="20" applyNumberFormat="0" applyAlignment="0" applyProtection="0"/>
    <xf numFmtId="0" fontId="55" fillId="73" borderId="20" applyNumberFormat="0" applyAlignment="0" applyProtection="0"/>
    <xf numFmtId="0" fontId="55" fillId="73" borderId="20" applyNumberFormat="0" applyAlignment="0" applyProtection="0"/>
    <xf numFmtId="0" fontId="55" fillId="73" borderId="20" applyNumberFormat="0" applyAlignment="0" applyProtection="0"/>
    <xf numFmtId="0" fontId="55" fillId="73" borderId="20" applyNumberFormat="0" applyAlignment="0" applyProtection="0"/>
    <xf numFmtId="0" fontId="55" fillId="73" borderId="20" applyNumberFormat="0" applyAlignment="0" applyProtection="0"/>
    <xf numFmtId="0" fontId="55" fillId="73" borderId="20" applyNumberFormat="0" applyAlignment="0" applyProtection="0"/>
    <xf numFmtId="0" fontId="55" fillId="73" borderId="20" applyNumberFormat="0" applyAlignment="0" applyProtection="0"/>
    <xf numFmtId="0" fontId="55" fillId="73" borderId="20" applyNumberFormat="0" applyAlignment="0" applyProtection="0"/>
    <xf numFmtId="0" fontId="55" fillId="73" borderId="20" applyNumberFormat="0" applyAlignment="0" applyProtection="0"/>
    <xf numFmtId="0" fontId="55" fillId="73" borderId="20" applyNumberFormat="0" applyAlignment="0" applyProtection="0"/>
    <xf numFmtId="0" fontId="55" fillId="73" borderId="20" applyNumberFormat="0" applyAlignment="0" applyProtection="0"/>
    <xf numFmtId="0" fontId="55" fillId="73" borderId="20" applyNumberFormat="0" applyAlignment="0" applyProtection="0"/>
    <xf numFmtId="0" fontId="55" fillId="73" borderId="20" applyNumberFormat="0" applyAlignment="0" applyProtection="0"/>
    <xf numFmtId="0" fontId="55" fillId="73" borderId="20" applyNumberFormat="0" applyAlignment="0" applyProtection="0"/>
    <xf numFmtId="0" fontId="55" fillId="73" borderId="20" applyNumberFormat="0" applyAlignment="0" applyProtection="0"/>
    <xf numFmtId="0" fontId="55" fillId="73" borderId="20" applyNumberFormat="0" applyAlignment="0" applyProtection="0"/>
    <xf numFmtId="0" fontId="55" fillId="73" borderId="20" applyNumberFormat="0" applyAlignment="0" applyProtection="0"/>
    <xf numFmtId="0" fontId="55" fillId="73" borderId="20" applyNumberFormat="0" applyAlignment="0" applyProtection="0"/>
    <xf numFmtId="0" fontId="55" fillId="73" borderId="20" applyNumberFormat="0" applyAlignment="0" applyProtection="0"/>
    <xf numFmtId="0" fontId="55" fillId="73" borderId="20" applyNumberFormat="0" applyAlignment="0" applyProtection="0"/>
    <xf numFmtId="0" fontId="80" fillId="46" borderId="20" applyNumberFormat="0" applyAlignment="0" applyProtection="0"/>
    <xf numFmtId="0" fontId="80" fillId="46" borderId="20" applyNumberFormat="0" applyAlignment="0" applyProtection="0"/>
    <xf numFmtId="0" fontId="80" fillId="46" borderId="20" applyNumberFormat="0" applyAlignment="0" applyProtection="0"/>
    <xf numFmtId="0" fontId="80" fillId="46" borderId="20" applyNumberFormat="0" applyAlignment="0" applyProtection="0"/>
    <xf numFmtId="0" fontId="80" fillId="46" borderId="20" applyNumberFormat="0" applyAlignment="0" applyProtection="0"/>
    <xf numFmtId="0" fontId="80" fillId="46" borderId="20" applyNumberFormat="0" applyAlignment="0" applyProtection="0"/>
    <xf numFmtId="0" fontId="80" fillId="46" borderId="20" applyNumberFormat="0" applyAlignment="0" applyProtection="0"/>
    <xf numFmtId="0" fontId="80" fillId="46" borderId="20" applyNumberFormat="0" applyAlignment="0" applyProtection="0"/>
    <xf numFmtId="0" fontId="80" fillId="46" borderId="20" applyNumberFormat="0" applyAlignment="0" applyProtection="0"/>
    <xf numFmtId="0" fontId="80" fillId="46" borderId="20" applyNumberFormat="0" applyAlignment="0" applyProtection="0"/>
    <xf numFmtId="0" fontId="80" fillId="46" borderId="20" applyNumberFormat="0" applyAlignment="0" applyProtection="0"/>
    <xf numFmtId="0" fontId="80" fillId="46" borderId="20" applyNumberFormat="0" applyAlignment="0" applyProtection="0"/>
    <xf numFmtId="0" fontId="80" fillId="46" borderId="20" applyNumberFormat="0" applyAlignment="0" applyProtection="0"/>
    <xf numFmtId="0" fontId="80" fillId="46" borderId="20" applyNumberFormat="0" applyAlignment="0" applyProtection="0"/>
    <xf numFmtId="0" fontId="80" fillId="46" borderId="20" applyNumberFormat="0" applyAlignment="0" applyProtection="0"/>
    <xf numFmtId="0" fontId="80" fillId="46" borderId="20" applyNumberFormat="0" applyAlignment="0" applyProtection="0"/>
    <xf numFmtId="0" fontId="80" fillId="46" borderId="20" applyNumberFormat="0" applyAlignment="0" applyProtection="0"/>
    <xf numFmtId="0" fontId="80" fillId="46" borderId="20" applyNumberFormat="0" applyAlignment="0" applyProtection="0"/>
    <xf numFmtId="0" fontId="80" fillId="46" borderId="20" applyNumberFormat="0" applyAlignment="0" applyProtection="0"/>
    <xf numFmtId="0" fontId="80" fillId="46" borderId="20" applyNumberFormat="0" applyAlignment="0" applyProtection="0"/>
    <xf numFmtId="0" fontId="80" fillId="46" borderId="20" applyNumberFormat="0" applyAlignment="0" applyProtection="0"/>
    <xf numFmtId="0" fontId="80" fillId="46" borderId="20" applyNumberFormat="0" applyAlignment="0" applyProtection="0"/>
    <xf numFmtId="0" fontId="87" fillId="0" borderId="13"/>
    <xf numFmtId="0" fontId="21" fillId="59" borderId="32" applyNumberFormat="0" applyFont="0" applyAlignment="0" applyProtection="0"/>
    <xf numFmtId="0" fontId="39" fillId="86" borderId="32" applyNumberFormat="0" applyFont="0" applyAlignment="0" applyProtection="0"/>
    <xf numFmtId="0" fontId="39" fillId="86" borderId="32" applyNumberFormat="0" applyFont="0" applyAlignment="0" applyProtection="0"/>
    <xf numFmtId="0" fontId="21" fillId="59" borderId="32" applyNumberFormat="0" applyFont="0" applyAlignment="0" applyProtection="0"/>
    <xf numFmtId="0" fontId="39" fillId="86" borderId="32" applyNumberFormat="0" applyFont="0" applyAlignment="0" applyProtection="0"/>
    <xf numFmtId="0" fontId="39" fillId="86" borderId="32" applyNumberFormat="0" applyFont="0" applyAlignment="0" applyProtection="0"/>
    <xf numFmtId="0" fontId="21" fillId="59" borderId="32" applyNumberFormat="0" applyFont="0" applyAlignment="0" applyProtection="0"/>
    <xf numFmtId="0" fontId="39" fillId="86" borderId="32" applyNumberFormat="0" applyFont="0" applyAlignment="0" applyProtection="0"/>
    <xf numFmtId="0" fontId="21" fillId="59" borderId="32" applyNumberFormat="0" applyFont="0" applyAlignment="0" applyProtection="0"/>
    <xf numFmtId="0" fontId="39" fillId="86" borderId="32" applyNumberFormat="0" applyFont="0" applyAlignment="0" applyProtection="0"/>
    <xf numFmtId="0" fontId="21" fillId="59" borderId="32" applyNumberFormat="0" applyFont="0" applyAlignment="0" applyProtection="0"/>
    <xf numFmtId="0" fontId="21" fillId="59" borderId="32" applyNumberFormat="0" applyFont="0" applyAlignment="0" applyProtection="0"/>
    <xf numFmtId="0" fontId="21" fillId="59" borderId="32" applyNumberFormat="0" applyFont="0" applyAlignment="0" applyProtection="0"/>
    <xf numFmtId="0" fontId="21" fillId="59" borderId="32" applyNumberFormat="0" applyFont="0" applyAlignment="0" applyProtection="0"/>
    <xf numFmtId="0" fontId="21" fillId="59" borderId="32" applyNumberFormat="0" applyFont="0" applyAlignment="0" applyProtection="0"/>
    <xf numFmtId="0" fontId="21" fillId="59" borderId="32" applyNumberFormat="0" applyFont="0" applyAlignment="0" applyProtection="0"/>
    <xf numFmtId="0" fontId="39" fillId="86" borderId="32" applyNumberFormat="0" applyFont="0" applyAlignment="0" applyProtection="0"/>
    <xf numFmtId="0" fontId="39" fillId="86" borderId="32" applyNumberFormat="0" applyFont="0" applyAlignment="0" applyProtection="0"/>
    <xf numFmtId="0" fontId="21" fillId="59" borderId="32" applyNumberFormat="0" applyFont="0" applyAlignment="0" applyProtection="0"/>
    <xf numFmtId="0" fontId="39" fillId="86" borderId="32" applyNumberFormat="0" applyFont="0" applyAlignment="0" applyProtection="0"/>
    <xf numFmtId="0" fontId="39" fillId="86" borderId="32" applyNumberFormat="0" applyFont="0" applyAlignment="0" applyProtection="0"/>
    <xf numFmtId="0" fontId="21" fillId="59" borderId="32" applyNumberFormat="0" applyFont="0" applyAlignment="0" applyProtection="0"/>
    <xf numFmtId="0" fontId="39" fillId="86" borderId="32" applyNumberFormat="0" applyFont="0" applyAlignment="0" applyProtection="0"/>
    <xf numFmtId="0" fontId="21" fillId="59" borderId="32" applyNumberFormat="0" applyFont="0" applyAlignment="0" applyProtection="0"/>
    <xf numFmtId="0" fontId="39" fillId="86" borderId="32" applyNumberFormat="0" applyFont="0" applyAlignment="0" applyProtection="0"/>
    <xf numFmtId="0" fontId="21" fillId="59" borderId="32" applyNumberFormat="0" applyFont="0" applyAlignment="0" applyProtection="0"/>
    <xf numFmtId="0" fontId="21" fillId="59" borderId="32" applyNumberFormat="0" applyFont="0" applyAlignment="0" applyProtection="0"/>
    <xf numFmtId="0" fontId="21" fillId="59" borderId="32" applyNumberFormat="0" applyFont="0" applyAlignment="0" applyProtection="0"/>
    <xf numFmtId="0" fontId="21" fillId="59" borderId="32" applyNumberFormat="0" applyFont="0" applyAlignment="0" applyProtection="0"/>
    <xf numFmtId="0" fontId="21" fillId="59" borderId="32" applyNumberFormat="0" applyFont="0" applyAlignment="0" applyProtection="0"/>
    <xf numFmtId="0" fontId="21" fillId="59" borderId="32" applyNumberFormat="0" applyFont="0" applyAlignment="0" applyProtection="0"/>
    <xf numFmtId="0" fontId="39" fillId="86" borderId="32" applyNumberFormat="0" applyFont="0" applyAlignment="0" applyProtection="0"/>
    <xf numFmtId="0" fontId="39" fillId="86" borderId="32" applyNumberFormat="0" applyFont="0" applyAlignment="0" applyProtection="0"/>
    <xf numFmtId="0" fontId="21" fillId="59" borderId="32" applyNumberFormat="0" applyFont="0" applyAlignment="0" applyProtection="0"/>
    <xf numFmtId="0" fontId="39" fillId="86" borderId="32" applyNumberFormat="0" applyFont="0" applyAlignment="0" applyProtection="0"/>
    <xf numFmtId="0" fontId="39" fillId="86" borderId="32" applyNumberFormat="0" applyFont="0" applyAlignment="0" applyProtection="0"/>
    <xf numFmtId="0" fontId="21" fillId="59" borderId="32" applyNumberFormat="0" applyFont="0" applyAlignment="0" applyProtection="0"/>
    <xf numFmtId="0" fontId="39" fillId="86" borderId="32" applyNumberFormat="0" applyFont="0" applyAlignment="0" applyProtection="0"/>
    <xf numFmtId="0" fontId="21" fillId="59" borderId="32" applyNumberFormat="0" applyFont="0" applyAlignment="0" applyProtection="0"/>
    <xf numFmtId="0" fontId="39" fillId="86" borderId="32" applyNumberFormat="0" applyFont="0" applyAlignment="0" applyProtection="0"/>
    <xf numFmtId="0" fontId="21" fillId="59" borderId="32" applyNumberFormat="0" applyFont="0" applyAlignment="0" applyProtection="0"/>
    <xf numFmtId="0" fontId="21" fillId="59" borderId="32" applyNumberFormat="0" applyFont="0" applyAlignment="0" applyProtection="0"/>
    <xf numFmtId="0" fontId="21" fillId="59" borderId="32" applyNumberFormat="0" applyFont="0" applyAlignment="0" applyProtection="0"/>
    <xf numFmtId="0" fontId="21" fillId="59" borderId="32" applyNumberFormat="0" applyFont="0" applyAlignment="0" applyProtection="0"/>
    <xf numFmtId="0" fontId="21" fillId="59" borderId="32" applyNumberFormat="0" applyFont="0" applyAlignment="0" applyProtection="0"/>
    <xf numFmtId="0" fontId="36" fillId="86" borderId="32" applyNumberFormat="0" applyFont="0" applyAlignment="0" applyProtection="0"/>
    <xf numFmtId="0" fontId="39" fillId="86" borderId="32" applyNumberFormat="0" applyFont="0" applyAlignment="0" applyProtection="0"/>
    <xf numFmtId="0" fontId="36" fillId="86" borderId="32" applyNumberFormat="0" applyFont="0" applyAlignment="0" applyProtection="0"/>
    <xf numFmtId="0" fontId="92" fillId="87" borderId="33" applyNumberFormat="0" applyAlignment="0" applyProtection="0"/>
    <xf numFmtId="0" fontId="92" fillId="73" borderId="33" applyNumberFormat="0" applyAlignment="0" applyProtection="0"/>
    <xf numFmtId="0" fontId="92" fillId="73" borderId="33" applyNumberFormat="0" applyAlignment="0" applyProtection="0"/>
    <xf numFmtId="0" fontId="92" fillId="73" borderId="33" applyNumberFormat="0" applyAlignment="0" applyProtection="0"/>
    <xf numFmtId="0" fontId="92" fillId="87" borderId="33" applyNumberFormat="0" applyAlignment="0" applyProtection="0"/>
    <xf numFmtId="0" fontId="92" fillId="73" borderId="33" applyNumberFormat="0" applyAlignment="0" applyProtection="0"/>
    <xf numFmtId="0" fontId="92" fillId="73" borderId="33" applyNumberFormat="0" applyAlignment="0" applyProtection="0"/>
    <xf numFmtId="0" fontId="92" fillId="73" borderId="33" applyNumberFormat="0" applyAlignment="0" applyProtection="0"/>
    <xf numFmtId="0" fontId="92" fillId="87" borderId="33" applyNumberFormat="0" applyAlignment="0" applyProtection="0"/>
    <xf numFmtId="0" fontId="92" fillId="73" borderId="33" applyNumberFormat="0" applyAlignment="0" applyProtection="0"/>
    <xf numFmtId="0" fontId="92" fillId="73" borderId="33" applyNumberFormat="0" applyAlignment="0" applyProtection="0"/>
    <xf numFmtId="0" fontId="92" fillId="73" borderId="33" applyNumberFormat="0" applyAlignment="0" applyProtection="0"/>
    <xf numFmtId="0" fontId="92" fillId="73" borderId="33" applyNumberFormat="0" applyAlignment="0" applyProtection="0"/>
    <xf numFmtId="0" fontId="92" fillId="73" borderId="33" applyNumberFormat="0" applyAlignment="0" applyProtection="0"/>
    <xf numFmtId="0" fontId="92" fillId="73" borderId="33" applyNumberFormat="0" applyAlignment="0" applyProtection="0"/>
    <xf numFmtId="0" fontId="100" fillId="0" borderId="13">
      <alignment horizontal="center"/>
    </xf>
    <xf numFmtId="0" fontId="100" fillId="0" borderId="13">
      <alignment horizontal="center"/>
    </xf>
    <xf numFmtId="0" fontId="100" fillId="0" borderId="13">
      <alignment horizontal="center"/>
    </xf>
    <xf numFmtId="0" fontId="100" fillId="0" borderId="13">
      <alignment horizontal="center"/>
    </xf>
    <xf numFmtId="0" fontId="100" fillId="0" borderId="13">
      <alignment horizontal="center"/>
    </xf>
    <xf numFmtId="0" fontId="100" fillId="0" borderId="13">
      <alignment horizontal="center"/>
    </xf>
    <xf numFmtId="0" fontId="100" fillId="0" borderId="13">
      <alignment horizontal="center"/>
    </xf>
    <xf numFmtId="0" fontId="100" fillId="0" borderId="13">
      <alignment horizontal="center"/>
    </xf>
    <xf numFmtId="0" fontId="100" fillId="0" borderId="13">
      <alignment horizontal="center"/>
    </xf>
    <xf numFmtId="0" fontId="100" fillId="0" borderId="13">
      <alignment horizontal="center"/>
    </xf>
    <xf numFmtId="0" fontId="100" fillId="0" borderId="13">
      <alignment horizontal="center"/>
    </xf>
    <xf numFmtId="0" fontId="66" fillId="0" borderId="36" applyNumberFormat="0" applyFill="0" applyAlignment="0" applyProtection="0"/>
    <xf numFmtId="0" fontId="66" fillId="0" borderId="37" applyNumberFormat="0" applyFill="0" applyAlignment="0" applyProtection="0"/>
    <xf numFmtId="0" fontId="66" fillId="0" borderId="37" applyNumberFormat="0" applyFill="0" applyAlignment="0" applyProtection="0"/>
    <xf numFmtId="0" fontId="66" fillId="0" borderId="37" applyNumberFormat="0" applyFill="0" applyAlignment="0" applyProtection="0"/>
    <xf numFmtId="0" fontId="66" fillId="0" borderId="36" applyNumberFormat="0" applyFill="0" applyAlignment="0" applyProtection="0"/>
    <xf numFmtId="0" fontId="66" fillId="0" borderId="37" applyNumberFormat="0" applyFill="0" applyAlignment="0" applyProtection="0"/>
    <xf numFmtId="0" fontId="66" fillId="0" borderId="37" applyNumberFormat="0" applyFill="0" applyAlignment="0" applyProtection="0"/>
    <xf numFmtId="0" fontId="66" fillId="0" borderId="37" applyNumberFormat="0" applyFill="0" applyAlignment="0" applyProtection="0"/>
    <xf numFmtId="0" fontId="66" fillId="0" borderId="36" applyNumberFormat="0" applyFill="0" applyAlignment="0" applyProtection="0"/>
    <xf numFmtId="0" fontId="66" fillId="0" borderId="37" applyNumberFormat="0" applyFill="0" applyAlignment="0" applyProtection="0"/>
    <xf numFmtId="0" fontId="66" fillId="0" borderId="37" applyNumberFormat="0" applyFill="0" applyAlignment="0" applyProtection="0"/>
    <xf numFmtId="0" fontId="66" fillId="0" borderId="37" applyNumberFormat="0" applyFill="0" applyAlignment="0" applyProtection="0"/>
    <xf numFmtId="0" fontId="66" fillId="0" borderId="37" applyNumberFormat="0" applyFill="0" applyAlignment="0" applyProtection="0"/>
    <xf numFmtId="0" fontId="66" fillId="0" borderId="37" applyNumberFormat="0" applyFill="0" applyAlignment="0" applyProtection="0"/>
    <xf numFmtId="0" fontId="66" fillId="0" borderId="37" applyNumberFormat="0" applyFill="0" applyAlignment="0" applyProtection="0"/>
    <xf numFmtId="44" fontId="2" fillId="0" borderId="0" applyFont="0" applyFill="0" applyBorder="0" applyAlignment="0" applyProtection="0"/>
    <xf numFmtId="0" fontId="2" fillId="0" borderId="0"/>
    <xf numFmtId="0" fontId="80" fillId="46" borderId="20" applyNumberFormat="0" applyAlignment="0" applyProtection="0"/>
    <xf numFmtId="0" fontId="80" fillId="46" borderId="20" applyNumberFormat="0" applyAlignment="0" applyProtection="0"/>
    <xf numFmtId="0" fontId="80" fillId="46" borderId="20" applyNumberFormat="0" applyAlignment="0" applyProtection="0"/>
    <xf numFmtId="0" fontId="80" fillId="46" borderId="20" applyNumberFormat="0" applyAlignment="0" applyProtection="0"/>
    <xf numFmtId="0" fontId="21" fillId="0" borderId="1">
      <alignment vertical="justify"/>
    </xf>
    <xf numFmtId="0" fontId="21" fillId="0" borderId="1">
      <alignment vertical="justify"/>
    </xf>
    <xf numFmtId="0" fontId="55" fillId="73" borderId="20" applyNumberFormat="0" applyAlignment="0" applyProtection="0"/>
    <xf numFmtId="0" fontId="55" fillId="73" borderId="20" applyNumberFormat="0" applyAlignment="0" applyProtection="0"/>
    <xf numFmtId="0" fontId="55" fillId="73" borderId="20" applyNumberFormat="0" applyAlignment="0" applyProtection="0"/>
    <xf numFmtId="0" fontId="55" fillId="73" borderId="20" applyNumberFormat="0" applyAlignment="0" applyProtection="0"/>
    <xf numFmtId="0" fontId="55" fillId="73" borderId="20" applyNumberFormat="0" applyAlignment="0" applyProtection="0"/>
    <xf numFmtId="0" fontId="55" fillId="73" borderId="20" applyNumberFormat="0" applyAlignment="0" applyProtection="0"/>
    <xf numFmtId="0" fontId="55" fillId="73" borderId="20" applyNumberFormat="0" applyAlignment="0" applyProtection="0"/>
    <xf numFmtId="0" fontId="55" fillId="73" borderId="20" applyNumberFormat="0" applyAlignment="0" applyProtection="0"/>
    <xf numFmtId="0" fontId="55" fillId="73" borderId="20" applyNumberFormat="0" applyAlignment="0" applyProtection="0"/>
    <xf numFmtId="0" fontId="55" fillId="73" borderId="20" applyNumberFormat="0" applyAlignment="0" applyProtection="0"/>
    <xf numFmtId="0" fontId="55" fillId="73" borderId="20" applyNumberFormat="0" applyAlignment="0" applyProtection="0"/>
    <xf numFmtId="0" fontId="55" fillId="73" borderId="20" applyNumberFormat="0" applyAlignment="0" applyProtection="0"/>
    <xf numFmtId="0" fontId="55" fillId="73" borderId="20" applyNumberFormat="0" applyAlignment="0" applyProtection="0"/>
    <xf numFmtId="0" fontId="55" fillId="73" borderId="20" applyNumberFormat="0" applyAlignment="0" applyProtection="0"/>
    <xf numFmtId="0" fontId="55" fillId="73" borderId="20" applyNumberFormat="0" applyAlignment="0" applyProtection="0"/>
    <xf numFmtId="0" fontId="55" fillId="73" borderId="20" applyNumberFormat="0" applyAlignment="0" applyProtection="0"/>
    <xf numFmtId="0" fontId="55" fillId="73" borderId="20" applyNumberFormat="0" applyAlignment="0" applyProtection="0"/>
    <xf numFmtId="0" fontId="55" fillId="73" borderId="20" applyNumberFormat="0" applyAlignment="0" applyProtection="0"/>
    <xf numFmtId="0" fontId="55" fillId="73" borderId="20" applyNumberFormat="0" applyAlignment="0" applyProtection="0"/>
    <xf numFmtId="0" fontId="55" fillId="73" borderId="20" applyNumberFormat="0" applyAlignment="0" applyProtection="0"/>
    <xf numFmtId="0" fontId="55" fillId="73" borderId="20" applyNumberFormat="0" applyAlignment="0" applyProtection="0"/>
    <xf numFmtId="0" fontId="64" fillId="0" borderId="1" applyBorder="0">
      <alignment horizontal="center" vertical="center" wrapText="1"/>
    </xf>
    <xf numFmtId="15" fontId="64" fillId="0" borderId="1" applyBorder="0">
      <alignment wrapText="1"/>
    </xf>
    <xf numFmtId="15" fontId="64" fillId="0" borderId="1" applyNumberFormat="0" applyBorder="0">
      <alignment vertical="center" wrapText="1"/>
    </xf>
    <xf numFmtId="0" fontId="26" fillId="78" borderId="1" applyBorder="0">
      <alignment horizontal="center" wrapText="1"/>
    </xf>
    <xf numFmtId="0" fontId="28" fillId="0" borderId="15">
      <alignment horizontal="left" vertical="center"/>
    </xf>
    <xf numFmtId="10" fontId="33" fillId="82" borderId="1" applyNumberFormat="0" applyBorder="0" applyAlignment="0" applyProtection="0"/>
    <xf numFmtId="0" fontId="80" fillId="46" borderId="20" applyNumberFormat="0" applyAlignment="0" applyProtection="0"/>
    <xf numFmtId="0" fontId="80" fillId="46" borderId="20" applyNumberFormat="0" applyAlignment="0" applyProtection="0"/>
    <xf numFmtId="0" fontId="80" fillId="46" borderId="20" applyNumberFormat="0" applyAlignment="0" applyProtection="0"/>
    <xf numFmtId="0" fontId="80" fillId="46" borderId="20" applyNumberFormat="0" applyAlignment="0" applyProtection="0"/>
    <xf numFmtId="0" fontId="80" fillId="46" borderId="20" applyNumberFormat="0" applyAlignment="0" applyProtection="0"/>
    <xf numFmtId="0" fontId="80" fillId="46" borderId="20" applyNumberFormat="0" applyAlignment="0" applyProtection="0"/>
    <xf numFmtId="0" fontId="80" fillId="46" borderId="20" applyNumberFormat="0" applyAlignment="0" applyProtection="0"/>
    <xf numFmtId="0" fontId="80" fillId="46" borderId="20" applyNumberFormat="0" applyAlignment="0" applyProtection="0"/>
    <xf numFmtId="0" fontId="80" fillId="46" borderId="20" applyNumberFormat="0" applyAlignment="0" applyProtection="0"/>
    <xf numFmtId="0" fontId="80" fillId="46" borderId="20" applyNumberFormat="0" applyAlignment="0" applyProtection="0"/>
    <xf numFmtId="0" fontId="80" fillId="46" borderId="20" applyNumberFormat="0" applyAlignment="0" applyProtection="0"/>
    <xf numFmtId="0" fontId="80" fillId="46" borderId="20" applyNumberFormat="0" applyAlignment="0" applyProtection="0"/>
    <xf numFmtId="0" fontId="80" fillId="46" borderId="20" applyNumberFormat="0" applyAlignment="0" applyProtection="0"/>
    <xf numFmtId="0" fontId="80" fillId="46" borderId="20" applyNumberFormat="0" applyAlignment="0" applyProtection="0"/>
    <xf numFmtId="0" fontId="80" fillId="46" borderId="20" applyNumberFormat="0" applyAlignment="0" applyProtection="0"/>
    <xf numFmtId="0" fontId="80" fillId="46" borderId="20" applyNumberFormat="0" applyAlignment="0" applyProtection="0"/>
    <xf numFmtId="0" fontId="80" fillId="46" borderId="20" applyNumberFormat="0" applyAlignment="0" applyProtection="0"/>
    <xf numFmtId="0" fontId="80" fillId="46" borderId="20" applyNumberFormat="0" applyAlignment="0" applyProtection="0"/>
    <xf numFmtId="0" fontId="80" fillId="46" borderId="20" applyNumberFormat="0" applyAlignment="0" applyProtection="0"/>
    <xf numFmtId="0" fontId="80" fillId="46" borderId="20" applyNumberFormat="0" applyAlignment="0" applyProtection="0"/>
    <xf numFmtId="0" fontId="80" fillId="46" borderId="20" applyNumberFormat="0" applyAlignment="0" applyProtection="0"/>
    <xf numFmtId="0" fontId="80" fillId="46" borderId="20" applyNumberFormat="0" applyAlignment="0" applyProtection="0"/>
    <xf numFmtId="0" fontId="20" fillId="0" borderId="1">
      <alignment horizontal="left"/>
    </xf>
    <xf numFmtId="0" fontId="21" fillId="59" borderId="32" applyNumberFormat="0" applyFont="0" applyAlignment="0" applyProtection="0"/>
    <xf numFmtId="0" fontId="39" fillId="86" borderId="32" applyNumberFormat="0" applyFont="0" applyAlignment="0" applyProtection="0"/>
    <xf numFmtId="0" fontId="39" fillId="86" borderId="32" applyNumberFormat="0" applyFont="0" applyAlignment="0" applyProtection="0"/>
    <xf numFmtId="0" fontId="21" fillId="59" borderId="32" applyNumberFormat="0" applyFont="0" applyAlignment="0" applyProtection="0"/>
    <xf numFmtId="0" fontId="39" fillId="86" borderId="32" applyNumberFormat="0" applyFont="0" applyAlignment="0" applyProtection="0"/>
    <xf numFmtId="0" fontId="39" fillId="86" borderId="32" applyNumberFormat="0" applyFont="0" applyAlignment="0" applyProtection="0"/>
    <xf numFmtId="0" fontId="21" fillId="59" borderId="32" applyNumberFormat="0" applyFont="0" applyAlignment="0" applyProtection="0"/>
    <xf numFmtId="0" fontId="39" fillId="86" borderId="32" applyNumberFormat="0" applyFont="0" applyAlignment="0" applyProtection="0"/>
    <xf numFmtId="0" fontId="21" fillId="59" borderId="32" applyNumberFormat="0" applyFont="0" applyAlignment="0" applyProtection="0"/>
    <xf numFmtId="0" fontId="39" fillId="86" borderId="32" applyNumberFormat="0" applyFont="0" applyAlignment="0" applyProtection="0"/>
    <xf numFmtId="0" fontId="21" fillId="59" borderId="32" applyNumberFormat="0" applyFont="0" applyAlignment="0" applyProtection="0"/>
    <xf numFmtId="0" fontId="21" fillId="59" borderId="32" applyNumberFormat="0" applyFont="0" applyAlignment="0" applyProtection="0"/>
    <xf numFmtId="0" fontId="21" fillId="59" borderId="32" applyNumberFormat="0" applyFont="0" applyAlignment="0" applyProtection="0"/>
    <xf numFmtId="0" fontId="21" fillId="59" borderId="32" applyNumberFormat="0" applyFont="0" applyAlignment="0" applyProtection="0"/>
    <xf numFmtId="0" fontId="21" fillId="59" borderId="32" applyNumberFormat="0" applyFont="0" applyAlignment="0" applyProtection="0"/>
    <xf numFmtId="0" fontId="21" fillId="59" borderId="32" applyNumberFormat="0" applyFont="0" applyAlignment="0" applyProtection="0"/>
    <xf numFmtId="0" fontId="39" fillId="86" borderId="32" applyNumberFormat="0" applyFont="0" applyAlignment="0" applyProtection="0"/>
    <xf numFmtId="0" fontId="39" fillId="86" borderId="32" applyNumberFormat="0" applyFont="0" applyAlignment="0" applyProtection="0"/>
    <xf numFmtId="0" fontId="21" fillId="59" borderId="32" applyNumberFormat="0" applyFont="0" applyAlignment="0" applyProtection="0"/>
    <xf numFmtId="0" fontId="39" fillId="86" borderId="32" applyNumberFormat="0" applyFont="0" applyAlignment="0" applyProtection="0"/>
    <xf numFmtId="0" fontId="39" fillId="86" borderId="32" applyNumberFormat="0" applyFont="0" applyAlignment="0" applyProtection="0"/>
    <xf numFmtId="0" fontId="21" fillId="59" borderId="32" applyNumberFormat="0" applyFont="0" applyAlignment="0" applyProtection="0"/>
    <xf numFmtId="0" fontId="39" fillId="86" borderId="32" applyNumberFormat="0" applyFont="0" applyAlignment="0" applyProtection="0"/>
    <xf numFmtId="0" fontId="21" fillId="59" borderId="32" applyNumberFormat="0" applyFont="0" applyAlignment="0" applyProtection="0"/>
    <xf numFmtId="0" fontId="39" fillId="86" borderId="32" applyNumberFormat="0" applyFont="0" applyAlignment="0" applyProtection="0"/>
    <xf numFmtId="0" fontId="21" fillId="59" borderId="32" applyNumberFormat="0" applyFont="0" applyAlignment="0" applyProtection="0"/>
    <xf numFmtId="0" fontId="21" fillId="59" borderId="32" applyNumberFormat="0" applyFont="0" applyAlignment="0" applyProtection="0"/>
    <xf numFmtId="0" fontId="21" fillId="59" borderId="32" applyNumberFormat="0" applyFont="0" applyAlignment="0" applyProtection="0"/>
    <xf numFmtId="0" fontId="21" fillId="59" borderId="32" applyNumberFormat="0" applyFont="0" applyAlignment="0" applyProtection="0"/>
    <xf numFmtId="0" fontId="21" fillId="59" borderId="32" applyNumberFormat="0" applyFont="0" applyAlignment="0" applyProtection="0"/>
    <xf numFmtId="0" fontId="21" fillId="59" borderId="32" applyNumberFormat="0" applyFont="0" applyAlignment="0" applyProtection="0"/>
    <xf numFmtId="0" fontId="39" fillId="86" borderId="32" applyNumberFormat="0" applyFont="0" applyAlignment="0" applyProtection="0"/>
    <xf numFmtId="0" fontId="39" fillId="86" borderId="32" applyNumberFormat="0" applyFont="0" applyAlignment="0" applyProtection="0"/>
    <xf numFmtId="0" fontId="21" fillId="59" borderId="32" applyNumberFormat="0" applyFont="0" applyAlignment="0" applyProtection="0"/>
    <xf numFmtId="0" fontId="39" fillId="86" borderId="32" applyNumberFormat="0" applyFont="0" applyAlignment="0" applyProtection="0"/>
    <xf numFmtId="0" fontId="39" fillId="86" borderId="32" applyNumberFormat="0" applyFont="0" applyAlignment="0" applyProtection="0"/>
    <xf numFmtId="0" fontId="21" fillId="59" borderId="32" applyNumberFormat="0" applyFont="0" applyAlignment="0" applyProtection="0"/>
    <xf numFmtId="0" fontId="39" fillId="86" borderId="32" applyNumberFormat="0" applyFont="0" applyAlignment="0" applyProtection="0"/>
    <xf numFmtId="0" fontId="21" fillId="59" borderId="32" applyNumberFormat="0" applyFont="0" applyAlignment="0" applyProtection="0"/>
    <xf numFmtId="0" fontId="39" fillId="86" borderId="32" applyNumberFormat="0" applyFont="0" applyAlignment="0" applyProtection="0"/>
    <xf numFmtId="0" fontId="21" fillId="59" borderId="32" applyNumberFormat="0" applyFont="0" applyAlignment="0" applyProtection="0"/>
    <xf numFmtId="0" fontId="21" fillId="59" borderId="32" applyNumberFormat="0" applyFont="0" applyAlignment="0" applyProtection="0"/>
    <xf numFmtId="0" fontId="21" fillId="59" borderId="32" applyNumberFormat="0" applyFont="0" applyAlignment="0" applyProtection="0"/>
    <xf numFmtId="0" fontId="21" fillId="59" borderId="32" applyNumberFormat="0" applyFont="0" applyAlignment="0" applyProtection="0"/>
    <xf numFmtId="0" fontId="21" fillId="59" borderId="32" applyNumberFormat="0" applyFont="0" applyAlignment="0" applyProtection="0"/>
    <xf numFmtId="0" fontId="36" fillId="86" borderId="32" applyNumberFormat="0" applyFont="0" applyAlignment="0" applyProtection="0"/>
    <xf numFmtId="0" fontId="39" fillId="86" borderId="32" applyNumberFormat="0" applyFont="0" applyAlignment="0" applyProtection="0"/>
    <xf numFmtId="0" fontId="36" fillId="86" borderId="32" applyNumberFormat="0" applyFont="0" applyAlignment="0" applyProtection="0"/>
    <xf numFmtId="3" fontId="20" fillId="0" borderId="18" applyBorder="0"/>
    <xf numFmtId="0" fontId="92" fillId="87" borderId="33" applyNumberFormat="0" applyAlignment="0" applyProtection="0"/>
    <xf numFmtId="0" fontId="92" fillId="73" borderId="33" applyNumberFormat="0" applyAlignment="0" applyProtection="0"/>
    <xf numFmtId="0" fontId="92" fillId="73" borderId="33" applyNumberFormat="0" applyAlignment="0" applyProtection="0"/>
    <xf numFmtId="0" fontId="92" fillId="73" borderId="33" applyNumberFormat="0" applyAlignment="0" applyProtection="0"/>
    <xf numFmtId="0" fontId="92" fillId="87" borderId="33" applyNumberFormat="0" applyAlignment="0" applyProtection="0"/>
    <xf numFmtId="0" fontId="92" fillId="73" borderId="33" applyNumberFormat="0" applyAlignment="0" applyProtection="0"/>
    <xf numFmtId="0" fontId="92" fillId="73" borderId="33" applyNumberFormat="0" applyAlignment="0" applyProtection="0"/>
    <xf numFmtId="0" fontId="92" fillId="73" borderId="33" applyNumberFormat="0" applyAlignment="0" applyProtection="0"/>
    <xf numFmtId="0" fontId="92" fillId="87" borderId="33" applyNumberFormat="0" applyAlignment="0" applyProtection="0"/>
    <xf numFmtId="0" fontId="92" fillId="73" borderId="33" applyNumberFormat="0" applyAlignment="0" applyProtection="0"/>
    <xf numFmtId="0" fontId="92" fillId="73" borderId="33" applyNumberFormat="0" applyAlignment="0" applyProtection="0"/>
    <xf numFmtId="0" fontId="92" fillId="73" borderId="33" applyNumberFormat="0" applyAlignment="0" applyProtection="0"/>
    <xf numFmtId="0" fontId="92" fillId="73" borderId="33" applyNumberFormat="0" applyAlignment="0" applyProtection="0"/>
    <xf numFmtId="0" fontId="92" fillId="73" borderId="33" applyNumberFormat="0" applyAlignment="0" applyProtection="0"/>
    <xf numFmtId="0" fontId="92" fillId="73" borderId="33" applyNumberFormat="0" applyAlignment="0" applyProtection="0"/>
    <xf numFmtId="0" fontId="26" fillId="82" borderId="15" applyNumberFormat="0" applyProtection="0">
      <alignment horizontal="center" vertical="center"/>
    </xf>
    <xf numFmtId="0" fontId="26" fillId="82" borderId="15" applyNumberFormat="0" applyProtection="0">
      <alignment horizontal="center" vertical="center"/>
    </xf>
    <xf numFmtId="0" fontId="26" fillId="82" borderId="15" applyNumberFormat="0" applyProtection="0">
      <alignment horizontal="center" vertical="center"/>
    </xf>
    <xf numFmtId="0" fontId="26" fillId="82" borderId="15" applyNumberFormat="0" applyProtection="0">
      <alignment horizontal="center" vertical="center"/>
    </xf>
    <xf numFmtId="0" fontId="26" fillId="82" borderId="15" applyNumberFormat="0" applyProtection="0">
      <alignment horizontal="center" vertical="center"/>
    </xf>
    <xf numFmtId="0" fontId="26" fillId="82" borderId="15" applyNumberFormat="0" applyProtection="0">
      <alignment horizontal="center" vertical="center"/>
    </xf>
    <xf numFmtId="0" fontId="26" fillId="82" borderId="15" applyNumberFormat="0" applyProtection="0">
      <alignment horizontal="center" vertical="center"/>
    </xf>
    <xf numFmtId="0" fontId="26" fillId="82" borderId="15" applyNumberFormat="0" applyProtection="0">
      <alignment horizontal="center" vertical="center"/>
    </xf>
    <xf numFmtId="0" fontId="26" fillId="82" borderId="15" applyNumberFormat="0" applyProtection="0">
      <alignment horizontal="center" vertical="center"/>
    </xf>
    <xf numFmtId="0" fontId="26" fillId="82" borderId="15" applyNumberFormat="0" applyProtection="0">
      <alignment horizontal="center" vertical="center"/>
    </xf>
    <xf numFmtId="0" fontId="26" fillId="82" borderId="15" applyNumberFormat="0" applyProtection="0">
      <alignment horizontal="center" vertical="center"/>
    </xf>
    <xf numFmtId="0" fontId="26" fillId="82" borderId="15" applyNumberFormat="0" applyProtection="0">
      <alignment horizontal="center" vertical="center"/>
    </xf>
    <xf numFmtId="0" fontId="26" fillId="82" borderId="15" applyNumberFormat="0" applyProtection="0">
      <alignment horizontal="center" vertical="center"/>
    </xf>
    <xf numFmtId="0" fontId="26" fillId="82" borderId="15" applyNumberFormat="0" applyProtection="0">
      <alignment horizontal="center" vertical="center"/>
    </xf>
    <xf numFmtId="0" fontId="26" fillId="82" borderId="15" applyNumberFormat="0" applyProtection="0">
      <alignment horizontal="center" vertical="center"/>
    </xf>
    <xf numFmtId="0" fontId="26" fillId="82" borderId="15" applyNumberFormat="0" applyProtection="0">
      <alignment horizontal="center" vertical="center"/>
    </xf>
    <xf numFmtId="0" fontId="26" fillId="82" borderId="15" applyNumberFormat="0" applyProtection="0">
      <alignment horizontal="center" vertical="center"/>
    </xf>
    <xf numFmtId="0" fontId="26" fillId="82" borderId="15" applyNumberFormat="0" applyProtection="0">
      <alignment horizontal="center" vertical="center"/>
    </xf>
    <xf numFmtId="0" fontId="26" fillId="82" borderId="15" applyNumberFormat="0" applyProtection="0">
      <alignment horizontal="center" vertical="center"/>
    </xf>
    <xf numFmtId="0" fontId="26" fillId="82" borderId="15" applyNumberFormat="0" applyProtection="0">
      <alignment horizontal="center" vertical="center"/>
    </xf>
    <xf numFmtId="0" fontId="26" fillId="82" borderId="15" applyNumberFormat="0" applyProtection="0">
      <alignment horizontal="center" vertical="center"/>
    </xf>
    <xf numFmtId="0" fontId="26" fillId="82" borderId="15" applyNumberFormat="0" applyProtection="0">
      <alignment horizontal="center" vertical="center"/>
    </xf>
    <xf numFmtId="0" fontId="19" fillId="0" borderId="15">
      <alignment horizontal="right" wrapText="1"/>
    </xf>
    <xf numFmtId="0" fontId="66" fillId="0" borderId="36" applyNumberFormat="0" applyFill="0" applyAlignment="0" applyProtection="0"/>
    <xf numFmtId="0" fontId="66" fillId="0" borderId="37" applyNumberFormat="0" applyFill="0" applyAlignment="0" applyProtection="0"/>
    <xf numFmtId="0" fontId="66" fillId="0" borderId="37" applyNumberFormat="0" applyFill="0" applyAlignment="0" applyProtection="0"/>
    <xf numFmtId="0" fontId="66" fillId="0" borderId="37" applyNumberFormat="0" applyFill="0" applyAlignment="0" applyProtection="0"/>
    <xf numFmtId="0" fontId="66" fillId="0" borderId="36" applyNumberFormat="0" applyFill="0" applyAlignment="0" applyProtection="0"/>
    <xf numFmtId="0" fontId="66" fillId="0" borderId="37" applyNumberFormat="0" applyFill="0" applyAlignment="0" applyProtection="0"/>
    <xf numFmtId="0" fontId="66" fillId="0" borderId="37" applyNumberFormat="0" applyFill="0" applyAlignment="0" applyProtection="0"/>
    <xf numFmtId="0" fontId="66" fillId="0" borderId="37" applyNumberFormat="0" applyFill="0" applyAlignment="0" applyProtection="0"/>
    <xf numFmtId="0" fontId="66" fillId="0" borderId="36" applyNumberFormat="0" applyFill="0" applyAlignment="0" applyProtection="0"/>
    <xf numFmtId="0" fontId="66" fillId="0" borderId="37" applyNumberFormat="0" applyFill="0" applyAlignment="0" applyProtection="0"/>
    <xf numFmtId="0" fontId="66" fillId="0" borderId="37" applyNumberFormat="0" applyFill="0" applyAlignment="0" applyProtection="0"/>
    <xf numFmtId="0" fontId="66" fillId="0" borderId="37" applyNumberFormat="0" applyFill="0" applyAlignment="0" applyProtection="0"/>
    <xf numFmtId="0" fontId="66" fillId="0" borderId="37" applyNumberFormat="0" applyFill="0" applyAlignment="0" applyProtection="0"/>
    <xf numFmtId="0" fontId="66" fillId="0" borderId="37" applyNumberFormat="0" applyFill="0" applyAlignment="0" applyProtection="0"/>
    <xf numFmtId="0" fontId="66" fillId="0" borderId="37" applyNumberFormat="0" applyFill="0" applyAlignment="0" applyProtection="0"/>
    <xf numFmtId="0" fontId="21" fillId="0" borderId="1">
      <alignment vertical="justify"/>
    </xf>
    <xf numFmtId="0" fontId="21" fillId="0" borderId="1">
      <alignment vertical="justify"/>
    </xf>
    <xf numFmtId="0" fontId="55" fillId="73" borderId="20" applyNumberFormat="0" applyAlignment="0" applyProtection="0"/>
    <xf numFmtId="0" fontId="55" fillId="73" borderId="20" applyNumberFormat="0" applyAlignment="0" applyProtection="0"/>
    <xf numFmtId="0" fontId="55" fillId="73" borderId="20" applyNumberFormat="0" applyAlignment="0" applyProtection="0"/>
    <xf numFmtId="0" fontId="55" fillId="73" borderId="20" applyNumberFormat="0" applyAlignment="0" applyProtection="0"/>
    <xf numFmtId="0" fontId="55" fillId="73" borderId="20" applyNumberFormat="0" applyAlignment="0" applyProtection="0"/>
    <xf numFmtId="0" fontId="55" fillId="73" borderId="20" applyNumberFormat="0" applyAlignment="0" applyProtection="0"/>
    <xf numFmtId="0" fontId="55" fillId="73" borderId="20" applyNumberFormat="0" applyAlignment="0" applyProtection="0"/>
    <xf numFmtId="0" fontId="55" fillId="73" borderId="20" applyNumberFormat="0" applyAlignment="0" applyProtection="0"/>
    <xf numFmtId="0" fontId="55" fillId="73" borderId="20" applyNumberFormat="0" applyAlignment="0" applyProtection="0"/>
    <xf numFmtId="0" fontId="55" fillId="73" borderId="20" applyNumberFormat="0" applyAlignment="0" applyProtection="0"/>
    <xf numFmtId="0" fontId="55" fillId="73" borderId="20" applyNumberFormat="0" applyAlignment="0" applyProtection="0"/>
    <xf numFmtId="0" fontId="55" fillId="73" borderId="20" applyNumberFormat="0" applyAlignment="0" applyProtection="0"/>
    <xf numFmtId="0" fontId="55" fillId="73" borderId="20" applyNumberFormat="0" applyAlignment="0" applyProtection="0"/>
    <xf numFmtId="0" fontId="55" fillId="73" borderId="20" applyNumberFormat="0" applyAlignment="0" applyProtection="0"/>
    <xf numFmtId="0" fontId="55" fillId="73" borderId="20" applyNumberFormat="0" applyAlignment="0" applyProtection="0"/>
    <xf numFmtId="0" fontId="55" fillId="73" borderId="20" applyNumberFormat="0" applyAlignment="0" applyProtection="0"/>
    <xf numFmtId="0" fontId="55" fillId="73" borderId="20" applyNumberFormat="0" applyAlignment="0" applyProtection="0"/>
    <xf numFmtId="0" fontId="55" fillId="73" borderId="20" applyNumberFormat="0" applyAlignment="0" applyProtection="0"/>
    <xf numFmtId="0" fontId="55" fillId="73" borderId="20" applyNumberFormat="0" applyAlignment="0" applyProtection="0"/>
    <xf numFmtId="0" fontId="55" fillId="73" borderId="20" applyNumberFormat="0" applyAlignment="0" applyProtection="0"/>
    <xf numFmtId="0" fontId="55" fillId="73" borderId="20" applyNumberFormat="0" applyAlignment="0" applyProtection="0"/>
    <xf numFmtId="0" fontId="64" fillId="0" borderId="1" applyBorder="0">
      <alignment horizontal="center" vertical="center" wrapText="1"/>
    </xf>
    <xf numFmtId="15" fontId="64" fillId="0" borderId="1" applyBorder="0">
      <alignment wrapText="1"/>
    </xf>
    <xf numFmtId="15" fontId="64" fillId="0" borderId="1" applyNumberFormat="0" applyBorder="0">
      <alignment vertical="center" wrapText="1"/>
    </xf>
    <xf numFmtId="0" fontId="26" fillId="78" borderId="1" applyBorder="0">
      <alignment horizontal="center" wrapText="1"/>
    </xf>
    <xf numFmtId="0" fontId="28" fillId="0" borderId="15">
      <alignment horizontal="left" vertical="center"/>
    </xf>
    <xf numFmtId="10" fontId="33" fillId="82" borderId="1" applyNumberFormat="0" applyBorder="0" applyAlignment="0" applyProtection="0"/>
    <xf numFmtId="0" fontId="80" fillId="46" borderId="20" applyNumberFormat="0" applyAlignment="0" applyProtection="0"/>
    <xf numFmtId="0" fontId="80" fillId="46" borderId="20" applyNumberFormat="0" applyAlignment="0" applyProtection="0"/>
    <xf numFmtId="0" fontId="80" fillId="46" borderId="20" applyNumberFormat="0" applyAlignment="0" applyProtection="0"/>
    <xf numFmtId="0" fontId="80" fillId="46" borderId="20" applyNumberFormat="0" applyAlignment="0" applyProtection="0"/>
    <xf numFmtId="0" fontId="80" fillId="46" borderId="20" applyNumberFormat="0" applyAlignment="0" applyProtection="0"/>
    <xf numFmtId="0" fontId="80" fillId="46" borderId="20" applyNumberFormat="0" applyAlignment="0" applyProtection="0"/>
    <xf numFmtId="0" fontId="80" fillId="46" borderId="20" applyNumberFormat="0" applyAlignment="0" applyProtection="0"/>
    <xf numFmtId="0" fontId="80" fillId="46" borderId="20" applyNumberFormat="0" applyAlignment="0" applyProtection="0"/>
    <xf numFmtId="0" fontId="80" fillId="46" borderId="20" applyNumberFormat="0" applyAlignment="0" applyProtection="0"/>
    <xf numFmtId="0" fontId="80" fillId="46" borderId="20" applyNumberFormat="0" applyAlignment="0" applyProtection="0"/>
    <xf numFmtId="0" fontId="80" fillId="46" borderId="20" applyNumberFormat="0" applyAlignment="0" applyProtection="0"/>
    <xf numFmtId="0" fontId="80" fillId="46" borderId="20" applyNumberFormat="0" applyAlignment="0" applyProtection="0"/>
    <xf numFmtId="0" fontId="80" fillId="46" borderId="20" applyNumberFormat="0" applyAlignment="0" applyProtection="0"/>
    <xf numFmtId="0" fontId="80" fillId="46" borderId="20" applyNumberFormat="0" applyAlignment="0" applyProtection="0"/>
    <xf numFmtId="0" fontId="80" fillId="46" borderId="20" applyNumberFormat="0" applyAlignment="0" applyProtection="0"/>
    <xf numFmtId="0" fontId="80" fillId="46" borderId="20" applyNumberFormat="0" applyAlignment="0" applyProtection="0"/>
    <xf numFmtId="0" fontId="80" fillId="46" borderId="20" applyNumberFormat="0" applyAlignment="0" applyProtection="0"/>
    <xf numFmtId="0" fontId="80" fillId="46" borderId="20" applyNumberFormat="0" applyAlignment="0" applyProtection="0"/>
    <xf numFmtId="0" fontId="80" fillId="46" borderId="20" applyNumberFormat="0" applyAlignment="0" applyProtection="0"/>
    <xf numFmtId="0" fontId="80" fillId="46" borderId="20" applyNumberFormat="0" applyAlignment="0" applyProtection="0"/>
    <xf numFmtId="0" fontId="80" fillId="46" borderId="20" applyNumberFormat="0" applyAlignment="0" applyProtection="0"/>
    <xf numFmtId="0" fontId="80" fillId="46" borderId="20" applyNumberFormat="0" applyAlignment="0" applyProtection="0"/>
    <xf numFmtId="0" fontId="20" fillId="0" borderId="1">
      <alignment horizontal="left"/>
    </xf>
    <xf numFmtId="0" fontId="21" fillId="59" borderId="32" applyNumberFormat="0" applyFont="0" applyAlignment="0" applyProtection="0"/>
    <xf numFmtId="0" fontId="39" fillId="86" borderId="32" applyNumberFormat="0" applyFont="0" applyAlignment="0" applyProtection="0"/>
    <xf numFmtId="0" fontId="39" fillId="86" borderId="32" applyNumberFormat="0" applyFont="0" applyAlignment="0" applyProtection="0"/>
    <xf numFmtId="0" fontId="21" fillId="59" borderId="32" applyNumberFormat="0" applyFont="0" applyAlignment="0" applyProtection="0"/>
    <xf numFmtId="0" fontId="39" fillId="86" borderId="32" applyNumberFormat="0" applyFont="0" applyAlignment="0" applyProtection="0"/>
    <xf numFmtId="0" fontId="39" fillId="86" borderId="32" applyNumberFormat="0" applyFont="0" applyAlignment="0" applyProtection="0"/>
    <xf numFmtId="0" fontId="21" fillId="59" borderId="32" applyNumberFormat="0" applyFont="0" applyAlignment="0" applyProtection="0"/>
    <xf numFmtId="0" fontId="39" fillId="86" borderId="32" applyNumberFormat="0" applyFont="0" applyAlignment="0" applyProtection="0"/>
    <xf numFmtId="0" fontId="21" fillId="59" borderId="32" applyNumberFormat="0" applyFont="0" applyAlignment="0" applyProtection="0"/>
    <xf numFmtId="0" fontId="39" fillId="86" borderId="32" applyNumberFormat="0" applyFont="0" applyAlignment="0" applyProtection="0"/>
    <xf numFmtId="0" fontId="21" fillId="59" borderId="32" applyNumberFormat="0" applyFont="0" applyAlignment="0" applyProtection="0"/>
    <xf numFmtId="0" fontId="21" fillId="59" borderId="32" applyNumberFormat="0" applyFont="0" applyAlignment="0" applyProtection="0"/>
    <xf numFmtId="0" fontId="21" fillId="59" borderId="32" applyNumberFormat="0" applyFont="0" applyAlignment="0" applyProtection="0"/>
    <xf numFmtId="0" fontId="21" fillId="59" borderId="32" applyNumberFormat="0" applyFont="0" applyAlignment="0" applyProtection="0"/>
    <xf numFmtId="0" fontId="21" fillId="59" borderId="32" applyNumberFormat="0" applyFont="0" applyAlignment="0" applyProtection="0"/>
    <xf numFmtId="0" fontId="21" fillId="59" borderId="32" applyNumberFormat="0" applyFont="0" applyAlignment="0" applyProtection="0"/>
    <xf numFmtId="0" fontId="39" fillId="86" borderId="32" applyNumberFormat="0" applyFont="0" applyAlignment="0" applyProtection="0"/>
    <xf numFmtId="0" fontId="39" fillId="86" borderId="32" applyNumberFormat="0" applyFont="0" applyAlignment="0" applyProtection="0"/>
    <xf numFmtId="0" fontId="21" fillId="59" borderId="32" applyNumberFormat="0" applyFont="0" applyAlignment="0" applyProtection="0"/>
    <xf numFmtId="0" fontId="39" fillId="86" borderId="32" applyNumberFormat="0" applyFont="0" applyAlignment="0" applyProtection="0"/>
    <xf numFmtId="0" fontId="39" fillId="86" borderId="32" applyNumberFormat="0" applyFont="0" applyAlignment="0" applyProtection="0"/>
    <xf numFmtId="0" fontId="21" fillId="59" borderId="32" applyNumberFormat="0" applyFont="0" applyAlignment="0" applyProtection="0"/>
    <xf numFmtId="0" fontId="39" fillId="86" borderId="32" applyNumberFormat="0" applyFont="0" applyAlignment="0" applyProtection="0"/>
    <xf numFmtId="0" fontId="21" fillId="59" borderId="32" applyNumberFormat="0" applyFont="0" applyAlignment="0" applyProtection="0"/>
    <xf numFmtId="0" fontId="39" fillId="86" borderId="32" applyNumberFormat="0" applyFont="0" applyAlignment="0" applyProtection="0"/>
    <xf numFmtId="0" fontId="21" fillId="59" borderId="32" applyNumberFormat="0" applyFont="0" applyAlignment="0" applyProtection="0"/>
    <xf numFmtId="0" fontId="21" fillId="59" borderId="32" applyNumberFormat="0" applyFont="0" applyAlignment="0" applyProtection="0"/>
    <xf numFmtId="0" fontId="21" fillId="59" borderId="32" applyNumberFormat="0" applyFont="0" applyAlignment="0" applyProtection="0"/>
    <xf numFmtId="0" fontId="21" fillId="59" borderId="32" applyNumberFormat="0" applyFont="0" applyAlignment="0" applyProtection="0"/>
    <xf numFmtId="0" fontId="21" fillId="59" borderId="32" applyNumberFormat="0" applyFont="0" applyAlignment="0" applyProtection="0"/>
    <xf numFmtId="0" fontId="21" fillId="59" borderId="32" applyNumberFormat="0" applyFont="0" applyAlignment="0" applyProtection="0"/>
    <xf numFmtId="0" fontId="39" fillId="86" borderId="32" applyNumberFormat="0" applyFont="0" applyAlignment="0" applyProtection="0"/>
    <xf numFmtId="0" fontId="39" fillId="86" borderId="32" applyNumberFormat="0" applyFont="0" applyAlignment="0" applyProtection="0"/>
    <xf numFmtId="0" fontId="21" fillId="59" borderId="32" applyNumberFormat="0" applyFont="0" applyAlignment="0" applyProtection="0"/>
    <xf numFmtId="0" fontId="39" fillId="86" borderId="32" applyNumberFormat="0" applyFont="0" applyAlignment="0" applyProtection="0"/>
    <xf numFmtId="0" fontId="39" fillId="86" borderId="32" applyNumberFormat="0" applyFont="0" applyAlignment="0" applyProtection="0"/>
    <xf numFmtId="0" fontId="21" fillId="59" borderId="32" applyNumberFormat="0" applyFont="0" applyAlignment="0" applyProtection="0"/>
    <xf numFmtId="0" fontId="39" fillId="86" borderId="32" applyNumberFormat="0" applyFont="0" applyAlignment="0" applyProtection="0"/>
    <xf numFmtId="0" fontId="21" fillId="59" borderId="32" applyNumberFormat="0" applyFont="0" applyAlignment="0" applyProtection="0"/>
    <xf numFmtId="0" fontId="39" fillId="86" borderId="32" applyNumberFormat="0" applyFont="0" applyAlignment="0" applyProtection="0"/>
    <xf numFmtId="0" fontId="21" fillId="59" borderId="32" applyNumberFormat="0" applyFont="0" applyAlignment="0" applyProtection="0"/>
    <xf numFmtId="0" fontId="21" fillId="59" borderId="32" applyNumberFormat="0" applyFont="0" applyAlignment="0" applyProtection="0"/>
    <xf numFmtId="0" fontId="21" fillId="59" borderId="32" applyNumberFormat="0" applyFont="0" applyAlignment="0" applyProtection="0"/>
    <xf numFmtId="0" fontId="21" fillId="59" borderId="32" applyNumberFormat="0" applyFont="0" applyAlignment="0" applyProtection="0"/>
    <xf numFmtId="0" fontId="21" fillId="59" borderId="32" applyNumberFormat="0" applyFont="0" applyAlignment="0" applyProtection="0"/>
    <xf numFmtId="0" fontId="36" fillId="86" borderId="32" applyNumberFormat="0" applyFont="0" applyAlignment="0" applyProtection="0"/>
    <xf numFmtId="0" fontId="39" fillId="86" borderId="32" applyNumberFormat="0" applyFont="0" applyAlignment="0" applyProtection="0"/>
    <xf numFmtId="0" fontId="36" fillId="86" borderId="32" applyNumberFormat="0" applyFont="0" applyAlignment="0" applyProtection="0"/>
    <xf numFmtId="3" fontId="20" fillId="0" borderId="18" applyBorder="0"/>
    <xf numFmtId="0" fontId="92" fillId="87" borderId="33" applyNumberFormat="0" applyAlignment="0" applyProtection="0"/>
    <xf numFmtId="0" fontId="92" fillId="73" borderId="33" applyNumberFormat="0" applyAlignment="0" applyProtection="0"/>
    <xf numFmtId="0" fontId="92" fillId="73" borderId="33" applyNumberFormat="0" applyAlignment="0" applyProtection="0"/>
    <xf numFmtId="0" fontId="92" fillId="73" borderId="33" applyNumberFormat="0" applyAlignment="0" applyProtection="0"/>
    <xf numFmtId="0" fontId="92" fillId="87" borderId="33" applyNumberFormat="0" applyAlignment="0" applyProtection="0"/>
    <xf numFmtId="0" fontId="92" fillId="73" borderId="33" applyNumberFormat="0" applyAlignment="0" applyProtection="0"/>
    <xf numFmtId="0" fontId="92" fillId="73" borderId="33" applyNumberFormat="0" applyAlignment="0" applyProtection="0"/>
    <xf numFmtId="0" fontId="92" fillId="73" borderId="33" applyNumberFormat="0" applyAlignment="0" applyProtection="0"/>
    <xf numFmtId="0" fontId="92" fillId="87" borderId="33" applyNumberFormat="0" applyAlignment="0" applyProtection="0"/>
    <xf numFmtId="0" fontId="92" fillId="73" borderId="33" applyNumberFormat="0" applyAlignment="0" applyProtection="0"/>
    <xf numFmtId="0" fontId="92" fillId="73" borderId="33" applyNumberFormat="0" applyAlignment="0" applyProtection="0"/>
    <xf numFmtId="0" fontId="92" fillId="73" borderId="33" applyNumberFormat="0" applyAlignment="0" applyProtection="0"/>
    <xf numFmtId="0" fontId="92" fillId="73" borderId="33" applyNumberFormat="0" applyAlignment="0" applyProtection="0"/>
    <xf numFmtId="0" fontId="92" fillId="73" borderId="33" applyNumberFormat="0" applyAlignment="0" applyProtection="0"/>
    <xf numFmtId="0" fontId="92" fillId="73" borderId="33" applyNumberFormat="0" applyAlignment="0" applyProtection="0"/>
    <xf numFmtId="0" fontId="26" fillId="82" borderId="15" applyNumberFormat="0" applyProtection="0">
      <alignment horizontal="center" vertical="center"/>
    </xf>
    <xf numFmtId="0" fontId="26" fillId="82" borderId="15" applyNumberFormat="0" applyProtection="0">
      <alignment horizontal="center" vertical="center"/>
    </xf>
    <xf numFmtId="0" fontId="26" fillId="82" borderId="15" applyNumberFormat="0" applyProtection="0">
      <alignment horizontal="center" vertical="center"/>
    </xf>
    <xf numFmtId="0" fontId="26" fillId="82" borderId="15" applyNumberFormat="0" applyProtection="0">
      <alignment horizontal="center" vertical="center"/>
    </xf>
    <xf numFmtId="0" fontId="26" fillId="82" borderId="15" applyNumberFormat="0" applyProtection="0">
      <alignment horizontal="center" vertical="center"/>
    </xf>
    <xf numFmtId="0" fontId="26" fillId="82" borderId="15" applyNumberFormat="0" applyProtection="0">
      <alignment horizontal="center" vertical="center"/>
    </xf>
    <xf numFmtId="0" fontId="26" fillId="82" borderId="15" applyNumberFormat="0" applyProtection="0">
      <alignment horizontal="center" vertical="center"/>
    </xf>
    <xf numFmtId="0" fontId="26" fillId="82" borderId="15" applyNumberFormat="0" applyProtection="0">
      <alignment horizontal="center" vertical="center"/>
    </xf>
    <xf numFmtId="0" fontId="26" fillId="82" borderId="15" applyNumberFormat="0" applyProtection="0">
      <alignment horizontal="center" vertical="center"/>
    </xf>
    <xf numFmtId="0" fontId="26" fillId="82" borderId="15" applyNumberFormat="0" applyProtection="0">
      <alignment horizontal="center" vertical="center"/>
    </xf>
    <xf numFmtId="0" fontId="26" fillId="82" borderId="15" applyNumberFormat="0" applyProtection="0">
      <alignment horizontal="center" vertical="center"/>
    </xf>
    <xf numFmtId="0" fontId="26" fillId="82" borderId="15" applyNumberFormat="0" applyProtection="0">
      <alignment horizontal="center" vertical="center"/>
    </xf>
    <xf numFmtId="0" fontId="26" fillId="82" borderId="15" applyNumberFormat="0" applyProtection="0">
      <alignment horizontal="center" vertical="center"/>
    </xf>
    <xf numFmtId="0" fontId="26" fillId="82" borderId="15" applyNumberFormat="0" applyProtection="0">
      <alignment horizontal="center" vertical="center"/>
    </xf>
    <xf numFmtId="0" fontId="26" fillId="82" borderId="15" applyNumberFormat="0" applyProtection="0">
      <alignment horizontal="center" vertical="center"/>
    </xf>
    <xf numFmtId="0" fontId="26" fillId="82" borderId="15" applyNumberFormat="0" applyProtection="0">
      <alignment horizontal="center" vertical="center"/>
    </xf>
    <xf numFmtId="0" fontId="26" fillId="82" borderId="15" applyNumberFormat="0" applyProtection="0">
      <alignment horizontal="center" vertical="center"/>
    </xf>
    <xf numFmtId="0" fontId="26" fillId="82" borderId="15" applyNumberFormat="0" applyProtection="0">
      <alignment horizontal="center" vertical="center"/>
    </xf>
    <xf numFmtId="0" fontId="26" fillId="82" borderId="15" applyNumberFormat="0" applyProtection="0">
      <alignment horizontal="center" vertical="center"/>
    </xf>
    <xf numFmtId="0" fontId="26" fillId="82" borderId="15" applyNumberFormat="0" applyProtection="0">
      <alignment horizontal="center" vertical="center"/>
    </xf>
    <xf numFmtId="0" fontId="26" fillId="82" borderId="15" applyNumberFormat="0" applyProtection="0">
      <alignment horizontal="center" vertical="center"/>
    </xf>
    <xf numFmtId="0" fontId="26" fillId="82" borderId="15" applyNumberFormat="0" applyProtection="0">
      <alignment horizontal="center" vertical="center"/>
    </xf>
    <xf numFmtId="0" fontId="19" fillId="0" borderId="15">
      <alignment horizontal="right" wrapText="1"/>
    </xf>
    <xf numFmtId="0" fontId="66" fillId="0" borderId="36" applyNumberFormat="0" applyFill="0" applyAlignment="0" applyProtection="0"/>
    <xf numFmtId="0" fontId="66" fillId="0" borderId="37" applyNumberFormat="0" applyFill="0" applyAlignment="0" applyProtection="0"/>
    <xf numFmtId="0" fontId="66" fillId="0" borderId="37" applyNumberFormat="0" applyFill="0" applyAlignment="0" applyProtection="0"/>
    <xf numFmtId="0" fontId="66" fillId="0" borderId="37" applyNumberFormat="0" applyFill="0" applyAlignment="0" applyProtection="0"/>
    <xf numFmtId="0" fontId="66" fillId="0" borderId="36" applyNumberFormat="0" applyFill="0" applyAlignment="0" applyProtection="0"/>
    <xf numFmtId="0" fontId="66" fillId="0" borderId="37" applyNumberFormat="0" applyFill="0" applyAlignment="0" applyProtection="0"/>
    <xf numFmtId="0" fontId="66" fillId="0" borderId="37" applyNumberFormat="0" applyFill="0" applyAlignment="0" applyProtection="0"/>
    <xf numFmtId="0" fontId="66" fillId="0" borderId="37" applyNumberFormat="0" applyFill="0" applyAlignment="0" applyProtection="0"/>
    <xf numFmtId="0" fontId="66" fillId="0" borderId="36" applyNumberFormat="0" applyFill="0" applyAlignment="0" applyProtection="0"/>
    <xf numFmtId="0" fontId="66" fillId="0" borderId="37" applyNumberFormat="0" applyFill="0" applyAlignment="0" applyProtection="0"/>
    <xf numFmtId="0" fontId="66" fillId="0" borderId="37" applyNumberFormat="0" applyFill="0" applyAlignment="0" applyProtection="0"/>
    <xf numFmtId="0" fontId="66" fillId="0" borderId="37" applyNumberFormat="0" applyFill="0" applyAlignment="0" applyProtection="0"/>
    <xf numFmtId="0" fontId="66" fillId="0" borderId="37" applyNumberFormat="0" applyFill="0" applyAlignment="0" applyProtection="0"/>
    <xf numFmtId="0" fontId="66" fillId="0" borderId="37" applyNumberFormat="0" applyFill="0" applyAlignment="0" applyProtection="0"/>
    <xf numFmtId="0" fontId="66" fillId="0" borderId="37" applyNumberFormat="0" applyFill="0" applyAlignment="0" applyProtection="0"/>
    <xf numFmtId="0" fontId="25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0" fontId="18" fillId="0" borderId="1">
      <alignment vertical="justify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1">
      <alignment vertical="justify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9" fontId="18" fillId="40" borderId="0"/>
    <xf numFmtId="171" fontId="18" fillId="0" borderId="0" applyFill="0" applyBorder="0" applyAlignment="0"/>
    <xf numFmtId="174" fontId="18" fillId="0" borderId="0" applyFill="0" applyBorder="0" applyAlignment="0"/>
    <xf numFmtId="175" fontId="18" fillId="0" borderId="0" applyFill="0" applyBorder="0" applyAlignment="0"/>
    <xf numFmtId="165" fontId="18" fillId="72" borderId="19" applyNumberFormat="0" applyFont="0" applyBorder="0" applyAlignment="0">
      <alignment horizontal="center"/>
    </xf>
    <xf numFmtId="165" fontId="18" fillId="72" borderId="19" applyNumberFormat="0" applyFont="0" applyBorder="0" applyAlignment="0">
      <alignment horizontal="center"/>
    </xf>
    <xf numFmtId="165" fontId="18" fillId="72" borderId="19" applyNumberFormat="0" applyFont="0" applyBorder="0" applyAlignment="0">
      <alignment horizontal="center"/>
    </xf>
    <xf numFmtId="165" fontId="18" fillId="72" borderId="19" applyNumberFormat="0" applyFont="0" applyBorder="0" applyAlignment="0">
      <alignment horizontal="center"/>
    </xf>
    <xf numFmtId="165" fontId="18" fillId="72" borderId="19" applyNumberFormat="0" applyFont="0" applyBorder="0" applyAlignment="0">
      <alignment horizontal="center"/>
    </xf>
    <xf numFmtId="165" fontId="18" fillId="72" borderId="19" applyNumberFormat="0" applyFont="0" applyBorder="0" applyAlignment="0">
      <alignment horizontal="center"/>
    </xf>
    <xf numFmtId="165" fontId="18" fillId="72" borderId="19" applyNumberFormat="0" applyFont="0" applyBorder="0" applyAlignment="0">
      <alignment horizontal="center"/>
    </xf>
    <xf numFmtId="165" fontId="18" fillId="72" borderId="19" applyNumberFormat="0" applyFont="0" applyBorder="0" applyAlignment="0">
      <alignment horizontal="center"/>
    </xf>
    <xf numFmtId="165" fontId="18" fillId="72" borderId="19" applyNumberFormat="0" applyFont="0" applyBorder="0" applyAlignment="0">
      <alignment horizontal="center"/>
    </xf>
    <xf numFmtId="165" fontId="18" fillId="72" borderId="19" applyNumberFormat="0" applyFont="0" applyBorder="0" applyAlignment="0">
      <alignment horizontal="center"/>
    </xf>
    <xf numFmtId="165" fontId="18" fillId="72" borderId="19" applyNumberFormat="0" applyFont="0" applyBorder="0" applyAlignment="0">
      <alignment horizontal="center"/>
    </xf>
    <xf numFmtId="165" fontId="18" fillId="72" borderId="19" applyNumberFormat="0" applyFont="0" applyBorder="0" applyAlignment="0">
      <alignment horizontal="center"/>
    </xf>
    <xf numFmtId="165" fontId="18" fillId="72" borderId="19" applyNumberFormat="0" applyFont="0" applyBorder="0" applyAlignment="0">
      <alignment horizontal="center"/>
    </xf>
    <xf numFmtId="165" fontId="18" fillId="72" borderId="19" applyNumberFormat="0" applyFont="0" applyBorder="0" applyAlignment="0">
      <alignment horizontal="center"/>
    </xf>
    <xf numFmtId="165" fontId="18" fillId="72" borderId="19" applyNumberFormat="0" applyFont="0" applyBorder="0" applyAlignment="0">
      <alignment horizontal="center"/>
    </xf>
    <xf numFmtId="165" fontId="18" fillId="72" borderId="19" applyNumberFormat="0" applyFont="0" applyBorder="0" applyAlignment="0">
      <alignment horizontal="center"/>
    </xf>
    <xf numFmtId="165" fontId="18" fillId="72" borderId="19" applyNumberFormat="0" applyFont="0" applyBorder="0" applyAlignment="0">
      <alignment horizontal="center"/>
    </xf>
    <xf numFmtId="165" fontId="18" fillId="72" borderId="19" applyNumberFormat="0" applyFont="0" applyBorder="0" applyAlignment="0">
      <alignment horizontal="center"/>
    </xf>
    <xf numFmtId="165" fontId="18" fillId="72" borderId="19" applyNumberFormat="0" applyFont="0" applyBorder="0" applyAlignment="0">
      <alignment horizontal="center"/>
    </xf>
    <xf numFmtId="165" fontId="18" fillId="72" borderId="19" applyNumberFormat="0" applyFont="0" applyBorder="0" applyAlignment="0">
      <alignment horizontal="center"/>
    </xf>
    <xf numFmtId="165" fontId="18" fillId="72" borderId="19" applyNumberFormat="0" applyFont="0" applyBorder="0" applyAlignment="0">
      <alignment horizontal="center"/>
    </xf>
    <xf numFmtId="165" fontId="18" fillId="72" borderId="19" applyNumberFormat="0" applyFont="0" applyBorder="0" applyAlignment="0">
      <alignment horizontal="center"/>
    </xf>
    <xf numFmtId="165" fontId="18" fillId="72" borderId="19" applyNumberFormat="0" applyFont="0" applyBorder="0" applyAlignment="0">
      <alignment horizontal="center"/>
    </xf>
    <xf numFmtId="165" fontId="18" fillId="72" borderId="19" applyNumberFormat="0" applyFont="0" applyBorder="0" applyAlignment="0">
      <alignment horizontal="center"/>
    </xf>
    <xf numFmtId="165" fontId="18" fillId="72" borderId="19" applyNumberFormat="0" applyFont="0" applyBorder="0" applyAlignment="0">
      <alignment horizontal="center"/>
    </xf>
    <xf numFmtId="165" fontId="18" fillId="72" borderId="19" applyNumberFormat="0" applyFont="0" applyBorder="0" applyAlignment="0">
      <alignment horizontal="center"/>
    </xf>
    <xf numFmtId="165" fontId="18" fillId="72" borderId="19" applyNumberFormat="0" applyFont="0" applyBorder="0" applyAlignment="0">
      <alignment horizontal="center"/>
    </xf>
    <xf numFmtId="177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37" fontId="18" fillId="0" borderId="0" applyFill="0" applyBorder="0" applyAlignment="0" applyProtection="0"/>
    <xf numFmtId="178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76" borderId="0" applyNumberFormat="0" applyFont="0" applyBorder="0" applyAlignment="0">
      <protection locked="0"/>
    </xf>
    <xf numFmtId="0" fontId="18" fillId="76" borderId="0" applyNumberFormat="0" applyFont="0" applyBorder="0" applyAlignment="0">
      <protection locked="0"/>
    </xf>
    <xf numFmtId="0" fontId="18" fillId="76" borderId="0" applyNumberFormat="0" applyFont="0" applyBorder="0" applyAlignment="0">
      <protection locked="0"/>
    </xf>
    <xf numFmtId="0" fontId="18" fillId="76" borderId="0" applyNumberFormat="0" applyFont="0" applyBorder="0" applyAlignment="0">
      <protection locked="0"/>
    </xf>
    <xf numFmtId="0" fontId="18" fillId="76" borderId="0" applyNumberFormat="0" applyFont="0" applyBorder="0" applyAlignment="0">
      <protection locked="0"/>
    </xf>
    <xf numFmtId="0" fontId="18" fillId="76" borderId="0" applyNumberFormat="0" applyFont="0" applyBorder="0" applyAlignment="0">
      <protection locked="0"/>
    </xf>
    <xf numFmtId="0" fontId="18" fillId="76" borderId="0" applyNumberFormat="0" applyFont="0" applyBorder="0" applyAlignment="0">
      <protection locked="0"/>
    </xf>
    <xf numFmtId="0" fontId="18" fillId="76" borderId="0" applyNumberFormat="0" applyFont="0" applyBorder="0" applyAlignment="0">
      <protection locked="0"/>
    </xf>
    <xf numFmtId="0" fontId="18" fillId="76" borderId="0" applyNumberFormat="0" applyFont="0" applyBorder="0" applyAlignment="0">
      <protection locked="0"/>
    </xf>
    <xf numFmtId="0" fontId="18" fillId="76" borderId="0" applyNumberFormat="0" applyFont="0" applyBorder="0" applyAlignment="0">
      <protection locked="0"/>
    </xf>
    <xf numFmtId="0" fontId="18" fillId="76" borderId="0" applyNumberFormat="0" applyFont="0" applyBorder="0" applyAlignment="0">
      <protection locked="0"/>
    </xf>
    <xf numFmtId="0" fontId="18" fillId="76" borderId="0" applyNumberFormat="0" applyFont="0" applyBorder="0" applyAlignment="0">
      <protection locked="0"/>
    </xf>
    <xf numFmtId="0" fontId="18" fillId="76" borderId="0" applyNumberFormat="0" applyFont="0" applyBorder="0" applyAlignment="0">
      <protection locked="0"/>
    </xf>
    <xf numFmtId="0" fontId="18" fillId="76" borderId="0" applyNumberFormat="0" applyFont="0" applyBorder="0" applyAlignment="0">
      <protection locked="0"/>
    </xf>
    <xf numFmtId="0" fontId="18" fillId="76" borderId="0" applyNumberFormat="0" applyFont="0" applyBorder="0" applyAlignment="0">
      <protection locked="0"/>
    </xf>
    <xf numFmtId="0" fontId="18" fillId="76" borderId="0" applyNumberFormat="0" applyFont="0" applyBorder="0" applyAlignment="0">
      <protection locked="0"/>
    </xf>
    <xf numFmtId="0" fontId="18" fillId="76" borderId="0" applyNumberFormat="0" applyFont="0" applyBorder="0" applyAlignment="0">
      <protection locked="0"/>
    </xf>
    <xf numFmtId="0" fontId="18" fillId="76" borderId="0" applyNumberFormat="0" applyFont="0" applyBorder="0" applyAlignment="0">
      <protection locked="0"/>
    </xf>
    <xf numFmtId="0" fontId="18" fillId="76" borderId="0" applyNumberFormat="0" applyFont="0" applyBorder="0" applyAlignment="0">
      <protection locked="0"/>
    </xf>
    <xf numFmtId="0" fontId="18" fillId="76" borderId="0" applyNumberFormat="0" applyFont="0" applyBorder="0" applyAlignment="0">
      <protection locked="0"/>
    </xf>
    <xf numFmtId="0" fontId="18" fillId="76" borderId="0" applyNumberFormat="0" applyFont="0" applyBorder="0" applyAlignment="0">
      <protection locked="0"/>
    </xf>
    <xf numFmtId="0" fontId="18" fillId="76" borderId="0" applyNumberFormat="0" applyFont="0" applyBorder="0" applyAlignment="0">
      <protection locked="0"/>
    </xf>
    <xf numFmtId="0" fontId="18" fillId="76" borderId="0" applyNumberFormat="0" applyFont="0" applyBorder="0" applyAlignment="0">
      <protection locked="0"/>
    </xf>
    <xf numFmtId="0" fontId="18" fillId="76" borderId="0" applyNumberFormat="0" applyFont="0" applyBorder="0" applyAlignment="0">
      <protection locked="0"/>
    </xf>
    <xf numFmtId="0" fontId="18" fillId="76" borderId="0" applyNumberFormat="0" applyFont="0" applyBorder="0" applyAlignment="0">
      <protection locked="0"/>
    </xf>
    <xf numFmtId="0" fontId="18" fillId="76" borderId="0" applyNumberFormat="0" applyFont="0" applyBorder="0" applyAlignment="0">
      <protection locked="0"/>
    </xf>
    <xf numFmtId="0" fontId="18" fillId="76" borderId="0" applyNumberFormat="0" applyFont="0" applyBorder="0" applyAlignment="0">
      <protection locked="0"/>
    </xf>
    <xf numFmtId="186" fontId="18" fillId="0" borderId="0" applyFont="0" applyFill="0" applyBorder="0" applyProtection="0">
      <alignment horizontal="right"/>
    </xf>
    <xf numFmtId="186" fontId="18" fillId="0" borderId="0" applyFont="0" applyFill="0" applyBorder="0" applyProtection="0">
      <alignment horizontal="right"/>
    </xf>
    <xf numFmtId="186" fontId="18" fillId="0" borderId="0" applyFont="0" applyFill="0" applyBorder="0" applyProtection="0">
      <alignment horizontal="right"/>
    </xf>
    <xf numFmtId="186" fontId="18" fillId="0" borderId="0" applyFont="0" applyFill="0" applyBorder="0" applyProtection="0">
      <alignment horizontal="right"/>
    </xf>
    <xf numFmtId="186" fontId="18" fillId="0" borderId="0" applyFont="0" applyFill="0" applyBorder="0" applyProtection="0">
      <alignment horizontal="right"/>
    </xf>
    <xf numFmtId="186" fontId="18" fillId="0" borderId="0" applyFont="0" applyFill="0" applyBorder="0" applyProtection="0">
      <alignment horizontal="right"/>
    </xf>
    <xf numFmtId="186" fontId="18" fillId="0" borderId="0" applyFont="0" applyFill="0" applyBorder="0" applyProtection="0">
      <alignment horizontal="right"/>
    </xf>
    <xf numFmtId="186" fontId="18" fillId="0" borderId="0" applyFont="0" applyFill="0" applyBorder="0" applyProtection="0">
      <alignment horizontal="right"/>
    </xf>
    <xf numFmtId="186" fontId="18" fillId="0" borderId="0" applyFont="0" applyFill="0" applyBorder="0" applyProtection="0">
      <alignment horizontal="right"/>
    </xf>
    <xf numFmtId="186" fontId="18" fillId="0" borderId="0" applyFont="0" applyFill="0" applyBorder="0" applyProtection="0">
      <alignment horizontal="right"/>
    </xf>
    <xf numFmtId="186" fontId="18" fillId="0" borderId="0" applyFont="0" applyFill="0" applyBorder="0" applyProtection="0">
      <alignment horizontal="right"/>
    </xf>
    <xf numFmtId="3" fontId="18" fillId="0" borderId="0" applyFont="0" applyFill="0" applyBorder="0" applyProtection="0">
      <alignment horizontal="right"/>
    </xf>
    <xf numFmtId="3" fontId="18" fillId="0" borderId="0" applyFont="0" applyFill="0" applyBorder="0" applyProtection="0">
      <alignment horizontal="right"/>
    </xf>
    <xf numFmtId="3" fontId="18" fillId="0" borderId="0" applyFont="0" applyFill="0" applyBorder="0" applyProtection="0">
      <alignment horizontal="right"/>
    </xf>
    <xf numFmtId="3" fontId="18" fillId="0" borderId="0" applyFont="0" applyFill="0" applyBorder="0" applyProtection="0">
      <alignment horizontal="right"/>
    </xf>
    <xf numFmtId="3" fontId="18" fillId="0" borderId="0" applyFont="0" applyFill="0" applyBorder="0" applyProtection="0">
      <alignment horizontal="right"/>
    </xf>
    <xf numFmtId="3" fontId="18" fillId="0" borderId="0" applyFont="0" applyFill="0" applyBorder="0" applyProtection="0">
      <alignment horizontal="right"/>
    </xf>
    <xf numFmtId="3" fontId="18" fillId="0" borderId="0" applyFont="0" applyFill="0" applyBorder="0" applyProtection="0">
      <alignment horizontal="right"/>
    </xf>
    <xf numFmtId="3" fontId="18" fillId="0" borderId="0" applyFont="0" applyFill="0" applyBorder="0" applyProtection="0">
      <alignment horizontal="right"/>
    </xf>
    <xf numFmtId="3" fontId="18" fillId="0" borderId="0" applyFont="0" applyFill="0" applyBorder="0" applyProtection="0">
      <alignment horizontal="right"/>
    </xf>
    <xf numFmtId="3" fontId="18" fillId="0" borderId="0" applyFont="0" applyFill="0" applyBorder="0" applyProtection="0">
      <alignment horizontal="right"/>
    </xf>
    <xf numFmtId="3" fontId="18" fillId="0" borderId="0" applyFont="0" applyFill="0" applyBorder="0" applyProtection="0">
      <alignment horizontal="right"/>
    </xf>
    <xf numFmtId="0" fontId="87" fillId="0" borderId="42"/>
    <xf numFmtId="17" fontId="18" fillId="35" borderId="31" applyFill="0" applyBorder="0" applyProtection="0">
      <alignment horizont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59" borderId="32" applyNumberFormat="0" applyFont="0" applyAlignment="0" applyProtection="0"/>
    <xf numFmtId="0" fontId="18" fillId="59" borderId="32" applyNumberFormat="0" applyFont="0" applyAlignment="0" applyProtection="0"/>
    <xf numFmtId="0" fontId="18" fillId="59" borderId="32" applyNumberFormat="0" applyFont="0" applyAlignment="0" applyProtection="0"/>
    <xf numFmtId="0" fontId="18" fillId="59" borderId="32" applyNumberFormat="0" applyFont="0" applyAlignment="0" applyProtection="0"/>
    <xf numFmtId="0" fontId="18" fillId="59" borderId="32" applyNumberFormat="0" applyFont="0" applyAlignment="0" applyProtection="0"/>
    <xf numFmtId="0" fontId="18" fillId="59" borderId="32" applyNumberFormat="0" applyFont="0" applyAlignment="0" applyProtection="0"/>
    <xf numFmtId="0" fontId="18" fillId="59" borderId="32" applyNumberFormat="0" applyFont="0" applyAlignment="0" applyProtection="0"/>
    <xf numFmtId="0" fontId="18" fillId="59" borderId="32" applyNumberFormat="0" applyFont="0" applyAlignment="0" applyProtection="0"/>
    <xf numFmtId="0" fontId="18" fillId="59" borderId="32" applyNumberFormat="0" applyFont="0" applyAlignment="0" applyProtection="0"/>
    <xf numFmtId="0" fontId="18" fillId="59" borderId="32" applyNumberFormat="0" applyFont="0" applyAlignment="0" applyProtection="0"/>
    <xf numFmtId="0" fontId="18" fillId="59" borderId="32" applyNumberFormat="0" applyFont="0" applyAlignment="0" applyProtection="0"/>
    <xf numFmtId="0" fontId="18" fillId="59" borderId="32" applyNumberFormat="0" applyFont="0" applyAlignment="0" applyProtection="0"/>
    <xf numFmtId="0" fontId="18" fillId="59" borderId="32" applyNumberFormat="0" applyFont="0" applyAlignment="0" applyProtection="0"/>
    <xf numFmtId="0" fontId="18" fillId="59" borderId="32" applyNumberFormat="0" applyFont="0" applyAlignment="0" applyProtection="0"/>
    <xf numFmtId="0" fontId="18" fillId="59" borderId="32" applyNumberFormat="0" applyFont="0" applyAlignment="0" applyProtection="0"/>
    <xf numFmtId="0" fontId="18" fillId="59" borderId="32" applyNumberFormat="0" applyFont="0" applyAlignment="0" applyProtection="0"/>
    <xf numFmtId="0" fontId="18" fillId="59" borderId="32" applyNumberFormat="0" applyFont="0" applyAlignment="0" applyProtection="0"/>
    <xf numFmtId="0" fontId="18" fillId="59" borderId="32" applyNumberFormat="0" applyFont="0" applyAlignment="0" applyProtection="0"/>
    <xf numFmtId="0" fontId="18" fillId="59" borderId="32" applyNumberFormat="0" applyFont="0" applyAlignment="0" applyProtection="0"/>
    <xf numFmtId="0" fontId="18" fillId="59" borderId="32" applyNumberFormat="0" applyFont="0" applyAlignment="0" applyProtection="0"/>
    <xf numFmtId="0" fontId="18" fillId="59" borderId="32" applyNumberFormat="0" applyFont="0" applyAlignment="0" applyProtection="0"/>
    <xf numFmtId="0" fontId="18" fillId="59" borderId="32" applyNumberFormat="0" applyFont="0" applyAlignment="0" applyProtection="0"/>
    <xf numFmtId="0" fontId="18" fillId="59" borderId="32" applyNumberFormat="0" applyFont="0" applyAlignment="0" applyProtection="0"/>
    <xf numFmtId="0" fontId="18" fillId="59" borderId="32" applyNumberFormat="0" applyFont="0" applyAlignment="0" applyProtection="0"/>
    <xf numFmtId="0" fontId="18" fillId="59" borderId="32" applyNumberFormat="0" applyFont="0" applyAlignment="0" applyProtection="0"/>
    <xf numFmtId="0" fontId="18" fillId="59" borderId="32" applyNumberFormat="0" applyFont="0" applyAlignment="0" applyProtection="0"/>
    <xf numFmtId="0" fontId="18" fillId="59" borderId="32" applyNumberFormat="0" applyFont="0" applyAlignment="0" applyProtection="0"/>
    <xf numFmtId="17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201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00" fillId="0" borderId="42">
      <alignment horizontal="center"/>
    </xf>
    <xf numFmtId="0" fontId="100" fillId="0" borderId="42">
      <alignment horizontal="center"/>
    </xf>
    <xf numFmtId="0" fontId="100" fillId="0" borderId="42">
      <alignment horizontal="center"/>
    </xf>
    <xf numFmtId="0" fontId="100" fillId="0" borderId="42">
      <alignment horizontal="center"/>
    </xf>
    <xf numFmtId="0" fontId="100" fillId="0" borderId="42">
      <alignment horizontal="center"/>
    </xf>
    <xf numFmtId="0" fontId="100" fillId="0" borderId="42">
      <alignment horizontal="center"/>
    </xf>
    <xf numFmtId="0" fontId="100" fillId="0" borderId="42">
      <alignment horizontal="center"/>
    </xf>
    <xf numFmtId="0" fontId="100" fillId="0" borderId="42">
      <alignment horizontal="center"/>
    </xf>
    <xf numFmtId="0" fontId="100" fillId="0" borderId="42">
      <alignment horizontal="center"/>
    </xf>
    <xf numFmtId="0" fontId="100" fillId="0" borderId="42">
      <alignment horizontal="center"/>
    </xf>
    <xf numFmtId="0" fontId="100" fillId="0" borderId="42">
      <alignment horizontal="center"/>
    </xf>
    <xf numFmtId="3" fontId="18" fillId="92" borderId="0" applyBorder="0" applyProtection="0">
      <alignment horizontal="right"/>
    </xf>
    <xf numFmtId="0" fontId="18" fillId="93" borderId="0" applyNumberFormat="0" applyFont="0" applyBorder="0" applyProtection="0">
      <alignment horizontal="left"/>
    </xf>
    <xf numFmtId="3" fontId="18" fillId="94" borderId="0" applyFont="0" applyBorder="0" applyProtection="0">
      <alignment horizontal="right"/>
    </xf>
    <xf numFmtId="3" fontId="18" fillId="95" borderId="0" applyFont="0" applyBorder="0" applyProtection="0">
      <alignment horizontal="right"/>
    </xf>
    <xf numFmtId="0" fontId="18" fillId="95" borderId="0" applyNumberFormat="0" applyFont="0" applyBorder="0" applyProtection="0">
      <alignment horizontal="left"/>
    </xf>
    <xf numFmtId="3" fontId="18" fillId="96" borderId="0" applyBorder="0" applyProtection="0">
      <alignment horizontal="right"/>
    </xf>
    <xf numFmtId="3" fontId="18" fillId="97" borderId="0" applyFont="0" applyBorder="0" applyProtection="0">
      <alignment horizontal="right"/>
    </xf>
    <xf numFmtId="3" fontId="18" fillId="98" borderId="0" applyBorder="0" applyProtection="0">
      <alignment horizontal="right"/>
    </xf>
    <xf numFmtId="0" fontId="18" fillId="0" borderId="0" applyNumberFormat="0" applyFont="0" applyFill="0" applyBorder="0" applyProtection="0">
      <alignment horizontal="left"/>
    </xf>
    <xf numFmtId="0" fontId="18" fillId="0" borderId="0" applyNumberFormat="0" applyFont="0" applyFill="0" applyBorder="0" applyProtection="0">
      <alignment horizontal="left"/>
    </xf>
    <xf numFmtId="0" fontId="18" fillId="0" borderId="0" applyNumberFormat="0" applyFont="0" applyFill="0" applyBorder="0" applyProtection="0">
      <alignment horizontal="left"/>
    </xf>
    <xf numFmtId="0" fontId="18" fillId="0" borderId="0" applyNumberFormat="0" applyFont="0" applyFill="0" applyBorder="0" applyProtection="0">
      <alignment horizontal="left"/>
    </xf>
    <xf numFmtId="0" fontId="18" fillId="0" borderId="0" applyNumberFormat="0" applyFont="0" applyFill="0" applyBorder="0" applyProtection="0">
      <alignment horizontal="left"/>
    </xf>
    <xf numFmtId="0" fontId="18" fillId="0" borderId="0" applyNumberFormat="0" applyFont="0" applyFill="0" applyBorder="0" applyProtection="0">
      <alignment horizontal="left"/>
    </xf>
    <xf numFmtId="0" fontId="18" fillId="0" borderId="0" applyNumberFormat="0" applyFont="0" applyFill="0" applyBorder="0" applyProtection="0">
      <alignment horizontal="left"/>
    </xf>
    <xf numFmtId="0" fontId="18" fillId="0" borderId="0" applyNumberFormat="0" applyFont="0" applyFill="0" applyBorder="0" applyProtection="0">
      <alignment horizontal="left"/>
    </xf>
    <xf numFmtId="0" fontId="18" fillId="0" borderId="0" applyNumberFormat="0" applyFont="0" applyFill="0" applyBorder="0" applyProtection="0">
      <alignment horizontal="left"/>
    </xf>
    <xf numFmtId="0" fontId="18" fillId="0" borderId="0" applyNumberFormat="0" applyFont="0" applyFill="0" applyBorder="0" applyProtection="0">
      <alignment horizontal="left"/>
    </xf>
    <xf numFmtId="0" fontId="18" fillId="0" borderId="0" applyNumberFormat="0" applyFont="0" applyFill="0" applyBorder="0" applyProtection="0">
      <alignment horizontal="left"/>
    </xf>
    <xf numFmtId="0" fontId="18" fillId="0" borderId="0" applyNumberFormat="0" applyFont="0" applyFill="0" applyBorder="0" applyProtection="0">
      <alignment horizontal="left"/>
    </xf>
    <xf numFmtId="0" fontId="18" fillId="0" borderId="0" applyNumberFormat="0" applyFont="0" applyFill="0" applyBorder="0" applyProtection="0">
      <alignment horizontal="right"/>
    </xf>
    <xf numFmtId="0" fontId="18" fillId="0" borderId="0" applyNumberFormat="0" applyFont="0" applyFill="0" applyBorder="0" applyProtection="0">
      <alignment horizontal="right"/>
    </xf>
    <xf numFmtId="0" fontId="18" fillId="0" borderId="0" applyNumberFormat="0" applyFont="0" applyFill="0" applyBorder="0" applyProtection="0">
      <alignment horizontal="right"/>
    </xf>
    <xf numFmtId="0" fontId="18" fillId="0" borderId="0" applyNumberFormat="0" applyFont="0" applyFill="0" applyBorder="0" applyProtection="0">
      <alignment horizontal="right"/>
    </xf>
    <xf numFmtId="0" fontId="18" fillId="0" borderId="0" applyNumberFormat="0" applyFont="0" applyFill="0" applyBorder="0" applyProtection="0">
      <alignment horizontal="right"/>
    </xf>
    <xf numFmtId="0" fontId="18" fillId="0" borderId="0" applyNumberFormat="0" applyFont="0" applyFill="0" applyBorder="0" applyProtection="0">
      <alignment horizontal="right"/>
    </xf>
    <xf numFmtId="0" fontId="18" fillId="0" borderId="0" applyNumberFormat="0" applyFont="0" applyFill="0" applyBorder="0" applyProtection="0">
      <alignment horizontal="right"/>
    </xf>
    <xf numFmtId="0" fontId="18" fillId="0" borderId="0" applyNumberFormat="0" applyFont="0" applyFill="0" applyBorder="0" applyProtection="0">
      <alignment horizontal="right"/>
    </xf>
    <xf numFmtId="0" fontId="18" fillId="0" borderId="0" applyNumberFormat="0" applyFont="0" applyFill="0" applyBorder="0" applyProtection="0">
      <alignment horizontal="right"/>
    </xf>
    <xf numFmtId="0" fontId="18" fillId="0" borderId="0" applyNumberFormat="0" applyFont="0" applyFill="0" applyBorder="0" applyProtection="0">
      <alignment horizontal="right"/>
    </xf>
    <xf numFmtId="0" fontId="18" fillId="0" borderId="0" applyNumberFormat="0" applyFont="0" applyFill="0" applyBorder="0" applyProtection="0">
      <alignment horizontal="right"/>
    </xf>
    <xf numFmtId="0" fontId="18" fillId="0" borderId="0" applyNumberFormat="0" applyFont="0" applyFill="0" applyBorder="0" applyProtection="0">
      <alignment horizontal="right"/>
    </xf>
    <xf numFmtId="0" fontId="18" fillId="0" borderId="0" applyNumberFormat="0" applyFont="0" applyFill="0" applyBorder="0" applyProtection="0">
      <alignment horizontal="right"/>
    </xf>
    <xf numFmtId="0" fontId="18" fillId="0" borderId="0" applyNumberFormat="0" applyFont="0" applyFill="0" applyBorder="0" applyProtection="0">
      <alignment horizontal="right"/>
    </xf>
    <xf numFmtId="0" fontId="18" fillId="0" borderId="0" applyNumberFormat="0" applyFont="0" applyFill="0" applyBorder="0" applyProtection="0">
      <alignment horizontal="right"/>
    </xf>
    <xf numFmtId="0" fontId="18" fillId="0" borderId="0" applyNumberFormat="0" applyFont="0" applyFill="0" applyBorder="0" applyProtection="0">
      <alignment horizontal="right"/>
    </xf>
    <xf numFmtId="0" fontId="18" fillId="0" borderId="0" applyNumberFormat="0" applyFont="0" applyFill="0" applyBorder="0" applyProtection="0">
      <alignment horizontal="right"/>
    </xf>
    <xf numFmtId="0" fontId="18" fillId="0" borderId="0" applyNumberFormat="0" applyFont="0" applyFill="0" applyBorder="0" applyProtection="0">
      <alignment horizontal="right"/>
    </xf>
    <xf numFmtId="0" fontId="18" fillId="0" borderId="0" applyNumberFormat="0" applyFont="0" applyFill="0" applyBorder="0" applyProtection="0">
      <alignment horizontal="right"/>
    </xf>
    <xf numFmtId="0" fontId="18" fillId="0" borderId="0" applyNumberFormat="0" applyFont="0" applyFill="0" applyBorder="0" applyProtection="0">
      <alignment horizontal="right"/>
    </xf>
    <xf numFmtId="0" fontId="18" fillId="0" borderId="0" applyNumberFormat="0" applyFont="0" applyFill="0" applyBorder="0" applyProtection="0">
      <alignment horizontal="right"/>
    </xf>
    <xf numFmtId="0" fontId="18" fillId="0" borderId="0" applyNumberFormat="0" applyFont="0" applyFill="0" applyBorder="0" applyProtection="0">
      <alignment horizontal="right"/>
    </xf>
    <xf numFmtId="0" fontId="18" fillId="0" borderId="0" applyNumberFormat="0" applyFont="0" applyFill="0" applyBorder="0" applyProtection="0">
      <alignment horizontal="center"/>
    </xf>
    <xf numFmtId="0" fontId="18" fillId="0" borderId="0" applyNumberFormat="0" applyFont="0" applyFill="0" applyBorder="0" applyProtection="0">
      <alignment horizontal="center"/>
    </xf>
    <xf numFmtId="0" fontId="18" fillId="0" borderId="0" applyNumberFormat="0" applyFont="0" applyFill="0" applyBorder="0" applyProtection="0">
      <alignment horizontal="center"/>
    </xf>
    <xf numFmtId="0" fontId="18" fillId="0" borderId="0" applyNumberFormat="0" applyFont="0" applyFill="0" applyBorder="0" applyProtection="0">
      <alignment horizontal="center"/>
    </xf>
    <xf numFmtId="0" fontId="18" fillId="0" borderId="0" applyNumberFormat="0" applyFont="0" applyFill="0" applyBorder="0" applyProtection="0">
      <alignment horizontal="center"/>
    </xf>
    <xf numFmtId="0" fontId="18" fillId="0" borderId="0" applyNumberFormat="0" applyFont="0" applyFill="0" applyBorder="0" applyProtection="0">
      <alignment horizontal="center"/>
    </xf>
    <xf numFmtId="0" fontId="18" fillId="0" borderId="0" applyNumberFormat="0" applyFont="0" applyFill="0" applyBorder="0" applyProtection="0">
      <alignment horizontal="center"/>
    </xf>
    <xf numFmtId="0" fontId="18" fillId="0" borderId="0" applyNumberFormat="0" applyFont="0" applyFill="0" applyBorder="0" applyProtection="0">
      <alignment horizontal="center"/>
    </xf>
    <xf numFmtId="0" fontId="18" fillId="0" borderId="0" applyNumberFormat="0" applyFont="0" applyFill="0" applyBorder="0" applyProtection="0">
      <alignment horizontal="center"/>
    </xf>
    <xf numFmtId="0" fontId="18" fillId="0" borderId="0" applyNumberFormat="0" applyFont="0" applyFill="0" applyBorder="0" applyProtection="0">
      <alignment horizontal="center"/>
    </xf>
    <xf numFmtId="0" fontId="18" fillId="0" borderId="0" applyNumberFormat="0" applyFont="0" applyFill="0" applyBorder="0" applyProtection="0">
      <alignment horizontal="center"/>
    </xf>
    <xf numFmtId="204" fontId="18" fillId="0" borderId="0" applyFill="0" applyBorder="0" applyAlignment="0"/>
    <xf numFmtId="205" fontId="18" fillId="0" borderId="0" applyFill="0" applyBorder="0" applyAlignment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1">
      <alignment vertical="justify"/>
    </xf>
    <xf numFmtId="0" fontId="18" fillId="0" borderId="1">
      <alignment vertical="justify"/>
    </xf>
    <xf numFmtId="0" fontId="18" fillId="59" borderId="32" applyNumberFormat="0" applyFont="0" applyAlignment="0" applyProtection="0"/>
    <xf numFmtId="0" fontId="18" fillId="59" borderId="32" applyNumberFormat="0" applyFont="0" applyAlignment="0" applyProtection="0"/>
    <xf numFmtId="0" fontId="18" fillId="59" borderId="32" applyNumberFormat="0" applyFont="0" applyAlignment="0" applyProtection="0"/>
    <xf numFmtId="0" fontId="18" fillId="59" borderId="32" applyNumberFormat="0" applyFont="0" applyAlignment="0" applyProtection="0"/>
    <xf numFmtId="0" fontId="18" fillId="59" borderId="32" applyNumberFormat="0" applyFont="0" applyAlignment="0" applyProtection="0"/>
    <xf numFmtId="0" fontId="18" fillId="59" borderId="32" applyNumberFormat="0" applyFont="0" applyAlignment="0" applyProtection="0"/>
    <xf numFmtId="0" fontId="18" fillId="59" borderId="32" applyNumberFormat="0" applyFont="0" applyAlignment="0" applyProtection="0"/>
    <xf numFmtId="0" fontId="18" fillId="59" borderId="32" applyNumberFormat="0" applyFont="0" applyAlignment="0" applyProtection="0"/>
    <xf numFmtId="0" fontId="18" fillId="59" borderId="32" applyNumberFormat="0" applyFont="0" applyAlignment="0" applyProtection="0"/>
    <xf numFmtId="0" fontId="18" fillId="59" borderId="32" applyNumberFormat="0" applyFont="0" applyAlignment="0" applyProtection="0"/>
    <xf numFmtId="0" fontId="18" fillId="59" borderId="32" applyNumberFormat="0" applyFont="0" applyAlignment="0" applyProtection="0"/>
    <xf numFmtId="0" fontId="18" fillId="59" borderId="32" applyNumberFormat="0" applyFont="0" applyAlignment="0" applyProtection="0"/>
    <xf numFmtId="0" fontId="18" fillId="59" borderId="32" applyNumberFormat="0" applyFont="0" applyAlignment="0" applyProtection="0"/>
    <xf numFmtId="0" fontId="18" fillId="59" borderId="32" applyNumberFormat="0" applyFont="0" applyAlignment="0" applyProtection="0"/>
    <xf numFmtId="0" fontId="18" fillId="59" borderId="32" applyNumberFormat="0" applyFont="0" applyAlignment="0" applyProtection="0"/>
    <xf numFmtId="0" fontId="18" fillId="59" borderId="32" applyNumberFormat="0" applyFont="0" applyAlignment="0" applyProtection="0"/>
    <xf numFmtId="0" fontId="18" fillId="59" borderId="32" applyNumberFormat="0" applyFont="0" applyAlignment="0" applyProtection="0"/>
    <xf numFmtId="0" fontId="18" fillId="59" borderId="32" applyNumberFormat="0" applyFont="0" applyAlignment="0" applyProtection="0"/>
    <xf numFmtId="0" fontId="18" fillId="59" borderId="32" applyNumberFormat="0" applyFont="0" applyAlignment="0" applyProtection="0"/>
    <xf numFmtId="0" fontId="18" fillId="59" borderId="32" applyNumberFormat="0" applyFont="0" applyAlignment="0" applyProtection="0"/>
    <xf numFmtId="0" fontId="18" fillId="59" borderId="32" applyNumberFormat="0" applyFont="0" applyAlignment="0" applyProtection="0"/>
    <xf numFmtId="0" fontId="18" fillId="59" borderId="32" applyNumberFormat="0" applyFont="0" applyAlignment="0" applyProtection="0"/>
    <xf numFmtId="0" fontId="18" fillId="59" borderId="32" applyNumberFormat="0" applyFont="0" applyAlignment="0" applyProtection="0"/>
    <xf numFmtId="0" fontId="18" fillId="59" borderId="32" applyNumberFormat="0" applyFont="0" applyAlignment="0" applyProtection="0"/>
    <xf numFmtId="0" fontId="18" fillId="59" borderId="32" applyNumberFormat="0" applyFont="0" applyAlignment="0" applyProtection="0"/>
    <xf numFmtId="0" fontId="18" fillId="59" borderId="32" applyNumberFormat="0" applyFont="0" applyAlignment="0" applyProtection="0"/>
    <xf numFmtId="0" fontId="18" fillId="59" borderId="32" applyNumberFormat="0" applyFont="0" applyAlignment="0" applyProtection="0"/>
    <xf numFmtId="0" fontId="18" fillId="59" borderId="32" applyNumberFormat="0" applyFont="0" applyAlignment="0" applyProtection="0"/>
    <xf numFmtId="0" fontId="18" fillId="59" borderId="32" applyNumberFormat="0" applyFont="0" applyAlignment="0" applyProtection="0"/>
    <xf numFmtId="0" fontId="18" fillId="59" borderId="32" applyNumberFormat="0" applyFont="0" applyAlignment="0" applyProtection="0"/>
    <xf numFmtId="0" fontId="18" fillId="59" borderId="32" applyNumberFormat="0" applyFont="0" applyAlignment="0" applyProtection="0"/>
    <xf numFmtId="0" fontId="18" fillId="59" borderId="32" applyNumberFormat="0" applyFont="0" applyAlignment="0" applyProtection="0"/>
    <xf numFmtId="0" fontId="18" fillId="59" borderId="32" applyNumberFormat="0" applyFont="0" applyAlignment="0" applyProtection="0"/>
    <xf numFmtId="0" fontId="18" fillId="59" borderId="32" applyNumberFormat="0" applyFont="0" applyAlignment="0" applyProtection="0"/>
    <xf numFmtId="0" fontId="18" fillId="59" borderId="32" applyNumberFormat="0" applyFont="0" applyAlignment="0" applyProtection="0"/>
    <xf numFmtId="0" fontId="18" fillId="59" borderId="32" applyNumberFormat="0" applyFont="0" applyAlignment="0" applyProtection="0"/>
    <xf numFmtId="0" fontId="18" fillId="59" borderId="32" applyNumberFormat="0" applyFont="0" applyAlignment="0" applyProtection="0"/>
    <xf numFmtId="0" fontId="18" fillId="59" borderId="32" applyNumberFormat="0" applyFont="0" applyAlignment="0" applyProtection="0"/>
    <xf numFmtId="0" fontId="18" fillId="59" borderId="32" applyNumberFormat="0" applyFont="0" applyAlignment="0" applyProtection="0"/>
    <xf numFmtId="0" fontId="18" fillId="59" borderId="32" applyNumberFormat="0" applyFont="0" applyAlignment="0" applyProtection="0"/>
    <xf numFmtId="0" fontId="18" fillId="59" borderId="32" applyNumberFormat="0" applyFont="0" applyAlignment="0" applyProtection="0"/>
    <xf numFmtId="0" fontId="18" fillId="59" borderId="32" applyNumberFormat="0" applyFont="0" applyAlignment="0" applyProtection="0"/>
    <xf numFmtId="0" fontId="18" fillId="59" borderId="32" applyNumberFormat="0" applyFont="0" applyAlignment="0" applyProtection="0"/>
    <xf numFmtId="0" fontId="18" fillId="59" borderId="32" applyNumberFormat="0" applyFont="0" applyAlignment="0" applyProtection="0"/>
    <xf numFmtId="0" fontId="18" fillId="59" borderId="32" applyNumberFormat="0" applyFont="0" applyAlignment="0" applyProtection="0"/>
    <xf numFmtId="0" fontId="18" fillId="59" borderId="32" applyNumberFormat="0" applyFont="0" applyAlignment="0" applyProtection="0"/>
    <xf numFmtId="0" fontId="18" fillId="59" borderId="32" applyNumberFormat="0" applyFont="0" applyAlignment="0" applyProtection="0"/>
    <xf numFmtId="0" fontId="18" fillId="59" borderId="32" applyNumberFormat="0" applyFont="0" applyAlignment="0" applyProtection="0"/>
    <xf numFmtId="0" fontId="18" fillId="59" borderId="32" applyNumberFormat="0" applyFont="0" applyAlignment="0" applyProtection="0"/>
    <xf numFmtId="0" fontId="18" fillId="59" borderId="32" applyNumberFormat="0" applyFont="0" applyAlignment="0" applyProtection="0"/>
    <xf numFmtId="0" fontId="18" fillId="59" borderId="32" applyNumberFormat="0" applyFont="0" applyAlignment="0" applyProtection="0"/>
    <xf numFmtId="0" fontId="18" fillId="59" borderId="32" applyNumberFormat="0" applyFont="0" applyAlignment="0" applyProtection="0"/>
    <xf numFmtId="0" fontId="18" fillId="59" borderId="32" applyNumberFormat="0" applyFont="0" applyAlignment="0" applyProtection="0"/>
    <xf numFmtId="0" fontId="18" fillId="59" borderId="32" applyNumberFormat="0" applyFont="0" applyAlignment="0" applyProtection="0"/>
    <xf numFmtId="0" fontId="87" fillId="0" borderId="42"/>
    <xf numFmtId="0" fontId="18" fillId="59" borderId="32" applyNumberFormat="0" applyFont="0" applyAlignment="0" applyProtection="0"/>
    <xf numFmtId="0" fontId="18" fillId="59" borderId="32" applyNumberFormat="0" applyFont="0" applyAlignment="0" applyProtection="0"/>
    <xf numFmtId="0" fontId="18" fillId="59" borderId="32" applyNumberFormat="0" applyFont="0" applyAlignment="0" applyProtection="0"/>
    <xf numFmtId="0" fontId="18" fillId="59" borderId="32" applyNumberFormat="0" applyFont="0" applyAlignment="0" applyProtection="0"/>
    <xf numFmtId="0" fontId="18" fillId="59" borderId="32" applyNumberFormat="0" applyFont="0" applyAlignment="0" applyProtection="0"/>
    <xf numFmtId="0" fontId="18" fillId="59" borderId="32" applyNumberFormat="0" applyFont="0" applyAlignment="0" applyProtection="0"/>
    <xf numFmtId="0" fontId="18" fillId="59" borderId="32" applyNumberFormat="0" applyFont="0" applyAlignment="0" applyProtection="0"/>
    <xf numFmtId="0" fontId="18" fillId="59" borderId="32" applyNumberFormat="0" applyFont="0" applyAlignment="0" applyProtection="0"/>
    <xf numFmtId="0" fontId="18" fillId="59" borderId="32" applyNumberFormat="0" applyFont="0" applyAlignment="0" applyProtection="0"/>
    <xf numFmtId="0" fontId="18" fillId="59" borderId="32" applyNumberFormat="0" applyFont="0" applyAlignment="0" applyProtection="0"/>
    <xf numFmtId="0" fontId="18" fillId="59" borderId="32" applyNumberFormat="0" applyFont="0" applyAlignment="0" applyProtection="0"/>
    <xf numFmtId="0" fontId="18" fillId="59" borderId="32" applyNumberFormat="0" applyFont="0" applyAlignment="0" applyProtection="0"/>
    <xf numFmtId="0" fontId="18" fillId="59" borderId="32" applyNumberFormat="0" applyFont="0" applyAlignment="0" applyProtection="0"/>
    <xf numFmtId="0" fontId="18" fillId="59" borderId="32" applyNumberFormat="0" applyFont="0" applyAlignment="0" applyProtection="0"/>
    <xf numFmtId="0" fontId="18" fillId="59" borderId="32" applyNumberFormat="0" applyFont="0" applyAlignment="0" applyProtection="0"/>
    <xf numFmtId="0" fontId="18" fillId="59" borderId="32" applyNumberFormat="0" applyFont="0" applyAlignment="0" applyProtection="0"/>
    <xf numFmtId="0" fontId="18" fillId="59" borderId="32" applyNumberFormat="0" applyFont="0" applyAlignment="0" applyProtection="0"/>
    <xf numFmtId="0" fontId="18" fillId="59" borderId="32" applyNumberFormat="0" applyFont="0" applyAlignment="0" applyProtection="0"/>
    <xf numFmtId="0" fontId="18" fillId="59" borderId="32" applyNumberFormat="0" applyFont="0" applyAlignment="0" applyProtection="0"/>
    <xf numFmtId="0" fontId="18" fillId="59" borderId="32" applyNumberFormat="0" applyFont="0" applyAlignment="0" applyProtection="0"/>
    <xf numFmtId="0" fontId="18" fillId="59" borderId="32" applyNumberFormat="0" applyFont="0" applyAlignment="0" applyProtection="0"/>
    <xf numFmtId="0" fontId="18" fillId="59" borderId="32" applyNumberFormat="0" applyFont="0" applyAlignment="0" applyProtection="0"/>
    <xf numFmtId="0" fontId="18" fillId="59" borderId="32" applyNumberFormat="0" applyFont="0" applyAlignment="0" applyProtection="0"/>
    <xf numFmtId="0" fontId="18" fillId="59" borderId="32" applyNumberFormat="0" applyFont="0" applyAlignment="0" applyProtection="0"/>
    <xf numFmtId="0" fontId="18" fillId="59" borderId="32" applyNumberFormat="0" applyFont="0" applyAlignment="0" applyProtection="0"/>
    <xf numFmtId="0" fontId="18" fillId="59" borderId="32" applyNumberFormat="0" applyFont="0" applyAlignment="0" applyProtection="0"/>
    <xf numFmtId="0" fontId="18" fillId="59" borderId="32" applyNumberFormat="0" applyFont="0" applyAlignment="0" applyProtection="0"/>
    <xf numFmtId="0" fontId="100" fillId="0" borderId="42">
      <alignment horizontal="center"/>
    </xf>
    <xf numFmtId="0" fontId="100" fillId="0" borderId="42">
      <alignment horizontal="center"/>
    </xf>
    <xf numFmtId="0" fontId="100" fillId="0" borderId="42">
      <alignment horizontal="center"/>
    </xf>
    <xf numFmtId="0" fontId="100" fillId="0" borderId="42">
      <alignment horizontal="center"/>
    </xf>
    <xf numFmtId="0" fontId="100" fillId="0" borderId="42">
      <alignment horizontal="center"/>
    </xf>
    <xf numFmtId="0" fontId="100" fillId="0" borderId="42">
      <alignment horizontal="center"/>
    </xf>
    <xf numFmtId="0" fontId="100" fillId="0" borderId="42">
      <alignment horizontal="center"/>
    </xf>
    <xf numFmtId="0" fontId="100" fillId="0" borderId="42">
      <alignment horizontal="center"/>
    </xf>
    <xf numFmtId="0" fontId="100" fillId="0" borderId="42">
      <alignment horizontal="center"/>
    </xf>
    <xf numFmtId="0" fontId="100" fillId="0" borderId="42">
      <alignment horizontal="center"/>
    </xf>
    <xf numFmtId="0" fontId="100" fillId="0" borderId="42">
      <alignment horizontal="center"/>
    </xf>
    <xf numFmtId="0" fontId="18" fillId="0" borderId="1">
      <alignment vertical="justify"/>
    </xf>
    <xf numFmtId="0" fontId="18" fillId="0" borderId="1">
      <alignment vertical="justify"/>
    </xf>
    <xf numFmtId="0" fontId="18" fillId="59" borderId="32" applyNumberFormat="0" applyFont="0" applyAlignment="0" applyProtection="0"/>
    <xf numFmtId="0" fontId="18" fillId="59" borderId="32" applyNumberFormat="0" applyFont="0" applyAlignment="0" applyProtection="0"/>
    <xf numFmtId="0" fontId="18" fillId="59" borderId="32" applyNumberFormat="0" applyFont="0" applyAlignment="0" applyProtection="0"/>
    <xf numFmtId="0" fontId="18" fillId="59" borderId="32" applyNumberFormat="0" applyFont="0" applyAlignment="0" applyProtection="0"/>
    <xf numFmtId="0" fontId="18" fillId="59" borderId="32" applyNumberFormat="0" applyFont="0" applyAlignment="0" applyProtection="0"/>
    <xf numFmtId="0" fontId="18" fillId="59" borderId="32" applyNumberFormat="0" applyFont="0" applyAlignment="0" applyProtection="0"/>
    <xf numFmtId="0" fontId="18" fillId="59" borderId="32" applyNumberFormat="0" applyFont="0" applyAlignment="0" applyProtection="0"/>
    <xf numFmtId="0" fontId="18" fillId="59" borderId="32" applyNumberFormat="0" applyFont="0" applyAlignment="0" applyProtection="0"/>
    <xf numFmtId="0" fontId="18" fillId="59" borderId="32" applyNumberFormat="0" applyFont="0" applyAlignment="0" applyProtection="0"/>
    <xf numFmtId="0" fontId="18" fillId="59" borderId="32" applyNumberFormat="0" applyFont="0" applyAlignment="0" applyProtection="0"/>
    <xf numFmtId="0" fontId="18" fillId="59" borderId="32" applyNumberFormat="0" applyFont="0" applyAlignment="0" applyProtection="0"/>
    <xf numFmtId="0" fontId="18" fillId="59" borderId="32" applyNumberFormat="0" applyFont="0" applyAlignment="0" applyProtection="0"/>
    <xf numFmtId="0" fontId="18" fillId="59" borderId="32" applyNumberFormat="0" applyFont="0" applyAlignment="0" applyProtection="0"/>
    <xf numFmtId="0" fontId="18" fillId="59" borderId="32" applyNumberFormat="0" applyFont="0" applyAlignment="0" applyProtection="0"/>
    <xf numFmtId="0" fontId="18" fillId="59" borderId="32" applyNumberFormat="0" applyFont="0" applyAlignment="0" applyProtection="0"/>
    <xf numFmtId="0" fontId="18" fillId="59" borderId="32" applyNumberFormat="0" applyFont="0" applyAlignment="0" applyProtection="0"/>
    <xf numFmtId="0" fontId="18" fillId="59" borderId="32" applyNumberFormat="0" applyFont="0" applyAlignment="0" applyProtection="0"/>
    <xf numFmtId="0" fontId="18" fillId="59" borderId="32" applyNumberFormat="0" applyFont="0" applyAlignment="0" applyProtection="0"/>
    <xf numFmtId="0" fontId="18" fillId="59" borderId="32" applyNumberFormat="0" applyFont="0" applyAlignment="0" applyProtection="0"/>
    <xf numFmtId="0" fontId="18" fillId="59" borderId="32" applyNumberFormat="0" applyFont="0" applyAlignment="0" applyProtection="0"/>
    <xf numFmtId="0" fontId="18" fillId="59" borderId="32" applyNumberFormat="0" applyFont="0" applyAlignment="0" applyProtection="0"/>
    <xf numFmtId="0" fontId="18" fillId="59" borderId="32" applyNumberFormat="0" applyFont="0" applyAlignment="0" applyProtection="0"/>
    <xf numFmtId="0" fontId="18" fillId="59" borderId="32" applyNumberFormat="0" applyFont="0" applyAlignment="0" applyProtection="0"/>
    <xf numFmtId="0" fontId="18" fillId="59" borderId="32" applyNumberFormat="0" applyFont="0" applyAlignment="0" applyProtection="0"/>
    <xf numFmtId="0" fontId="18" fillId="59" borderId="32" applyNumberFormat="0" applyFont="0" applyAlignment="0" applyProtection="0"/>
    <xf numFmtId="0" fontId="18" fillId="59" borderId="32" applyNumberFormat="0" applyFont="0" applyAlignment="0" applyProtection="0"/>
    <xf numFmtId="0" fontId="18" fillId="59" borderId="32" applyNumberFormat="0" applyFont="0" applyAlignment="0" applyProtection="0"/>
    <xf numFmtId="0" fontId="18" fillId="0" borderId="1">
      <alignment vertical="justify"/>
    </xf>
    <xf numFmtId="0" fontId="18" fillId="0" borderId="1">
      <alignment vertical="justify"/>
    </xf>
    <xf numFmtId="0" fontId="18" fillId="59" borderId="32" applyNumberFormat="0" applyFont="0" applyAlignment="0" applyProtection="0"/>
    <xf numFmtId="0" fontId="18" fillId="59" borderId="32" applyNumberFormat="0" applyFont="0" applyAlignment="0" applyProtection="0"/>
    <xf numFmtId="0" fontId="18" fillId="59" borderId="32" applyNumberFormat="0" applyFont="0" applyAlignment="0" applyProtection="0"/>
    <xf numFmtId="0" fontId="18" fillId="59" borderId="32" applyNumberFormat="0" applyFont="0" applyAlignment="0" applyProtection="0"/>
    <xf numFmtId="0" fontId="18" fillId="59" borderId="32" applyNumberFormat="0" applyFont="0" applyAlignment="0" applyProtection="0"/>
    <xf numFmtId="0" fontId="18" fillId="59" borderId="32" applyNumberFormat="0" applyFont="0" applyAlignment="0" applyProtection="0"/>
    <xf numFmtId="0" fontId="18" fillId="59" borderId="32" applyNumberFormat="0" applyFont="0" applyAlignment="0" applyProtection="0"/>
    <xf numFmtId="0" fontId="18" fillId="59" borderId="32" applyNumberFormat="0" applyFont="0" applyAlignment="0" applyProtection="0"/>
    <xf numFmtId="0" fontId="18" fillId="59" borderId="32" applyNumberFormat="0" applyFont="0" applyAlignment="0" applyProtection="0"/>
    <xf numFmtId="0" fontId="18" fillId="59" borderId="32" applyNumberFormat="0" applyFont="0" applyAlignment="0" applyProtection="0"/>
    <xf numFmtId="0" fontId="18" fillId="59" borderId="32" applyNumberFormat="0" applyFont="0" applyAlignment="0" applyProtection="0"/>
    <xf numFmtId="0" fontId="18" fillId="59" borderId="32" applyNumberFormat="0" applyFont="0" applyAlignment="0" applyProtection="0"/>
    <xf numFmtId="0" fontId="18" fillId="59" borderId="32" applyNumberFormat="0" applyFont="0" applyAlignment="0" applyProtection="0"/>
    <xf numFmtId="0" fontId="18" fillId="59" borderId="32" applyNumberFormat="0" applyFont="0" applyAlignment="0" applyProtection="0"/>
    <xf numFmtId="0" fontId="18" fillId="59" borderId="32" applyNumberFormat="0" applyFont="0" applyAlignment="0" applyProtection="0"/>
    <xf numFmtId="0" fontId="18" fillId="59" borderId="32" applyNumberFormat="0" applyFont="0" applyAlignment="0" applyProtection="0"/>
    <xf numFmtId="0" fontId="18" fillId="59" borderId="32" applyNumberFormat="0" applyFont="0" applyAlignment="0" applyProtection="0"/>
    <xf numFmtId="0" fontId="18" fillId="59" borderId="32" applyNumberFormat="0" applyFont="0" applyAlignment="0" applyProtection="0"/>
    <xf numFmtId="0" fontId="18" fillId="59" borderId="32" applyNumberFormat="0" applyFont="0" applyAlignment="0" applyProtection="0"/>
    <xf numFmtId="0" fontId="18" fillId="59" borderId="32" applyNumberFormat="0" applyFont="0" applyAlignment="0" applyProtection="0"/>
    <xf numFmtId="0" fontId="18" fillId="59" borderId="32" applyNumberFormat="0" applyFont="0" applyAlignment="0" applyProtection="0"/>
    <xf numFmtId="0" fontId="18" fillId="59" borderId="32" applyNumberFormat="0" applyFont="0" applyAlignment="0" applyProtection="0"/>
    <xf numFmtId="0" fontId="18" fillId="59" borderId="32" applyNumberFormat="0" applyFont="0" applyAlignment="0" applyProtection="0"/>
    <xf numFmtId="0" fontId="18" fillId="59" borderId="32" applyNumberFormat="0" applyFont="0" applyAlignment="0" applyProtection="0"/>
    <xf numFmtId="0" fontId="18" fillId="59" borderId="32" applyNumberFormat="0" applyFont="0" applyAlignment="0" applyProtection="0"/>
    <xf numFmtId="0" fontId="18" fillId="59" borderId="32" applyNumberFormat="0" applyFont="0" applyAlignment="0" applyProtection="0"/>
    <xf numFmtId="0" fontId="18" fillId="59" borderId="32" applyNumberFormat="0" applyFont="0" applyAlignment="0" applyProtection="0"/>
  </cellStyleXfs>
  <cellXfs count="201">
    <xf numFmtId="0" fontId="0" fillId="0" borderId="0" xfId="0"/>
    <xf numFmtId="0" fontId="0" fillId="3" borderId="1" xfId="0" applyFill="1" applyBorder="1"/>
    <xf numFmtId="0" fontId="0" fillId="3" borderId="1" xfId="0" applyFill="1" applyBorder="1" applyAlignment="1">
      <alignment vertical="top"/>
    </xf>
    <xf numFmtId="0" fontId="0" fillId="0" borderId="1" xfId="0" applyBorder="1"/>
    <xf numFmtId="0" fontId="0" fillId="0" borderId="1" xfId="0" applyBorder="1" applyAlignment="1">
      <alignment vertical="top"/>
    </xf>
    <xf numFmtId="0" fontId="0" fillId="0" borderId="1" xfId="1" applyFont="1" applyFill="1" applyBorder="1" applyAlignment="1" applyProtection="1"/>
    <xf numFmtId="0" fontId="0" fillId="0" borderId="11" xfId="0" applyFill="1" applyBorder="1" applyAlignment="1">
      <alignment vertical="top"/>
    </xf>
    <xf numFmtId="0" fontId="0" fillId="0" borderId="11" xfId="0" applyFill="1" applyBorder="1"/>
    <xf numFmtId="0" fontId="22" fillId="0" borderId="1" xfId="0" applyFont="1" applyBorder="1" applyAlignment="1">
      <alignment vertical="top"/>
    </xf>
    <xf numFmtId="0" fontId="23" fillId="36" borderId="1" xfId="0" applyFont="1" applyFill="1" applyBorder="1"/>
    <xf numFmtId="0" fontId="24" fillId="0" borderId="1" xfId="0" applyFont="1" applyFill="1" applyBorder="1"/>
    <xf numFmtId="0" fontId="24" fillId="0" borderId="1" xfId="0" applyFont="1" applyBorder="1"/>
    <xf numFmtId="1" fontId="24" fillId="0" borderId="1" xfId="0" applyNumberFormat="1" applyFont="1" applyBorder="1"/>
    <xf numFmtId="0" fontId="24" fillId="37" borderId="1" xfId="0" applyFont="1" applyFill="1" applyBorder="1"/>
    <xf numFmtId="0" fontId="24" fillId="0" borderId="0" xfId="0" applyFont="1" applyFill="1" applyBorder="1"/>
    <xf numFmtId="0" fontId="0" fillId="0" borderId="0" xfId="0"/>
    <xf numFmtId="0" fontId="111" fillId="100" borderId="1" xfId="0" applyFont="1" applyFill="1" applyBorder="1" applyAlignment="1">
      <alignment horizontal="center" vertical="center" wrapText="1"/>
    </xf>
    <xf numFmtId="0" fontId="111" fillId="100" borderId="1" xfId="0" applyFont="1" applyFill="1" applyBorder="1" applyAlignment="1">
      <alignment wrapText="1"/>
    </xf>
    <xf numFmtId="0" fontId="0" fillId="0" borderId="1" xfId="0" applyFill="1" applyBorder="1"/>
    <xf numFmtId="0" fontId="112" fillId="0" borderId="1" xfId="0" applyFont="1" applyBorder="1"/>
    <xf numFmtId="0" fontId="112" fillId="0" borderId="1" xfId="0" applyFont="1" applyFill="1" applyBorder="1"/>
    <xf numFmtId="0" fontId="0" fillId="0" borderId="0" xfId="0" applyFill="1" applyBorder="1"/>
    <xf numFmtId="0" fontId="0" fillId="101" borderId="1" xfId="0" applyFill="1" applyBorder="1"/>
    <xf numFmtId="0" fontId="0" fillId="101" borderId="1" xfId="0" applyFill="1" applyBorder="1" applyAlignment="1">
      <alignment vertical="center"/>
    </xf>
    <xf numFmtId="0" fontId="0" fillId="101" borderId="1" xfId="0" applyFont="1" applyFill="1" applyBorder="1"/>
    <xf numFmtId="0" fontId="0" fillId="102" borderId="1" xfId="0" applyFill="1" applyBorder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1" fontId="24" fillId="3" borderId="1" xfId="0" applyNumberFormat="1" applyFont="1" applyFill="1" applyBorder="1"/>
    <xf numFmtId="0" fontId="0" fillId="100" borderId="1" xfId="0" applyFill="1" applyBorder="1"/>
    <xf numFmtId="0" fontId="111" fillId="102" borderId="1" xfId="0" applyFont="1" applyFill="1" applyBorder="1" applyAlignment="1">
      <alignment wrapText="1"/>
    </xf>
    <xf numFmtId="0" fontId="111" fillId="3" borderId="1" xfId="0" applyFont="1" applyFill="1" applyBorder="1" applyAlignment="1">
      <alignment wrapText="1"/>
    </xf>
    <xf numFmtId="0" fontId="0" fillId="103" borderId="1" xfId="0" applyFill="1" applyBorder="1"/>
    <xf numFmtId="0" fontId="0" fillId="0" borderId="1" xfId="0" applyFont="1" applyBorder="1"/>
    <xf numFmtId="0" fontId="113" fillId="0" borderId="0" xfId="0" applyFont="1"/>
    <xf numFmtId="0" fontId="114" fillId="0" borderId="12" xfId="0" applyFont="1" applyBorder="1" applyAlignment="1">
      <alignment horizontal="center" vertical="center"/>
    </xf>
    <xf numFmtId="0" fontId="114" fillId="0" borderId="39" xfId="0" applyFont="1" applyBorder="1" applyAlignment="1">
      <alignment horizontal="center" vertical="center"/>
    </xf>
    <xf numFmtId="0" fontId="111" fillId="0" borderId="40" xfId="0" applyFont="1" applyBorder="1" applyAlignment="1">
      <alignment horizontal="center" vertical="center"/>
    </xf>
    <xf numFmtId="0" fontId="111" fillId="0" borderId="41" xfId="0" applyFont="1" applyBorder="1" applyAlignment="1">
      <alignment horizontal="center" vertical="center"/>
    </xf>
    <xf numFmtId="0" fontId="17" fillId="0" borderId="1" xfId="0" applyFont="1" applyBorder="1"/>
    <xf numFmtId="0" fontId="0" fillId="0" borderId="0" xfId="0" applyBorder="1"/>
    <xf numFmtId="0" fontId="111" fillId="37" borderId="0" xfId="0" applyFont="1" applyFill="1" applyBorder="1" applyAlignment="1">
      <alignment horizontal="center" vertical="center"/>
    </xf>
    <xf numFmtId="0" fontId="111" fillId="37" borderId="42" xfId="0" applyFont="1" applyFill="1" applyBorder="1" applyAlignment="1">
      <alignment horizontal="center" vertical="center"/>
    </xf>
    <xf numFmtId="0" fontId="115" fillId="0" borderId="0" xfId="0" applyFont="1"/>
    <xf numFmtId="0" fontId="0" fillId="100" borderId="0" xfId="0" applyFill="1" applyBorder="1"/>
    <xf numFmtId="0" fontId="111" fillId="100" borderId="0" xfId="0" applyFont="1" applyFill="1" applyBorder="1" applyAlignment="1">
      <alignment wrapText="1"/>
    </xf>
    <xf numFmtId="0" fontId="116" fillId="0" borderId="0" xfId="0" applyFont="1" applyAlignment="1">
      <alignment horizontal="left" vertical="center" indent="5"/>
    </xf>
    <xf numFmtId="0" fontId="117" fillId="104" borderId="12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118" fillId="0" borderId="0" xfId="0" applyFont="1" applyAlignment="1">
      <alignment vertical="center"/>
    </xf>
    <xf numFmtId="0" fontId="0" fillId="0" borderId="0" xfId="0" applyAlignment="1">
      <alignment vertical="center"/>
    </xf>
    <xf numFmtId="0" fontId="119" fillId="0" borderId="0" xfId="0" applyFont="1" applyAlignment="1">
      <alignment vertical="center"/>
    </xf>
    <xf numFmtId="0" fontId="22" fillId="100" borderId="0" xfId="0" applyFont="1" applyFill="1"/>
    <xf numFmtId="0" fontId="113" fillId="3" borderId="1" xfId="0" applyFont="1" applyFill="1" applyBorder="1"/>
    <xf numFmtId="0" fontId="0" fillId="0" borderId="0" xfId="0" applyFont="1"/>
    <xf numFmtId="0" fontId="0" fillId="0" borderId="0" xfId="0"/>
    <xf numFmtId="0" fontId="0" fillId="0" borderId="1" xfId="0" applyBorder="1"/>
    <xf numFmtId="0" fontId="111" fillId="100" borderId="1" xfId="0" applyFont="1" applyFill="1" applyBorder="1" applyAlignment="1">
      <alignment horizontal="center" vertical="center" wrapText="1"/>
    </xf>
    <xf numFmtId="0" fontId="111" fillId="100" borderId="1" xfId="0" applyFont="1" applyFill="1" applyBorder="1" applyAlignment="1">
      <alignment wrapText="1"/>
    </xf>
    <xf numFmtId="0" fontId="0" fillId="0" borderId="1" xfId="0" applyFill="1" applyBorder="1"/>
    <xf numFmtId="0" fontId="119" fillId="0" borderId="0" xfId="0" applyFont="1" applyAlignment="1">
      <alignment vertical="center"/>
    </xf>
    <xf numFmtId="0" fontId="22" fillId="100" borderId="0" xfId="0" applyFont="1" applyFill="1"/>
    <xf numFmtId="0" fontId="120" fillId="0" borderId="1" xfId="0" applyFont="1" applyBorder="1" applyAlignment="1">
      <alignment horizontal="right" wrapText="1"/>
    </xf>
    <xf numFmtId="0" fontId="117" fillId="104" borderId="43" xfId="0" applyFont="1" applyFill="1" applyBorder="1" applyAlignment="1">
      <alignment horizontal="center" vertical="center" wrapText="1"/>
    </xf>
    <xf numFmtId="0" fontId="117" fillId="104" borderId="44" xfId="0" applyFont="1" applyFill="1" applyBorder="1" applyAlignment="1">
      <alignment horizontal="center" vertical="center" wrapText="1"/>
    </xf>
    <xf numFmtId="0" fontId="117" fillId="104" borderId="45" xfId="0" applyFont="1" applyFill="1" applyBorder="1" applyAlignment="1">
      <alignment horizontal="center" vertical="center" wrapText="1"/>
    </xf>
    <xf numFmtId="0" fontId="113" fillId="0" borderId="46" xfId="0" applyFont="1" applyFill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15" fontId="0" fillId="0" borderId="1" xfId="0" applyNumberFormat="1" applyBorder="1" applyAlignment="1">
      <alignment vertical="top"/>
    </xf>
    <xf numFmtId="15" fontId="0" fillId="0" borderId="47" xfId="0" applyNumberFormat="1" applyBorder="1" applyAlignment="1">
      <alignment vertical="top"/>
    </xf>
    <xf numFmtId="0" fontId="0" fillId="0" borderId="0" xfId="0" applyAlignment="1">
      <alignment vertical="top"/>
    </xf>
    <xf numFmtId="0" fontId="0" fillId="0" borderId="1" xfId="0" applyBorder="1" applyAlignment="1">
      <alignment horizontal="left" vertical="top" wrapText="1"/>
    </xf>
    <xf numFmtId="0" fontId="111" fillId="0" borderId="1" xfId="0" applyFont="1" applyBorder="1" applyAlignment="1">
      <alignment horizontal="left" vertical="top"/>
    </xf>
    <xf numFmtId="0" fontId="22" fillId="0" borderId="1" xfId="0" applyFont="1" applyBorder="1" applyAlignment="1">
      <alignment horizontal="left" vertical="top"/>
    </xf>
    <xf numFmtId="15" fontId="0" fillId="3" borderId="47" xfId="0" applyNumberFormat="1" applyFill="1" applyBorder="1" applyAlignment="1">
      <alignment vertical="top"/>
    </xf>
    <xf numFmtId="0" fontId="15" fillId="0" borderId="46" xfId="0" applyFont="1" applyFill="1" applyBorder="1" applyAlignment="1">
      <alignment horizontal="left" vertical="top"/>
    </xf>
    <xf numFmtId="0" fontId="15" fillId="0" borderId="1" xfId="0" applyFont="1" applyBorder="1" applyAlignment="1">
      <alignment horizontal="left" vertical="top"/>
    </xf>
    <xf numFmtId="0" fontId="15" fillId="0" borderId="1" xfId="0" applyFont="1" applyBorder="1" applyAlignment="1">
      <alignment horizontal="left" vertical="top" wrapText="1"/>
    </xf>
    <xf numFmtId="15" fontId="15" fillId="0" borderId="1" xfId="0" applyNumberFormat="1" applyFont="1" applyBorder="1" applyAlignment="1">
      <alignment vertical="top"/>
    </xf>
    <xf numFmtId="15" fontId="15" fillId="0" borderId="47" xfId="0" applyNumberFormat="1" applyFont="1" applyBorder="1" applyAlignment="1">
      <alignment vertical="top" wrapText="1"/>
    </xf>
    <xf numFmtId="0" fontId="113" fillId="0" borderId="48" xfId="0" applyFont="1" applyFill="1" applyBorder="1" applyAlignment="1">
      <alignment horizontal="left" vertical="center"/>
    </xf>
    <xf numFmtId="0" fontId="0" fillId="0" borderId="49" xfId="0" applyBorder="1" applyAlignment="1">
      <alignment horizontal="left"/>
    </xf>
    <xf numFmtId="15" fontId="0" fillId="0" borderId="49" xfId="0" applyNumberFormat="1" applyBorder="1"/>
    <xf numFmtId="15" fontId="0" fillId="0" borderId="50" xfId="0" applyNumberFormat="1" applyBorder="1"/>
    <xf numFmtId="0" fontId="117" fillId="104" borderId="51" xfId="0" applyFont="1" applyFill="1" applyBorder="1" applyAlignment="1">
      <alignment horizontal="center" vertical="center" wrapText="1"/>
    </xf>
    <xf numFmtId="0" fontId="117" fillId="104" borderId="52" xfId="0" applyFont="1" applyFill="1" applyBorder="1" applyAlignment="1">
      <alignment horizontal="center" vertical="center" wrapText="1"/>
    </xf>
    <xf numFmtId="0" fontId="117" fillId="104" borderId="53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top"/>
    </xf>
    <xf numFmtId="0" fontId="15" fillId="0" borderId="1" xfId="0" applyFont="1" applyFill="1" applyBorder="1" applyAlignment="1">
      <alignment horizontal="left" vertical="top"/>
    </xf>
    <xf numFmtId="0" fontId="111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left"/>
    </xf>
    <xf numFmtId="0" fontId="0" fillId="0" borderId="54" xfId="0" applyBorder="1"/>
    <xf numFmtId="0" fontId="0" fillId="0" borderId="55" xfId="0" applyBorder="1" applyAlignment="1">
      <alignment vertical="top"/>
    </xf>
    <xf numFmtId="0" fontId="0" fillId="0" borderId="54" xfId="0" applyBorder="1" applyAlignment="1">
      <alignment vertical="top"/>
    </xf>
    <xf numFmtId="15" fontId="113" fillId="0" borderId="47" xfId="0" applyNumberFormat="1" applyFont="1" applyFill="1" applyBorder="1" applyAlignment="1">
      <alignment horizontal="center" vertical="center"/>
    </xf>
    <xf numFmtId="15" fontId="113" fillId="0" borderId="1" xfId="0" applyNumberFormat="1" applyFont="1" applyFill="1" applyBorder="1" applyAlignment="1">
      <alignment horizontal="center" vertical="center"/>
    </xf>
    <xf numFmtId="0" fontId="113" fillId="0" borderId="1" xfId="0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/>
    </xf>
    <xf numFmtId="0" fontId="113" fillId="0" borderId="1" xfId="0" applyFont="1" applyFill="1" applyBorder="1" applyAlignment="1">
      <alignment horizontal="left" vertical="top"/>
    </xf>
    <xf numFmtId="0" fontId="113" fillId="0" borderId="46" xfId="0" applyFont="1" applyFill="1" applyBorder="1" applyAlignment="1">
      <alignment horizontal="center" vertical="center"/>
    </xf>
    <xf numFmtId="0" fontId="111" fillId="0" borderId="1" xfId="0" applyFont="1" applyFill="1" applyBorder="1" applyAlignment="1">
      <alignment wrapText="1"/>
    </xf>
    <xf numFmtId="3" fontId="113" fillId="0" borderId="1" xfId="0" applyNumberFormat="1" applyFont="1" applyFill="1" applyBorder="1" applyAlignment="1">
      <alignment horizontal="center" vertical="center"/>
    </xf>
    <xf numFmtId="15" fontId="0" fillId="114" borderId="56" xfId="0" applyNumberFormat="1" applyFill="1" applyBorder="1" applyAlignment="1">
      <alignment horizontal="center" vertical="center"/>
    </xf>
    <xf numFmtId="15" fontId="0" fillId="114" borderId="57" xfId="0" applyNumberFormat="1" applyFill="1" applyBorder="1" applyAlignment="1">
      <alignment horizontal="center" vertical="center"/>
    </xf>
    <xf numFmtId="0" fontId="0" fillId="114" borderId="57" xfId="0" applyFill="1" applyBorder="1" applyAlignment="1">
      <alignment horizontal="center" vertical="center"/>
    </xf>
    <xf numFmtId="0" fontId="0" fillId="114" borderId="57" xfId="0" applyFill="1" applyBorder="1" applyAlignment="1">
      <alignment horizontal="left" vertical="center"/>
    </xf>
    <xf numFmtId="0" fontId="0" fillId="114" borderId="58" xfId="0" applyFill="1" applyBorder="1" applyAlignment="1">
      <alignment horizontal="center" vertical="center"/>
    </xf>
    <xf numFmtId="15" fontId="0" fillId="114" borderId="47" xfId="0" applyNumberFormat="1" applyFill="1" applyBorder="1" applyAlignment="1">
      <alignment horizontal="center" vertical="center"/>
    </xf>
    <xf numFmtId="15" fontId="0" fillId="114" borderId="1" xfId="0" applyNumberFormat="1" applyFill="1" applyBorder="1" applyAlignment="1">
      <alignment horizontal="center" vertical="center"/>
    </xf>
    <xf numFmtId="0" fontId="0" fillId="114" borderId="1" xfId="0" applyFill="1" applyBorder="1" applyAlignment="1">
      <alignment horizontal="center" vertical="center"/>
    </xf>
    <xf numFmtId="0" fontId="0" fillId="114" borderId="1" xfId="0" applyFill="1" applyBorder="1" applyAlignment="1">
      <alignment horizontal="left" vertical="center"/>
    </xf>
    <xf numFmtId="0" fontId="0" fillId="114" borderId="46" xfId="0" applyFill="1" applyBorder="1" applyAlignment="1">
      <alignment horizontal="center" vertical="center"/>
    </xf>
    <xf numFmtId="15" fontId="0" fillId="113" borderId="47" xfId="0" applyNumberFormat="1" applyFill="1" applyBorder="1" applyAlignment="1">
      <alignment horizontal="center" vertical="center"/>
    </xf>
    <xf numFmtId="15" fontId="0" fillId="113" borderId="1" xfId="0" applyNumberFormat="1" applyFill="1" applyBorder="1" applyAlignment="1">
      <alignment horizontal="center" vertical="center"/>
    </xf>
    <xf numFmtId="0" fontId="0" fillId="113" borderId="1" xfId="0" applyFill="1" applyBorder="1" applyAlignment="1">
      <alignment horizontal="center" vertical="center"/>
    </xf>
    <xf numFmtId="0" fontId="0" fillId="113" borderId="1" xfId="0" applyFill="1" applyBorder="1" applyAlignment="1">
      <alignment horizontal="left" vertical="center"/>
    </xf>
    <xf numFmtId="0" fontId="0" fillId="113" borderId="46" xfId="0" applyFill="1" applyBorder="1" applyAlignment="1">
      <alignment horizontal="center" vertical="center"/>
    </xf>
    <xf numFmtId="15" fontId="0" fillId="112" borderId="47" xfId="0" applyNumberFormat="1" applyFill="1" applyBorder="1" applyAlignment="1">
      <alignment horizontal="center" vertical="center"/>
    </xf>
    <xf numFmtId="15" fontId="0" fillId="112" borderId="1" xfId="0" applyNumberFormat="1" applyFill="1" applyBorder="1" applyAlignment="1">
      <alignment horizontal="center" vertical="center"/>
    </xf>
    <xf numFmtId="0" fontId="0" fillId="112" borderId="1" xfId="0" applyFill="1" applyBorder="1" applyAlignment="1">
      <alignment horizontal="center" vertical="center"/>
    </xf>
    <xf numFmtId="0" fontId="0" fillId="112" borderId="1" xfId="0" applyFill="1" applyBorder="1" applyAlignment="1">
      <alignment horizontal="left" vertical="center"/>
    </xf>
    <xf numFmtId="0" fontId="0" fillId="112" borderId="46" xfId="0" applyFill="1" applyBorder="1" applyAlignment="1">
      <alignment horizontal="center" vertical="center"/>
    </xf>
    <xf numFmtId="15" fontId="0" fillId="102" borderId="47" xfId="0" applyNumberFormat="1" applyFill="1" applyBorder="1" applyAlignment="1">
      <alignment horizontal="center" vertical="center"/>
    </xf>
    <xf numFmtId="15" fontId="0" fillId="102" borderId="1" xfId="0" applyNumberFormat="1" applyFill="1" applyBorder="1" applyAlignment="1">
      <alignment horizontal="center" vertical="center"/>
    </xf>
    <xf numFmtId="0" fontId="0" fillId="102" borderId="1" xfId="0" applyFill="1" applyBorder="1" applyAlignment="1">
      <alignment horizontal="center" vertical="center"/>
    </xf>
    <xf numFmtId="0" fontId="0" fillId="102" borderId="1" xfId="0" applyFill="1" applyBorder="1" applyAlignment="1">
      <alignment horizontal="left" vertical="center"/>
    </xf>
    <xf numFmtId="0" fontId="0" fillId="102" borderId="46" xfId="0" applyFill="1" applyBorder="1" applyAlignment="1">
      <alignment horizontal="center" vertical="center"/>
    </xf>
    <xf numFmtId="15" fontId="0" fillId="111" borderId="47" xfId="0" applyNumberFormat="1" applyFill="1" applyBorder="1" applyAlignment="1">
      <alignment horizontal="center" vertical="center"/>
    </xf>
    <xf numFmtId="15" fontId="0" fillId="111" borderId="1" xfId="0" applyNumberFormat="1" applyFill="1" applyBorder="1" applyAlignment="1">
      <alignment horizontal="center" vertical="center"/>
    </xf>
    <xf numFmtId="0" fontId="0" fillId="111" borderId="1" xfId="0" applyFill="1" applyBorder="1" applyAlignment="1">
      <alignment horizontal="center" vertical="center"/>
    </xf>
    <xf numFmtId="0" fontId="0" fillId="111" borderId="1" xfId="0" applyFill="1" applyBorder="1" applyAlignment="1">
      <alignment horizontal="left" vertical="center"/>
    </xf>
    <xf numFmtId="0" fontId="0" fillId="111" borderId="46" xfId="0" applyFill="1" applyBorder="1" applyAlignment="1">
      <alignment horizontal="center" vertical="center"/>
    </xf>
    <xf numFmtId="15" fontId="0" fillId="110" borderId="47" xfId="0" applyNumberFormat="1" applyFill="1" applyBorder="1" applyAlignment="1">
      <alignment horizontal="center" vertical="center"/>
    </xf>
    <xf numFmtId="15" fontId="0" fillId="110" borderId="1" xfId="0" applyNumberFormat="1" applyFill="1" applyBorder="1" applyAlignment="1">
      <alignment horizontal="center" vertical="center"/>
    </xf>
    <xf numFmtId="0" fontId="0" fillId="110" borderId="1" xfId="0" applyFill="1" applyBorder="1" applyAlignment="1">
      <alignment horizontal="center" vertical="center"/>
    </xf>
    <xf numFmtId="0" fontId="0" fillId="110" borderId="1" xfId="0" applyFill="1" applyBorder="1" applyAlignment="1">
      <alignment horizontal="left" vertical="center"/>
    </xf>
    <xf numFmtId="0" fontId="0" fillId="110" borderId="46" xfId="0" applyFill="1" applyBorder="1" applyAlignment="1">
      <alignment horizontal="center" vertical="center"/>
    </xf>
    <xf numFmtId="15" fontId="0" fillId="109" borderId="47" xfId="0" applyNumberFormat="1" applyFill="1" applyBorder="1" applyAlignment="1">
      <alignment horizontal="center" vertical="center"/>
    </xf>
    <xf numFmtId="15" fontId="0" fillId="109" borderId="1" xfId="0" applyNumberFormat="1" applyFill="1" applyBorder="1" applyAlignment="1">
      <alignment horizontal="center" vertical="center"/>
    </xf>
    <xf numFmtId="0" fontId="0" fillId="109" borderId="1" xfId="0" applyFill="1" applyBorder="1" applyAlignment="1">
      <alignment horizontal="center" vertical="center"/>
    </xf>
    <xf numFmtId="0" fontId="0" fillId="109" borderId="1" xfId="0" applyFill="1" applyBorder="1" applyAlignment="1">
      <alignment horizontal="left" vertical="center"/>
    </xf>
    <xf numFmtId="0" fontId="0" fillId="109" borderId="46" xfId="0" applyFill="1" applyBorder="1" applyAlignment="1">
      <alignment horizontal="center" vertical="center"/>
    </xf>
    <xf numFmtId="15" fontId="0" fillId="108" borderId="47" xfId="0" applyNumberFormat="1" applyFill="1" applyBorder="1" applyAlignment="1">
      <alignment horizontal="center" vertical="center"/>
    </xf>
    <xf numFmtId="15" fontId="0" fillId="108" borderId="1" xfId="0" applyNumberFormat="1" applyFill="1" applyBorder="1" applyAlignment="1">
      <alignment horizontal="center" vertical="center"/>
    </xf>
    <xf numFmtId="0" fontId="0" fillId="108" borderId="1" xfId="0" applyFill="1" applyBorder="1" applyAlignment="1">
      <alignment horizontal="center" vertical="center"/>
    </xf>
    <xf numFmtId="0" fontId="0" fillId="108" borderId="1" xfId="0" applyFill="1" applyBorder="1" applyAlignment="1">
      <alignment horizontal="left" vertical="center"/>
    </xf>
    <xf numFmtId="0" fontId="0" fillId="108" borderId="46" xfId="0" applyFill="1" applyBorder="1" applyAlignment="1">
      <alignment horizontal="center" vertical="center"/>
    </xf>
    <xf numFmtId="15" fontId="0" fillId="107" borderId="47" xfId="0" applyNumberFormat="1" applyFill="1" applyBorder="1" applyAlignment="1">
      <alignment horizontal="center" vertical="center"/>
    </xf>
    <xf numFmtId="15" fontId="0" fillId="107" borderId="1" xfId="0" applyNumberFormat="1" applyFill="1" applyBorder="1" applyAlignment="1">
      <alignment horizontal="center" vertical="center"/>
    </xf>
    <xf numFmtId="0" fontId="0" fillId="107" borderId="1" xfId="0" applyFill="1" applyBorder="1" applyAlignment="1">
      <alignment horizontal="center" vertical="center"/>
    </xf>
    <xf numFmtId="0" fontId="0" fillId="107" borderId="1" xfId="0" applyFill="1" applyBorder="1" applyAlignment="1">
      <alignment horizontal="left" vertical="center"/>
    </xf>
    <xf numFmtId="0" fontId="0" fillId="107" borderId="46" xfId="0" applyFill="1" applyBorder="1" applyAlignment="1">
      <alignment horizontal="center" vertical="center"/>
    </xf>
    <xf numFmtId="15" fontId="0" fillId="106" borderId="47" xfId="0" applyNumberFormat="1" applyFill="1" applyBorder="1" applyAlignment="1">
      <alignment horizontal="center" vertical="center"/>
    </xf>
    <xf numFmtId="15" fontId="0" fillId="106" borderId="1" xfId="0" applyNumberFormat="1" applyFill="1" applyBorder="1" applyAlignment="1">
      <alignment horizontal="center" vertical="center"/>
    </xf>
    <xf numFmtId="0" fontId="0" fillId="106" borderId="1" xfId="0" applyFill="1" applyBorder="1" applyAlignment="1">
      <alignment horizontal="center" vertical="center"/>
    </xf>
    <xf numFmtId="0" fontId="0" fillId="106" borderId="1" xfId="0" applyFill="1" applyBorder="1" applyAlignment="1">
      <alignment horizontal="left" vertical="center"/>
    </xf>
    <xf numFmtId="0" fontId="0" fillId="106" borderId="46" xfId="0" applyFill="1" applyBorder="1" applyAlignment="1">
      <alignment horizontal="center" vertical="center"/>
    </xf>
    <xf numFmtId="15" fontId="0" fillId="105" borderId="47" xfId="0" applyNumberFormat="1" applyFill="1" applyBorder="1" applyAlignment="1">
      <alignment horizontal="center" vertical="center"/>
    </xf>
    <xf numFmtId="15" fontId="0" fillId="105" borderId="1" xfId="0" applyNumberFormat="1" applyFill="1" applyBorder="1" applyAlignment="1">
      <alignment horizontal="center" vertical="center"/>
    </xf>
    <xf numFmtId="0" fontId="0" fillId="105" borderId="1" xfId="0" applyFill="1" applyBorder="1" applyAlignment="1">
      <alignment horizontal="center" vertical="center"/>
    </xf>
    <xf numFmtId="0" fontId="15" fillId="105" borderId="1" xfId="0" applyFont="1" applyFill="1" applyBorder="1" applyAlignment="1">
      <alignment horizontal="center" vertical="center"/>
    </xf>
    <xf numFmtId="0" fontId="0" fillId="105" borderId="1" xfId="0" applyFill="1" applyBorder="1" applyAlignment="1">
      <alignment horizontal="left" vertical="center"/>
    </xf>
    <xf numFmtId="0" fontId="0" fillId="105" borderId="46" xfId="0" applyFill="1" applyBorder="1" applyAlignment="1">
      <alignment horizontal="center" vertical="center"/>
    </xf>
    <xf numFmtId="15" fontId="113" fillId="3" borderId="47" xfId="0" applyNumberFormat="1" applyFont="1" applyFill="1" applyBorder="1" applyAlignment="1">
      <alignment horizontal="center" vertical="center"/>
    </xf>
    <xf numFmtId="15" fontId="113" fillId="3" borderId="1" xfId="0" applyNumberFormat="1" applyFont="1" applyFill="1" applyBorder="1" applyAlignment="1">
      <alignment horizontal="center" vertical="center"/>
    </xf>
    <xf numFmtId="0" fontId="113" fillId="3" borderId="1" xfId="0" applyFont="1" applyFill="1" applyBorder="1" applyAlignment="1">
      <alignment horizontal="center" vertical="center"/>
    </xf>
    <xf numFmtId="0" fontId="113" fillId="3" borderId="1" xfId="0" applyFont="1" applyFill="1" applyBorder="1" applyAlignment="1">
      <alignment horizontal="left" vertical="center"/>
    </xf>
    <xf numFmtId="0" fontId="113" fillId="3" borderId="46" xfId="0" applyFont="1" applyFill="1" applyBorder="1" applyAlignment="1">
      <alignment horizontal="center" vertical="center"/>
    </xf>
    <xf numFmtId="15" fontId="113" fillId="102" borderId="47" xfId="0" applyNumberFormat="1" applyFont="1" applyFill="1" applyBorder="1" applyAlignment="1">
      <alignment horizontal="center" vertical="center"/>
    </xf>
    <xf numFmtId="15" fontId="113" fillId="102" borderId="1" xfId="0" applyNumberFormat="1" applyFont="1" applyFill="1" applyBorder="1" applyAlignment="1">
      <alignment horizontal="center" vertical="center"/>
    </xf>
    <xf numFmtId="0" fontId="113" fillId="102" borderId="1" xfId="0" applyFont="1" applyFill="1" applyBorder="1" applyAlignment="1">
      <alignment horizontal="center" vertical="center"/>
    </xf>
    <xf numFmtId="0" fontId="22" fillId="102" borderId="1" xfId="0" applyFont="1" applyFill="1" applyBorder="1" applyAlignment="1">
      <alignment horizontal="center" vertical="center"/>
    </xf>
    <xf numFmtId="0" fontId="113" fillId="102" borderId="1" xfId="0" applyFont="1" applyFill="1" applyBorder="1" applyAlignment="1">
      <alignment horizontal="left" vertical="top"/>
    </xf>
    <xf numFmtId="0" fontId="113" fillId="102" borderId="46" xfId="0" applyFont="1" applyFill="1" applyBorder="1" applyAlignment="1">
      <alignment horizontal="center" vertical="center"/>
    </xf>
    <xf numFmtId="15" fontId="113" fillId="100" borderId="47" xfId="0" applyNumberFormat="1" applyFont="1" applyFill="1" applyBorder="1" applyAlignment="1">
      <alignment horizontal="center" vertical="center"/>
    </xf>
    <xf numFmtId="15" fontId="113" fillId="100" borderId="1" xfId="0" applyNumberFormat="1" applyFont="1" applyFill="1" applyBorder="1" applyAlignment="1">
      <alignment horizontal="center" vertical="center"/>
    </xf>
    <xf numFmtId="0" fontId="113" fillId="100" borderId="1" xfId="0" applyFont="1" applyFill="1" applyBorder="1" applyAlignment="1">
      <alignment horizontal="center" vertical="center"/>
    </xf>
    <xf numFmtId="0" fontId="113" fillId="100" borderId="46" xfId="0" applyFont="1" applyFill="1" applyBorder="1" applyAlignment="1">
      <alignment horizontal="center" vertical="center"/>
    </xf>
    <xf numFmtId="0" fontId="22" fillId="100" borderId="1" xfId="0" applyFont="1" applyFill="1" applyBorder="1" applyAlignment="1">
      <alignment horizontal="center" vertical="center"/>
    </xf>
    <xf numFmtId="3" fontId="113" fillId="100" borderId="1" xfId="0" applyNumberFormat="1" applyFont="1" applyFill="1" applyBorder="1" applyAlignment="1">
      <alignment horizontal="center" vertical="center"/>
    </xf>
    <xf numFmtId="0" fontId="113" fillId="100" borderId="1" xfId="0" applyFont="1" applyFill="1" applyBorder="1" applyAlignment="1">
      <alignment horizontal="left" vertical="top"/>
    </xf>
    <xf numFmtId="0" fontId="113" fillId="0" borderId="48" xfId="0" applyFont="1" applyFill="1" applyBorder="1" applyAlignment="1">
      <alignment horizontal="center" vertical="center"/>
    </xf>
    <xf numFmtId="0" fontId="113" fillId="0" borderId="49" xfId="0" applyFont="1" applyFill="1" applyBorder="1" applyAlignment="1">
      <alignment horizontal="center" vertical="center"/>
    </xf>
    <xf numFmtId="0" fontId="113" fillId="0" borderId="49" xfId="0" applyFont="1" applyFill="1" applyBorder="1" applyAlignment="1">
      <alignment horizontal="left" vertical="top"/>
    </xf>
    <xf numFmtId="0" fontId="22" fillId="0" borderId="49" xfId="0" applyFont="1" applyFill="1" applyBorder="1" applyAlignment="1">
      <alignment horizontal="center" vertical="center"/>
    </xf>
    <xf numFmtId="15" fontId="113" fillId="0" borderId="49" xfId="0" applyNumberFormat="1" applyFont="1" applyFill="1" applyBorder="1" applyAlignment="1">
      <alignment horizontal="center" vertical="center"/>
    </xf>
    <xf numFmtId="15" fontId="113" fillId="0" borderId="50" xfId="0" applyNumberFormat="1" applyFont="1" applyFill="1" applyBorder="1" applyAlignment="1">
      <alignment horizontal="center" vertical="center"/>
    </xf>
    <xf numFmtId="0" fontId="15" fillId="0" borderId="51" xfId="0" applyFont="1" applyFill="1" applyBorder="1" applyAlignment="1">
      <alignment horizontal="center" vertical="center"/>
    </xf>
    <xf numFmtId="0" fontId="15" fillId="0" borderId="52" xfId="0" applyFont="1" applyFill="1" applyBorder="1" applyAlignment="1">
      <alignment horizontal="center" vertical="center"/>
    </xf>
    <xf numFmtId="0" fontId="15" fillId="0" borderId="52" xfId="0" applyFont="1" applyFill="1" applyBorder="1" applyAlignment="1">
      <alignment horizontal="left" vertical="top"/>
    </xf>
    <xf numFmtId="15" fontId="15" fillId="0" borderId="52" xfId="0" applyNumberFormat="1" applyFont="1" applyFill="1" applyBorder="1" applyAlignment="1">
      <alignment horizontal="center" vertical="center"/>
    </xf>
    <xf numFmtId="15" fontId="15" fillId="0" borderId="53" xfId="0" applyNumberFormat="1" applyFont="1" applyFill="1" applyBorder="1" applyAlignment="1">
      <alignment horizontal="center" vertical="center"/>
    </xf>
  </cellXfs>
  <cellStyles count="3755">
    <cellStyle name=" 1" xfId="90"/>
    <cellStyle name="_x000d__x000a_JournalTemplate=C:\COMFO\CTALK\JOURSTD.TPL_x000d__x000a_LbStateAddress=3 3 0 251 1 89 2 311_x000d__x000a_LbStateJou" xfId="91"/>
    <cellStyle name="_x000d__x000a_JournalTemplate=C:\COMFO\CTALK\JOURSTD.TPL_x000d__x000a_LbStateAddress=3 3 0 251 1 89 2 311_x000d__x000a_LbStateJou 10" xfId="92"/>
    <cellStyle name="_x000d__x000a_JournalTemplate=C:\COMFO\CTALK\JOURSTD.TPL_x000d__x000a_LbStateAddress=3 3 0 251 1 89 2 311_x000d__x000a_LbStateJou 11" xfId="93"/>
    <cellStyle name="_x000d__x000a_JournalTemplate=C:\COMFO\CTALK\JOURSTD.TPL_x000d__x000a_LbStateAddress=3 3 0 251 1 89 2 311_x000d__x000a_LbStateJou 2" xfId="94"/>
    <cellStyle name="_x000d__x000a_JournalTemplate=C:\COMFO\CTALK\JOURSTD.TPL_x000d__x000a_LbStateAddress=3 3 0 251 1 89 2 311_x000d__x000a_LbStateJou 3" xfId="95"/>
    <cellStyle name="_x000d__x000a_JournalTemplate=C:\COMFO\CTALK\JOURSTD.TPL_x000d__x000a_LbStateAddress=3 3 0 251 1 89 2 311_x000d__x000a_LbStateJou 4" xfId="96"/>
    <cellStyle name="_x000d__x000a_JournalTemplate=C:\COMFO\CTALK\JOURSTD.TPL_x000d__x000a_LbStateAddress=3 3 0 251 1 89 2 311_x000d__x000a_LbStateJou 5" xfId="97"/>
    <cellStyle name="_x000d__x000a_JournalTemplate=C:\COMFO\CTALK\JOURSTD.TPL_x000d__x000a_LbStateAddress=3 3 0 251 1 89 2 311_x000d__x000a_LbStateJou 6" xfId="98"/>
    <cellStyle name="_x000d__x000a_JournalTemplate=C:\COMFO\CTALK\JOURSTD.TPL_x000d__x000a_LbStateAddress=3 3 0 251 1 89 2 311_x000d__x000a_LbStateJou 7" xfId="99"/>
    <cellStyle name="_x000d__x000a_JournalTemplate=C:\COMFO\CTALK\JOURSTD.TPL_x000d__x000a_LbStateAddress=3 3 0 251 1 89 2 311_x000d__x000a_LbStateJou 8" xfId="100"/>
    <cellStyle name="_x000d__x000a_JournalTemplate=C:\COMFO\CTALK\JOURSTD.TPL_x000d__x000a_LbStateAddress=3 3 0 251 1 89 2 311_x000d__x000a_LbStateJou 9" xfId="101"/>
    <cellStyle name="]" xfId="102"/>
    <cellStyle name="_080128 EMEA PS Q1 Weekly Forecast" xfId="103"/>
    <cellStyle name="_1Q Mar26 - Consultancy Tracker - GC (3)" xfId="104"/>
    <cellStyle name="_1Q Mar26 - Consultancy Tracker - GC (3) 2" xfId="2248"/>
    <cellStyle name="_1Q Mar26 - Consultancy Tracker - GC (3) 2 2" xfId="2659"/>
    <cellStyle name="_1Q Mar26 - Consultancy Tracker - GC (3) 2 2 2" xfId="3697"/>
    <cellStyle name="_1Q Mar26 - Consultancy Tracker - GC (3) 2 3" xfId="2813"/>
    <cellStyle name="_1Q Mar26 - Consultancy Tracker - GC (3) 2 3 2" xfId="3726"/>
    <cellStyle name="_1Q Mar26 - Consultancy Tracker - GC (3) 2 4" xfId="3602"/>
    <cellStyle name="_1Q Mar26 - Consultancy Tracker - GC (3) 3" xfId="2989"/>
    <cellStyle name="_1st Half EBIT summary to RR - July 7.r1" xfId="105"/>
    <cellStyle name="_2. Q108 BURA Renewal Team Commitment Templates_3-29-08" xfId="106"/>
    <cellStyle name="_2_Revenue_Forecast_Summary-FY06-Q4_1117" xfId="107"/>
    <cellStyle name="_2_Revenue_Forecast_Summary-FY07-Q1_0209" xfId="108"/>
    <cellStyle name="_2005 Business Plan - EEMESA V5" xfId="109"/>
    <cellStyle name="_2005 extract CG" xfId="110"/>
    <cellStyle name="_2006 ADAMS BIZ PLAN FINAL-060526" xfId="111"/>
    <cellStyle name="_2006 ADAMS BIZ PLAN FINAL-060526 10" xfId="112"/>
    <cellStyle name="_2006 ADAMS BIZ PLAN FINAL-060526 10 2" xfId="2991"/>
    <cellStyle name="_2006 ADAMS BIZ PLAN FINAL-060526 11" xfId="113"/>
    <cellStyle name="_2006 ADAMS BIZ PLAN FINAL-060526 11 2" xfId="2992"/>
    <cellStyle name="_2006 ADAMS BIZ PLAN FINAL-060526 12" xfId="2990"/>
    <cellStyle name="_2006 ADAMS BIZ PLAN FINAL-060526 2" xfId="114"/>
    <cellStyle name="_2006 ADAMS BIZ PLAN FINAL-060526 2 2" xfId="2993"/>
    <cellStyle name="_2006 ADAMS BIZ PLAN FINAL-060526 3" xfId="115"/>
    <cellStyle name="_2006 ADAMS BIZ PLAN FINAL-060526 3 2" xfId="2994"/>
    <cellStyle name="_2006 ADAMS BIZ PLAN FINAL-060526 4" xfId="116"/>
    <cellStyle name="_2006 ADAMS BIZ PLAN FINAL-060526 4 2" xfId="2995"/>
    <cellStyle name="_2006 ADAMS BIZ PLAN FINAL-060526 5" xfId="117"/>
    <cellStyle name="_2006 ADAMS BIZ PLAN FINAL-060526 5 2" xfId="2996"/>
    <cellStyle name="_2006 ADAMS BIZ PLAN FINAL-060526 6" xfId="118"/>
    <cellStyle name="_2006 ADAMS BIZ PLAN FINAL-060526 6 2" xfId="2997"/>
    <cellStyle name="_2006 ADAMS BIZ PLAN FINAL-060526 7" xfId="119"/>
    <cellStyle name="_2006 ADAMS BIZ PLAN FINAL-060526 7 2" xfId="2998"/>
    <cellStyle name="_2006 ADAMS BIZ PLAN FINAL-060526 8" xfId="120"/>
    <cellStyle name="_2006 ADAMS BIZ PLAN FINAL-060526 8 2" xfId="2999"/>
    <cellStyle name="_2006 ADAMS BIZ PLAN FINAL-060526 9" xfId="121"/>
    <cellStyle name="_2006 ADAMS BIZ PLAN FINAL-060526 9 2" xfId="3000"/>
    <cellStyle name="_2006 EMEA BMT 121605" xfId="122"/>
    <cellStyle name="_2006 EMEA BMT 121605 10" xfId="123"/>
    <cellStyle name="_2006 EMEA BMT 121605 10 2" xfId="3002"/>
    <cellStyle name="_2006 EMEA BMT 121605 11" xfId="124"/>
    <cellStyle name="_2006 EMEA BMT 121605 11 2" xfId="3003"/>
    <cellStyle name="_2006 EMEA BMT 121605 12" xfId="3001"/>
    <cellStyle name="_2006 EMEA BMT 121605 2" xfId="125"/>
    <cellStyle name="_2006 EMEA BMT 121605 2 2" xfId="3004"/>
    <cellStyle name="_2006 EMEA BMT 121605 3" xfId="126"/>
    <cellStyle name="_2006 EMEA BMT 121605 3 2" xfId="3005"/>
    <cellStyle name="_2006 EMEA BMT 121605 4" xfId="127"/>
    <cellStyle name="_2006 EMEA BMT 121605 4 2" xfId="3006"/>
    <cellStyle name="_2006 EMEA BMT 121605 5" xfId="128"/>
    <cellStyle name="_2006 EMEA BMT 121605 5 2" xfId="3007"/>
    <cellStyle name="_2006 EMEA BMT 121605 6" xfId="129"/>
    <cellStyle name="_2006 EMEA BMT 121605 6 2" xfId="3008"/>
    <cellStyle name="_2006 EMEA BMT 121605 7" xfId="130"/>
    <cellStyle name="_2006 EMEA BMT 121605 7 2" xfId="3009"/>
    <cellStyle name="_2006 EMEA BMT 121605 8" xfId="131"/>
    <cellStyle name="_2006 EMEA BMT 121605 8 2" xfId="3010"/>
    <cellStyle name="_2006 EMEA BMT 121605 9" xfId="132"/>
    <cellStyle name="_2006 EMEA BMT 121605 9 2" xfId="3011"/>
    <cellStyle name="_2006 EMEA BMT 121605_Q207_2007-04-19_APJ Large Deals" xfId="133"/>
    <cellStyle name="_2006 EMEA BMT 121605_Q207_2007-04-19_APJ Large Deals 2" xfId="3012"/>
    <cellStyle name="_2006 EMEA BMT 121605_Q207_2007-04-26_APJ Large Deals" xfId="134"/>
    <cellStyle name="_2006 EMEA BMT 121605_Q207_2007-04-26_APJ Large Deals 2" xfId="3013"/>
    <cellStyle name="_2006 EMEA BMT 121605_Weekly GAM Summary 11 17 08" xfId="135"/>
    <cellStyle name="_2006 EMEA BMT 121605_Weekly GAM Summary 11 17 08 2" xfId="3014"/>
    <cellStyle name="_2006 Plan @ Incountry Level" xfId="136"/>
    <cellStyle name="_2006 Plan EUR by BMT 010506" xfId="137"/>
    <cellStyle name="_2006 Plan EUR by BMT 010506 10" xfId="138"/>
    <cellStyle name="_2006 Plan EUR by BMT 010506 10 2" xfId="3016"/>
    <cellStyle name="_2006 Plan EUR by BMT 010506 11" xfId="139"/>
    <cellStyle name="_2006 Plan EUR by BMT 010506 11 2" xfId="3017"/>
    <cellStyle name="_2006 Plan EUR by BMT 010506 12" xfId="3015"/>
    <cellStyle name="_2006 Plan EUR by BMT 010506 2" xfId="140"/>
    <cellStyle name="_2006 Plan EUR by BMT 010506 2 2" xfId="3018"/>
    <cellStyle name="_2006 Plan EUR by BMT 010506 3" xfId="141"/>
    <cellStyle name="_2006 Plan EUR by BMT 010506 3 2" xfId="3019"/>
    <cellStyle name="_2006 Plan EUR by BMT 010506 4" xfId="142"/>
    <cellStyle name="_2006 Plan EUR by BMT 010506 4 2" xfId="3020"/>
    <cellStyle name="_2006 Plan EUR by BMT 010506 5" xfId="143"/>
    <cellStyle name="_2006 Plan EUR by BMT 010506 5 2" xfId="3021"/>
    <cellStyle name="_2006 Plan EUR by BMT 010506 6" xfId="144"/>
    <cellStyle name="_2006 Plan EUR by BMT 010506 6 2" xfId="3022"/>
    <cellStyle name="_2006 Plan EUR by BMT 010506 7" xfId="145"/>
    <cellStyle name="_2006 Plan EUR by BMT 010506 7 2" xfId="3023"/>
    <cellStyle name="_2006 Plan EUR by BMT 010506 8" xfId="146"/>
    <cellStyle name="_2006 Plan EUR by BMT 010506 8 2" xfId="3024"/>
    <cellStyle name="_2006 Plan EUR by BMT 010506 9" xfId="147"/>
    <cellStyle name="_2006 Plan EUR by BMT 010506 9 2" xfId="3025"/>
    <cellStyle name="_2006 Plan EUR by BMT 010506_Q207_2007-04-19_APJ Large Deals" xfId="148"/>
    <cellStyle name="_2006 Plan EUR by BMT 010506_Q207_2007-04-19_APJ Large Deals 2" xfId="3026"/>
    <cellStyle name="_2006 Plan EUR by BMT 010506_Q207_2007-04-26_APJ Large Deals" xfId="149"/>
    <cellStyle name="_2006 Plan EUR by BMT 010506_Q207_2007-04-26_APJ Large Deals 2" xfId="3027"/>
    <cellStyle name="_2006 Plan EUR by BMT 010506_Weekly GAM Summary 11 17 08" xfId="150"/>
    <cellStyle name="_2006 Plan EUR by BMT 010506_Weekly GAM Summary 11 17 08 2" xfId="3028"/>
    <cellStyle name="_2006 quarterly phasing by country" xfId="151"/>
    <cellStyle name="_2006 QUOTA FIN SERVICES" xfId="152"/>
    <cellStyle name="_2006 Rev V5_1 23 05" xfId="153"/>
    <cellStyle name="_2006 YOUNG BIZ PLAN FINAL-060526" xfId="154"/>
    <cellStyle name="_2006 YOUNG BIZ PLAN FINAL-060526 10" xfId="155"/>
    <cellStyle name="_2006 YOUNG BIZ PLAN FINAL-060526 10 2" xfId="3030"/>
    <cellStyle name="_2006 YOUNG BIZ PLAN FINAL-060526 11" xfId="156"/>
    <cellStyle name="_2006 YOUNG BIZ PLAN FINAL-060526 11 2" xfId="3031"/>
    <cellStyle name="_2006 YOUNG BIZ PLAN FINAL-060526 12" xfId="3029"/>
    <cellStyle name="_2006 YOUNG BIZ PLAN FINAL-060526 2" xfId="157"/>
    <cellStyle name="_2006 YOUNG BIZ PLAN FINAL-060526 2 2" xfId="3032"/>
    <cellStyle name="_2006 YOUNG BIZ PLAN FINAL-060526 3" xfId="158"/>
    <cellStyle name="_2006 YOUNG BIZ PLAN FINAL-060526 3 2" xfId="3033"/>
    <cellStyle name="_2006 YOUNG BIZ PLAN FINAL-060526 4" xfId="159"/>
    <cellStyle name="_2006 YOUNG BIZ PLAN FINAL-060526 4 2" xfId="3034"/>
    <cellStyle name="_2006 YOUNG BIZ PLAN FINAL-060526 5" xfId="160"/>
    <cellStyle name="_2006 YOUNG BIZ PLAN FINAL-060526 5 2" xfId="3035"/>
    <cellStyle name="_2006 YOUNG BIZ PLAN FINAL-060526 6" xfId="161"/>
    <cellStyle name="_2006 YOUNG BIZ PLAN FINAL-060526 6 2" xfId="3036"/>
    <cellStyle name="_2006 YOUNG BIZ PLAN FINAL-060526 7" xfId="162"/>
    <cellStyle name="_2006 YOUNG BIZ PLAN FINAL-060526 7 2" xfId="3037"/>
    <cellStyle name="_2006 YOUNG BIZ PLAN FINAL-060526 8" xfId="163"/>
    <cellStyle name="_2006 YOUNG BIZ PLAN FINAL-060526 8 2" xfId="3038"/>
    <cellStyle name="_2006 YOUNG BIZ PLAN FINAL-060526 9" xfId="164"/>
    <cellStyle name="_2006 YOUNG BIZ PLAN FINAL-060526 9 2" xfId="3039"/>
    <cellStyle name="_2006 ZAPPIA BIZ PLAN FINAL-060526" xfId="165"/>
    <cellStyle name="_2006 ZAPPIA BIZ PLAN FINAL-060526 10" xfId="166"/>
    <cellStyle name="_2006 ZAPPIA BIZ PLAN FINAL-060526 10 2" xfId="3041"/>
    <cellStyle name="_2006 ZAPPIA BIZ PLAN FINAL-060526 11" xfId="167"/>
    <cellStyle name="_2006 ZAPPIA BIZ PLAN FINAL-060526 11 2" xfId="3042"/>
    <cellStyle name="_2006 ZAPPIA BIZ PLAN FINAL-060526 12" xfId="3040"/>
    <cellStyle name="_2006 ZAPPIA BIZ PLAN FINAL-060526 2" xfId="168"/>
    <cellStyle name="_2006 ZAPPIA BIZ PLAN FINAL-060526 2 2" xfId="3043"/>
    <cellStyle name="_2006 ZAPPIA BIZ PLAN FINAL-060526 3" xfId="169"/>
    <cellStyle name="_2006 ZAPPIA BIZ PLAN FINAL-060526 3 2" xfId="3044"/>
    <cellStyle name="_2006 ZAPPIA BIZ PLAN FINAL-060526 4" xfId="170"/>
    <cellStyle name="_2006 ZAPPIA BIZ PLAN FINAL-060526 4 2" xfId="3045"/>
    <cellStyle name="_2006 ZAPPIA BIZ PLAN FINAL-060526 5" xfId="171"/>
    <cellStyle name="_2006 ZAPPIA BIZ PLAN FINAL-060526 5 2" xfId="3046"/>
    <cellStyle name="_2006 ZAPPIA BIZ PLAN FINAL-060526 6" xfId="172"/>
    <cellStyle name="_2006 ZAPPIA BIZ PLAN FINAL-060526 6 2" xfId="3047"/>
    <cellStyle name="_2006 ZAPPIA BIZ PLAN FINAL-060526 7" xfId="173"/>
    <cellStyle name="_2006 ZAPPIA BIZ PLAN FINAL-060526 7 2" xfId="3048"/>
    <cellStyle name="_2006 ZAPPIA BIZ PLAN FINAL-060526 8" xfId="174"/>
    <cellStyle name="_2006 ZAPPIA BIZ PLAN FINAL-060526 8 2" xfId="3049"/>
    <cellStyle name="_2006 ZAPPIA BIZ PLAN FINAL-060526 9" xfId="175"/>
    <cellStyle name="_2006 ZAPPIA BIZ PLAN FINAL-060526 9 2" xfId="3050"/>
    <cellStyle name="_2006-04 Renewal Commissions" xfId="176"/>
    <cellStyle name="_2007 Plan by Geo and BMT 100306" xfId="177"/>
    <cellStyle name="_2007 Plan by Geo and BMT 100306 2" xfId="3051"/>
    <cellStyle name="_2008 Q1 - RSA WW" xfId="178"/>
    <cellStyle name="_31 acount expense detail - sum by geo - May FC" xfId="179"/>
    <cellStyle name="_6th Mar 2006 Inside Sales Weekly Report" xfId="180"/>
    <cellStyle name="_6th Mar 2006 Inside Sales Weekly Report 10" xfId="181"/>
    <cellStyle name="_6th Mar 2006 Inside Sales Weekly Report 10 2" xfId="3053"/>
    <cellStyle name="_6th Mar 2006 Inside Sales Weekly Report 11" xfId="182"/>
    <cellStyle name="_6th Mar 2006 Inside Sales Weekly Report 11 2" xfId="3054"/>
    <cellStyle name="_6th Mar 2006 Inside Sales Weekly Report 12" xfId="3052"/>
    <cellStyle name="_6th Mar 2006 Inside Sales Weekly Report 2" xfId="183"/>
    <cellStyle name="_6th Mar 2006 Inside Sales Weekly Report 2 2" xfId="3055"/>
    <cellStyle name="_6th Mar 2006 Inside Sales Weekly Report 3" xfId="184"/>
    <cellStyle name="_6th Mar 2006 Inside Sales Weekly Report 3 2" xfId="3056"/>
    <cellStyle name="_6th Mar 2006 Inside Sales Weekly Report 4" xfId="185"/>
    <cellStyle name="_6th Mar 2006 Inside Sales Weekly Report 4 2" xfId="3057"/>
    <cellStyle name="_6th Mar 2006 Inside Sales Weekly Report 5" xfId="186"/>
    <cellStyle name="_6th Mar 2006 Inside Sales Weekly Report 5 2" xfId="3058"/>
    <cellStyle name="_6th Mar 2006 Inside Sales Weekly Report 6" xfId="187"/>
    <cellStyle name="_6th Mar 2006 Inside Sales Weekly Report 6 2" xfId="3059"/>
    <cellStyle name="_6th Mar 2006 Inside Sales Weekly Report 7" xfId="188"/>
    <cellStyle name="_6th Mar 2006 Inside Sales Weekly Report 7 2" xfId="3060"/>
    <cellStyle name="_6th Mar 2006 Inside Sales Weekly Report 8" xfId="189"/>
    <cellStyle name="_6th Mar 2006 Inside Sales Weekly Report 8 2" xfId="3061"/>
    <cellStyle name="_6th Mar 2006 Inside Sales Weekly Report 9" xfId="190"/>
    <cellStyle name="_6th Mar 2006 Inside Sales Weekly Report 9 2" xfId="3062"/>
    <cellStyle name="_6th Mar 2006 Inside Sales Weekly Report_Q207_2007-04-19_APJ Large Deals" xfId="191"/>
    <cellStyle name="_6th Mar 2006 Inside Sales Weekly Report_Q207_2007-04-19_APJ Large Deals 2" xfId="3063"/>
    <cellStyle name="_6th Mar 2006 Inside Sales Weekly Report_Q207_2007-04-26_APJ Large Deals" xfId="192"/>
    <cellStyle name="_6th Mar 2006 Inside Sales Weekly Report_Q207_2007-04-26_APJ Large Deals 2" xfId="3064"/>
    <cellStyle name="_6th Mar 2006 Inside Sales Weekly Report_Weekly GAM Summary 11 17 08" xfId="193"/>
    <cellStyle name="_6th Mar 2006 Inside Sales Weekly Report_Weekly GAM Summary 11 17 08 2" xfId="3065"/>
    <cellStyle name="_Acquisition Earnout Summary" xfId="194"/>
    <cellStyle name="_Actuals - Revenue" xfId="195"/>
    <cellStyle name="_Actuals - Revenue 2" xfId="3066"/>
    <cellStyle name="_All Detail Page" xfId="196"/>
    <cellStyle name="_Americas" xfId="197"/>
    <cellStyle name="_AMERICAS BusPlan" xfId="198"/>
    <cellStyle name="_Americas Vertical Growth by DVP 11-1-06" xfId="199"/>
    <cellStyle name="_Americas Vertical Growth by DVP 11-1-06_J.Smits" xfId="200"/>
    <cellStyle name="_APJ BusPlan" xfId="201"/>
    <cellStyle name="_APJ Q107_Final Backlog" xfId="202"/>
    <cellStyle name="_APJ Revenue Breakdown 06 V6 Practice Plans Oct 26th" xfId="203"/>
    <cellStyle name="_APJ Revenue Breakdown 06 V6 Practice Plans Oct 26th 10" xfId="204"/>
    <cellStyle name="_APJ Revenue Breakdown 06 V6 Practice Plans Oct 26th 10 2" xfId="3068"/>
    <cellStyle name="_APJ Revenue Breakdown 06 V6 Practice Plans Oct 26th 11" xfId="205"/>
    <cellStyle name="_APJ Revenue Breakdown 06 V6 Practice Plans Oct 26th 11 2" xfId="3069"/>
    <cellStyle name="_APJ Revenue Breakdown 06 V6 Practice Plans Oct 26th 12" xfId="3067"/>
    <cellStyle name="_APJ Revenue Breakdown 06 V6 Practice Plans Oct 26th 2" xfId="206"/>
    <cellStyle name="_APJ Revenue Breakdown 06 V6 Practice Plans Oct 26th 2 2" xfId="3070"/>
    <cellStyle name="_APJ Revenue Breakdown 06 V6 Practice Plans Oct 26th 3" xfId="207"/>
    <cellStyle name="_APJ Revenue Breakdown 06 V6 Practice Plans Oct 26th 3 2" xfId="3071"/>
    <cellStyle name="_APJ Revenue Breakdown 06 V6 Practice Plans Oct 26th 4" xfId="208"/>
    <cellStyle name="_APJ Revenue Breakdown 06 V6 Practice Plans Oct 26th 4 2" xfId="3072"/>
    <cellStyle name="_APJ Revenue Breakdown 06 V6 Practice Plans Oct 26th 5" xfId="209"/>
    <cellStyle name="_APJ Revenue Breakdown 06 V6 Practice Plans Oct 26th 5 2" xfId="3073"/>
    <cellStyle name="_APJ Revenue Breakdown 06 V6 Practice Plans Oct 26th 6" xfId="210"/>
    <cellStyle name="_APJ Revenue Breakdown 06 V6 Practice Plans Oct 26th 6 2" xfId="3074"/>
    <cellStyle name="_APJ Revenue Breakdown 06 V6 Practice Plans Oct 26th 7" xfId="211"/>
    <cellStyle name="_APJ Revenue Breakdown 06 V6 Practice Plans Oct 26th 7 2" xfId="3075"/>
    <cellStyle name="_APJ Revenue Breakdown 06 V6 Practice Plans Oct 26th 8" xfId="212"/>
    <cellStyle name="_APJ Revenue Breakdown 06 V6 Practice Plans Oct 26th 8 2" xfId="3076"/>
    <cellStyle name="_APJ Revenue Breakdown 06 V6 Practice Plans Oct 26th 9" xfId="213"/>
    <cellStyle name="_APJ Revenue Breakdown 06 V6 Practice Plans Oct 26th 9 2" xfId="3077"/>
    <cellStyle name="_APJ Revenue Breakdown 06 V6 Practice Plans Oct 26th_Korea Weekly Fcst_Q207_Week4_0427" xfId="214"/>
    <cellStyle name="_APJ Revenue Breakdown 06 V6 Practice Plans Oct 26th_Korea Weekly Fcst_Q207_Week4_0427 2" xfId="3078"/>
    <cellStyle name="_APJ Revenue Breakdown 06 V6 Practice Plans Oct 26th_Korea Weekly Fcst_Q207_Week5_0504 (2)" xfId="215"/>
    <cellStyle name="_APJ Revenue Breakdown 06 V6 Practice Plans Oct 26th_Korea Weekly Fcst_Q207_Week5_0504 (2) 2" xfId="3079"/>
    <cellStyle name="_APJ Revenue Breakdown 06 V6 Practice Plans Oct 26th_Q207_2007-04-19_APJ Large Deals" xfId="216"/>
    <cellStyle name="_APJ Revenue Breakdown 06 V6 Practice Plans Oct 26th_Q207_2007-04-19_APJ Large Deals 2" xfId="3080"/>
    <cellStyle name="_APJ Revenue Breakdown 06 V6 Practice Plans Oct 26th_Q207_2007-04-26_APJ Large Deals" xfId="217"/>
    <cellStyle name="_APJ Revenue Breakdown 06 V6 Practice Plans Oct 26th_Q207_2007-04-26_APJ Large Deals 2" xfId="3081"/>
    <cellStyle name="_APJ Revenue Breakdown 06 V6 Practice Plans Oct 26th_Weekly GAM Summary 11 17 08" xfId="218"/>
    <cellStyle name="_APJ Revenue Breakdown 06 V6 Practice Plans Oct 26th_Weekly GAM Summary 11 17 08 2" xfId="3082"/>
    <cellStyle name="_APJ Sales Focus  Report template (3)" xfId="219"/>
    <cellStyle name="_APJ_Tgtv2" xfId="220"/>
    <cellStyle name="_APJ_Tgtv2 2" xfId="3083"/>
    <cellStyle name="_APJ-Q406(15th Dec 06)_Weekly Forecast" xfId="221"/>
    <cellStyle name="_APJ-Q406(1st Jan 07)_Morn Updt" xfId="222"/>
    <cellStyle name="_Asia Pacific" xfId="223"/>
    <cellStyle name="_Backlog" xfId="224"/>
    <cellStyle name="_BMT Calculations for 2006" xfId="225"/>
    <cellStyle name="_Book1" xfId="226"/>
    <cellStyle name="_Book1 (5)" xfId="227"/>
    <cellStyle name="_Book1 (8)" xfId="228"/>
    <cellStyle name="_Book1 (8)_Weekly GAM Summary 11 17 08" xfId="229"/>
    <cellStyle name="_Book1 (8)_Weekly GAM Summary 11 17 08 2" xfId="3084"/>
    <cellStyle name="_Book1 (9)" xfId="230"/>
    <cellStyle name="_Book1 (9) 2" xfId="3085"/>
    <cellStyle name="_Book2" xfId="231"/>
    <cellStyle name="_Book2 (7)" xfId="232"/>
    <cellStyle name="_Book3" xfId="233"/>
    <cellStyle name="_Book4 (2)" xfId="234"/>
    <cellStyle name="_Book5" xfId="235"/>
    <cellStyle name="_Brio" xfId="236"/>
    <cellStyle name="_Brio 10" xfId="237"/>
    <cellStyle name="_Brio 10 2" xfId="3087"/>
    <cellStyle name="_Brio 11" xfId="238"/>
    <cellStyle name="_Brio 11 2" xfId="3088"/>
    <cellStyle name="_Brio 12" xfId="3086"/>
    <cellStyle name="_Brio 2" xfId="239"/>
    <cellStyle name="_Brio 2 2" xfId="3089"/>
    <cellStyle name="_Brio 3" xfId="240"/>
    <cellStyle name="_Brio 3 2" xfId="3090"/>
    <cellStyle name="_Brio 4" xfId="241"/>
    <cellStyle name="_Brio 4 2" xfId="3091"/>
    <cellStyle name="_Brio 5" xfId="242"/>
    <cellStyle name="_Brio 5 2" xfId="3092"/>
    <cellStyle name="_Brio 6" xfId="243"/>
    <cellStyle name="_Brio 6 2" xfId="3093"/>
    <cellStyle name="_Brio 7" xfId="244"/>
    <cellStyle name="_Brio 7 2" xfId="3094"/>
    <cellStyle name="_Brio 8" xfId="245"/>
    <cellStyle name="_Brio 8 2" xfId="3095"/>
    <cellStyle name="_Brio 9" xfId="246"/>
    <cellStyle name="_Brio 9 2" xfId="3096"/>
    <cellStyle name="_Budget 2007 v6" xfId="247"/>
    <cellStyle name="_Budget 2007 v6 2" xfId="3097"/>
    <cellStyle name="_BURA Gap Call- 12-19" xfId="248"/>
    <cellStyle name="_BURA Gap Call- 12-28_Commit Update -- EMEA Revised" xfId="249"/>
    <cellStyle name="_BURA Gap Update 12-27" xfId="250"/>
    <cellStyle name="_BURA Quotas" xfId="251"/>
    <cellStyle name="_BURA Quotas 2" xfId="3098"/>
    <cellStyle name="_BURA-CMA Gap Update- 3-26-08" xfId="252"/>
    <cellStyle name="_Claims" xfId="253"/>
    <cellStyle name="_Claims 10" xfId="254"/>
    <cellStyle name="_Claims 10 2" xfId="3100"/>
    <cellStyle name="_Claims 11" xfId="255"/>
    <cellStyle name="_Claims 11 2" xfId="3101"/>
    <cellStyle name="_Claims 12" xfId="3099"/>
    <cellStyle name="_Claims 2" xfId="256"/>
    <cellStyle name="_Claims 2 2" xfId="3102"/>
    <cellStyle name="_Claims 3" xfId="257"/>
    <cellStyle name="_Claims 3 2" xfId="3103"/>
    <cellStyle name="_Claims 4" xfId="258"/>
    <cellStyle name="_Claims 4 2" xfId="3104"/>
    <cellStyle name="_Claims 5" xfId="259"/>
    <cellStyle name="_Claims 5 2" xfId="3105"/>
    <cellStyle name="_Claims 6" xfId="260"/>
    <cellStyle name="_Claims 6 2" xfId="3106"/>
    <cellStyle name="_Claims 7" xfId="261"/>
    <cellStyle name="_Claims 7 2" xfId="3107"/>
    <cellStyle name="_Claims 8" xfId="262"/>
    <cellStyle name="_Claims 8 2" xfId="3108"/>
    <cellStyle name="_Claims 9" xfId="263"/>
    <cellStyle name="_Claims 9 2" xfId="3109"/>
    <cellStyle name="_CMA Americas Oppty 0313" xfId="264"/>
    <cellStyle name="_CMA Americas Oppty 0325" xfId="265"/>
    <cellStyle name="_CMA Americas Oppty 0325 (3)" xfId="266"/>
    <cellStyle name="_CMA Gap Update 8-26-08" xfId="267"/>
    <cellStyle name="_CMA Gap Update 8-9-08" xfId="268"/>
    <cellStyle name="_CMA Oppty 0603" xfId="269"/>
    <cellStyle name="_Commercial BMT cube Retrieval" xfId="270"/>
    <cellStyle name="_Company Size Spend" xfId="271"/>
    <cellStyle name="_Copy of Neu1 (2)" xfId="272"/>
    <cellStyle name="_CS EMEA 2005 340m Rev Plan 13Jan05 " xfId="273"/>
    <cellStyle name="_Data Source" xfId="274"/>
    <cellStyle name="_Deal List" xfId="275"/>
    <cellStyle name="_Deal List 10" xfId="276"/>
    <cellStyle name="_Deal List 10 2" xfId="3111"/>
    <cellStyle name="_Deal List 11" xfId="277"/>
    <cellStyle name="_Deal List 11 2" xfId="3112"/>
    <cellStyle name="_Deal List 12" xfId="3110"/>
    <cellStyle name="_Deal List 2" xfId="278"/>
    <cellStyle name="_Deal List 2 2" xfId="3113"/>
    <cellStyle name="_Deal List 3" xfId="279"/>
    <cellStyle name="_Deal List 3 2" xfId="3114"/>
    <cellStyle name="_Deal List 4" xfId="280"/>
    <cellStyle name="_Deal List 4 2" xfId="3115"/>
    <cellStyle name="_Deal List 5" xfId="281"/>
    <cellStyle name="_Deal List 5 2" xfId="3116"/>
    <cellStyle name="_Deal List 6" xfId="282"/>
    <cellStyle name="_Deal List 6 2" xfId="3117"/>
    <cellStyle name="_Deal List 7" xfId="283"/>
    <cellStyle name="_Deal List 7 2" xfId="3118"/>
    <cellStyle name="_Deal List 8" xfId="284"/>
    <cellStyle name="_Deal List 8 2" xfId="3119"/>
    <cellStyle name="_Deal List 9" xfId="285"/>
    <cellStyle name="_Deal List 9 2" xfId="3120"/>
    <cellStyle name="_Deal Tracker 8 25" xfId="286"/>
    <cellStyle name="_Deal Tracker 9 1 dmx-cx" xfId="287"/>
    <cellStyle name="_Detail Page" xfId="288"/>
    <cellStyle name="_DeWalt Q406 COPS" xfId="289"/>
    <cellStyle name="_DOCUMENTUM YTD 191205" xfId="290"/>
    <cellStyle name="_EEMESA 2006 Business Plan AMESA V10 (AMESA TS Plan)" xfId="291"/>
    <cellStyle name="_EEMESA 2006 Business Plan AMESA V10 (AMESA TS Plan) 10" xfId="292"/>
    <cellStyle name="_EEMESA 2006 Business Plan AMESA V10 (AMESA TS Plan) 10 2" xfId="3122"/>
    <cellStyle name="_EEMESA 2006 Business Plan AMESA V10 (AMESA TS Plan) 11" xfId="293"/>
    <cellStyle name="_EEMESA 2006 Business Plan AMESA V10 (AMESA TS Plan) 11 2" xfId="3123"/>
    <cellStyle name="_EEMESA 2006 Business Plan AMESA V10 (AMESA TS Plan) 12" xfId="3121"/>
    <cellStyle name="_EEMESA 2006 Business Plan AMESA V10 (AMESA TS Plan) 2" xfId="294"/>
    <cellStyle name="_EEMESA 2006 Business Plan AMESA V10 (AMESA TS Plan) 2 2" xfId="3124"/>
    <cellStyle name="_EEMESA 2006 Business Plan AMESA V10 (AMESA TS Plan) 3" xfId="295"/>
    <cellStyle name="_EEMESA 2006 Business Plan AMESA V10 (AMESA TS Plan) 3 2" xfId="3125"/>
    <cellStyle name="_EEMESA 2006 Business Plan AMESA V10 (AMESA TS Plan) 4" xfId="296"/>
    <cellStyle name="_EEMESA 2006 Business Plan AMESA V10 (AMESA TS Plan) 4 2" xfId="3126"/>
    <cellStyle name="_EEMESA 2006 Business Plan AMESA V10 (AMESA TS Plan) 5" xfId="297"/>
    <cellStyle name="_EEMESA 2006 Business Plan AMESA V10 (AMESA TS Plan) 5 2" xfId="3127"/>
    <cellStyle name="_EEMESA 2006 Business Plan AMESA V10 (AMESA TS Plan) 6" xfId="298"/>
    <cellStyle name="_EEMESA 2006 Business Plan AMESA V10 (AMESA TS Plan) 6 2" xfId="3128"/>
    <cellStyle name="_EEMESA 2006 Business Plan AMESA V10 (AMESA TS Plan) 7" xfId="299"/>
    <cellStyle name="_EEMESA 2006 Business Plan AMESA V10 (AMESA TS Plan) 7 2" xfId="3129"/>
    <cellStyle name="_EEMESA 2006 Business Plan AMESA V10 (AMESA TS Plan) 8" xfId="300"/>
    <cellStyle name="_EEMESA 2006 Business Plan AMESA V10 (AMESA TS Plan) 8 2" xfId="3130"/>
    <cellStyle name="_EEMESA 2006 Business Plan AMESA V10 (AMESA TS Plan) 9" xfId="301"/>
    <cellStyle name="_EEMESA 2006 Business Plan AMESA V10 (AMESA TS Plan) 9 2" xfId="3131"/>
    <cellStyle name="_EEMESA 2006 Business Plan AMESA V10 (AMESA TS Plan)_Q207_2007-04-19_APJ Large Deals" xfId="302"/>
    <cellStyle name="_EEMESA 2006 Business Plan AMESA V10 (AMESA TS Plan)_Q207_2007-04-19_APJ Large Deals 2" xfId="3132"/>
    <cellStyle name="_EEMESA 2006 Business Plan AMESA V10 (AMESA TS Plan)_Q207_2007-04-26_APJ Large Deals" xfId="303"/>
    <cellStyle name="_EEMESA 2006 Business Plan AMESA V10 (AMESA TS Plan)_Q207_2007-04-26_APJ Large Deals 2" xfId="3133"/>
    <cellStyle name="_EEMESA 2006 Business Plan AMESA V10 (AMESA TS Plan)_Weekly GAM Summary 11 17 08" xfId="304"/>
    <cellStyle name="_EEMESA 2006 Business Plan AMESA V10 (AMESA TS Plan)_Weekly GAM Summary 11 17 08 2" xfId="3134"/>
    <cellStyle name="_EEMESA 2006 Business Plan EE V10 (EE TS plan)" xfId="305"/>
    <cellStyle name="_EEMESA 2006 Business Plan EE V10 (EE TS plan) 10" xfId="306"/>
    <cellStyle name="_EEMESA 2006 Business Plan EE V10 (EE TS plan) 10 2" xfId="3136"/>
    <cellStyle name="_EEMESA 2006 Business Plan EE V10 (EE TS plan) 11" xfId="307"/>
    <cellStyle name="_EEMESA 2006 Business Plan EE V10 (EE TS plan) 11 2" xfId="3137"/>
    <cellStyle name="_EEMESA 2006 Business Plan EE V10 (EE TS plan) 12" xfId="3135"/>
    <cellStyle name="_EEMESA 2006 Business Plan EE V10 (EE TS plan) 2" xfId="308"/>
    <cellStyle name="_EEMESA 2006 Business Plan EE V10 (EE TS plan) 2 2" xfId="3138"/>
    <cellStyle name="_EEMESA 2006 Business Plan EE V10 (EE TS plan) 3" xfId="309"/>
    <cellStyle name="_EEMESA 2006 Business Plan EE V10 (EE TS plan) 3 2" xfId="3139"/>
    <cellStyle name="_EEMESA 2006 Business Plan EE V10 (EE TS plan) 4" xfId="310"/>
    <cellStyle name="_EEMESA 2006 Business Plan EE V10 (EE TS plan) 4 2" xfId="3140"/>
    <cellStyle name="_EEMESA 2006 Business Plan EE V10 (EE TS plan) 5" xfId="311"/>
    <cellStyle name="_EEMESA 2006 Business Plan EE V10 (EE TS plan) 5 2" xfId="3141"/>
    <cellStyle name="_EEMESA 2006 Business Plan EE V10 (EE TS plan) 6" xfId="312"/>
    <cellStyle name="_EEMESA 2006 Business Plan EE V10 (EE TS plan) 6 2" xfId="3142"/>
    <cellStyle name="_EEMESA 2006 Business Plan EE V10 (EE TS plan) 7" xfId="313"/>
    <cellStyle name="_EEMESA 2006 Business Plan EE V10 (EE TS plan) 7 2" xfId="3143"/>
    <cellStyle name="_EEMESA 2006 Business Plan EE V10 (EE TS plan) 8" xfId="314"/>
    <cellStyle name="_EEMESA 2006 Business Plan EE V10 (EE TS plan) 8 2" xfId="3144"/>
    <cellStyle name="_EEMESA 2006 Business Plan EE V10 (EE TS plan) 9" xfId="315"/>
    <cellStyle name="_EEMESA 2006 Business Plan EE V10 (EE TS plan) 9 2" xfId="3145"/>
    <cellStyle name="_EEMESA 2006 Business Plan EE V10 (EE TS plan)_Q207_2007-04-19_APJ Large Deals" xfId="316"/>
    <cellStyle name="_EEMESA 2006 Business Plan EE V10 (EE TS plan)_Q207_2007-04-19_APJ Large Deals 2" xfId="3146"/>
    <cellStyle name="_EEMESA 2006 Business Plan EE V10 (EE TS plan)_Q207_2007-04-26_APJ Large Deals" xfId="317"/>
    <cellStyle name="_EEMESA 2006 Business Plan EE V10 (EE TS plan)_Q207_2007-04-26_APJ Large Deals 2" xfId="3147"/>
    <cellStyle name="_EEMESA 2006 Business Plan EE V10 (EE TS plan)_Weekly GAM Summary 11 17 08" xfId="318"/>
    <cellStyle name="_EEMESA 2006 Business Plan EE V10 (EE TS plan)_Weekly GAM Summary 11 17 08 2" xfId="3148"/>
    <cellStyle name="_Elias Q406 CS PS Contribution" xfId="319"/>
    <cellStyle name="_EMC Detail Page" xfId="320"/>
    <cellStyle name="_EMEA 2008 Forecast Template (4)" xfId="321"/>
    <cellStyle name="_EMEA Bridge Analysis 2007 - Oct16" xfId="322"/>
    <cellStyle name="_EMEA Bridge Analysis 2007 - Oct16 (6)" xfId="323"/>
    <cellStyle name="_EMEA BusPlan" xfId="324"/>
    <cellStyle name="_EMEA BusPlan 2006 ACTUALS ARCHIVE" xfId="325"/>
    <cellStyle name="_EMEA Forecast Q4 2006 18th Dec CORE - 15th Jan KPI" xfId="326"/>
    <cellStyle name="_EMEA Forecast Template Q2'08" xfId="327"/>
    <cellStyle name="_EMEA North BURA  IP Planning 2007" xfId="328"/>
    <cellStyle name="_EMEA North BURA  IP Planning 2007 2" xfId="3149"/>
    <cellStyle name="_EMEA Prod Mix and HC Q2'08" xfId="329"/>
    <cellStyle name="_EMEA Q406 NAS Summary 22nd Dec 2006 " xfId="330"/>
    <cellStyle name="_EMEA Revenue Consumption Analysis (2)" xfId="331"/>
    <cellStyle name="_EMEA Revenue Consumption Analysis (2) 10" xfId="332"/>
    <cellStyle name="_EMEA Revenue Consumption Analysis (2) 10 2" xfId="3151"/>
    <cellStyle name="_EMEA Revenue Consumption Analysis (2) 11" xfId="333"/>
    <cellStyle name="_EMEA Revenue Consumption Analysis (2) 11 2" xfId="3152"/>
    <cellStyle name="_EMEA Revenue Consumption Analysis (2) 12" xfId="3150"/>
    <cellStyle name="_EMEA Revenue Consumption Analysis (2) 2" xfId="334"/>
    <cellStyle name="_EMEA Revenue Consumption Analysis (2) 2 2" xfId="3153"/>
    <cellStyle name="_EMEA Revenue Consumption Analysis (2) 3" xfId="335"/>
    <cellStyle name="_EMEA Revenue Consumption Analysis (2) 3 2" xfId="3154"/>
    <cellStyle name="_EMEA Revenue Consumption Analysis (2) 4" xfId="336"/>
    <cellStyle name="_EMEA Revenue Consumption Analysis (2) 4 2" xfId="3155"/>
    <cellStyle name="_EMEA Revenue Consumption Analysis (2) 5" xfId="337"/>
    <cellStyle name="_EMEA Revenue Consumption Analysis (2) 5 2" xfId="3156"/>
    <cellStyle name="_EMEA Revenue Consumption Analysis (2) 6" xfId="338"/>
    <cellStyle name="_EMEA Revenue Consumption Analysis (2) 6 2" xfId="3157"/>
    <cellStyle name="_EMEA Revenue Consumption Analysis (2) 7" xfId="339"/>
    <cellStyle name="_EMEA Revenue Consumption Analysis (2) 7 2" xfId="3158"/>
    <cellStyle name="_EMEA Revenue Consumption Analysis (2) 8" xfId="340"/>
    <cellStyle name="_EMEA Revenue Consumption Analysis (2) 8 2" xfId="3159"/>
    <cellStyle name="_EMEA Revenue Consumption Analysis (2) 9" xfId="341"/>
    <cellStyle name="_EMEA Revenue Consumption Analysis (2) 9 2" xfId="3160"/>
    <cellStyle name="_EMEA Revenue Consumption Analysis (2)_Korea Weekly Fcst_Q207_Week4_0427" xfId="342"/>
    <cellStyle name="_EMEA Revenue Consumption Analysis (2)_Korea Weekly Fcst_Q207_Week4_0427 2" xfId="3161"/>
    <cellStyle name="_EMEA Revenue Consumption Analysis (2)_Korea Weekly Fcst_Q207_Week5_0504 (2)" xfId="343"/>
    <cellStyle name="_EMEA Revenue Consumption Analysis (2)_Korea Weekly Fcst_Q207_Week5_0504 (2) 2" xfId="3162"/>
    <cellStyle name="_EMEA Revenue Consumption Analysis (2)_Q207_2007-04-19_APJ Large Deals" xfId="344"/>
    <cellStyle name="_EMEA Revenue Consumption Analysis (2)_Q207_2007-04-19_APJ Large Deals 2" xfId="3163"/>
    <cellStyle name="_EMEA Revenue Consumption Analysis (2)_Q207_2007-04-26_APJ Large Deals" xfId="345"/>
    <cellStyle name="_EMEA Revenue Consumption Analysis (2)_Q207_2007-04-26_APJ Large Deals 2" xfId="3164"/>
    <cellStyle name="_EMEA Revenue Consumption Analysis (2)_Weekly GAM Summary 11 17 08" xfId="346"/>
    <cellStyle name="_EMEA Revenue Consumption Analysis (2)_Weekly GAM Summary 11 17 08 2" xfId="3165"/>
    <cellStyle name="_EMEA-North 2007 TS Goals - Details+ESG" xfId="347"/>
    <cellStyle name="_EMEA-North 2007 TS Goals - Details+ESG 2" xfId="3166"/>
    <cellStyle name="_ESG" xfId="348"/>
    <cellStyle name="_ESG 2007 Plan v2" xfId="349"/>
    <cellStyle name="_ESG CS SUPPLEMENTAL SUPPORT SUMMARY - Oct06" xfId="350"/>
    <cellStyle name="_ESG CS SUPPLEMENTAL SUPPORT SUMMARY - SEP06" xfId="351"/>
    <cellStyle name="_ESG Detail Page" xfId="352"/>
    <cellStyle name="_ESG Fcst " xfId="353"/>
    <cellStyle name="_ESG MAINTENANCE REVENUE TREND_Q307_Aug 2007" xfId="354"/>
    <cellStyle name="_Excel" xfId="355"/>
    <cellStyle name="_Excel 2" xfId="3167"/>
    <cellStyle name="_Expense trends - by account by cc - May FC" xfId="356"/>
    <cellStyle name="_FC Template" xfId="357"/>
    <cellStyle name="_FM Trend" xfId="358"/>
    <cellStyle name="_Forecast_Q1'07" xfId="359"/>
    <cellStyle name="_FY06 ESG Billings and Revenue Attainment_Q206" xfId="360"/>
    <cellStyle name="_FY06 V4 Consolidated Attainment_Q2 FINAL" xfId="361"/>
    <cellStyle name="_FY06 V4 Consolidated Attainment_Q2 FINAL_Q406 Lost and Significant Deal Analysis-apj (2)" xfId="362"/>
    <cellStyle name="_FY2006_Backlog_Details" xfId="363"/>
    <cellStyle name="_Gap Call" xfId="364"/>
    <cellStyle name="_GC Revenue Breakdown 06 V5 - GC TS-Q405-1027" xfId="365"/>
    <cellStyle name="_GC Revenue Breakdown 06 V5 - GC TS-Q405-1027 2" xfId="3168"/>
    <cellStyle name="_Geo Revenue Breakdown 06 V5 SK Template-25th Oct" xfId="366"/>
    <cellStyle name="_Geo Revenue Breakdown 06 V5 SK Template-25th Oct 2" xfId="3169"/>
    <cellStyle name="_Global Accts Extracted" xfId="367"/>
    <cellStyle name="_Korea Weekly Fcst_Q207_Week4_0427" xfId="368"/>
    <cellStyle name="_Korea Weekly Fcst_Q207_Week5_0504 (2)" xfId="369"/>
    <cellStyle name="_Large Deals 16th April" xfId="370"/>
    <cellStyle name="_Leadership Headcount (5)" xfId="371"/>
    <cellStyle name="_Leadership Headcount (6)" xfId="372"/>
    <cellStyle name="_Leadership Headcount 1506 (2)" xfId="373"/>
    <cellStyle name="_Legato Q3 2005" xfId="374"/>
    <cellStyle name="_LGTO FINAL Maintenance Revenue by Covered Product (version 1)" xfId="375"/>
    <cellStyle name="_LOB_2007PlanV4" xfId="376"/>
    <cellStyle name="_LOB_2007PlanV4 2" xfId="3170"/>
    <cellStyle name="_LOB_Q3Q4 Var Geo Pract Jul2006" xfId="377"/>
    <cellStyle name="_Murray" xfId="378"/>
    <cellStyle name="_Neu1" xfId="379"/>
    <cellStyle name="_Neu1 (version 1)" xfId="380"/>
    <cellStyle name="_OM report" xfId="381"/>
    <cellStyle name="_OrgChart-Neue Segmente 2006 V3.0-HBR-1H" xfId="382"/>
    <cellStyle name="_OrgChart-Neue Segmente 2006 V3.0-HBR-1H 2" xfId="3171"/>
    <cellStyle name="_PD-BR (2)" xfId="383"/>
    <cellStyle name="_PIVOT" xfId="384"/>
    <cellStyle name="_PL by country (actuals only) - July" xfId="385"/>
    <cellStyle name="_PL by country (actuals only) - Jun" xfId="386"/>
    <cellStyle name="_Plan07 Budget Matrix_workings" xfId="387"/>
    <cellStyle name="_PROD &amp; PS" xfId="388"/>
    <cellStyle name="_PROD &amp; PS 2" xfId="3172"/>
    <cellStyle name="_PS2 2007 Plan" xfId="389"/>
    <cellStyle name="_Q1 2008 QBR Backup 3.29.08" xfId="390"/>
    <cellStyle name="_Q1'06 - Preliminary Results - TS APJ Weekly Business Status Report" xfId="391"/>
    <cellStyle name="_Q1'06 ROB_3-16-06" xfId="392"/>
    <cellStyle name="_Q1'06 ROB_3-16-06 10" xfId="393"/>
    <cellStyle name="_Q1'06 ROB_3-16-06 10 2" xfId="3174"/>
    <cellStyle name="_Q1'06 ROB_3-16-06 11" xfId="394"/>
    <cellStyle name="_Q1'06 ROB_3-16-06 11 2" xfId="3175"/>
    <cellStyle name="_Q1'06 ROB_3-16-06 12" xfId="3173"/>
    <cellStyle name="_Q1'06 ROB_3-16-06 2" xfId="395"/>
    <cellStyle name="_Q1'06 ROB_3-16-06 2 2" xfId="3176"/>
    <cellStyle name="_Q1'06 ROB_3-16-06 3" xfId="396"/>
    <cellStyle name="_Q1'06 ROB_3-16-06 3 2" xfId="3177"/>
    <cellStyle name="_Q1'06 ROB_3-16-06 4" xfId="397"/>
    <cellStyle name="_Q1'06 ROB_3-16-06 4 2" xfId="3178"/>
    <cellStyle name="_Q1'06 ROB_3-16-06 5" xfId="398"/>
    <cellStyle name="_Q1'06 ROB_3-16-06 5 2" xfId="3179"/>
    <cellStyle name="_Q1'06 ROB_3-16-06 6" xfId="399"/>
    <cellStyle name="_Q1'06 ROB_3-16-06 6 2" xfId="3180"/>
    <cellStyle name="_Q1'06 ROB_3-16-06 7" xfId="400"/>
    <cellStyle name="_Q1'06 ROB_3-16-06 7 2" xfId="3181"/>
    <cellStyle name="_Q1'06 ROB_3-16-06 8" xfId="401"/>
    <cellStyle name="_Q1'06 ROB_3-16-06 8 2" xfId="3182"/>
    <cellStyle name="_Q1'06 ROB_3-16-06 9" xfId="402"/>
    <cellStyle name="_Q1'06 ROB_3-16-06 9 2" xfId="3183"/>
    <cellStyle name="_Q107 LGTO DEF REV ROLLFORWARD SUMMARY" xfId="403"/>
    <cellStyle name="_Q1'07 Qtr over Qtr APJ Historical Trending" xfId="404"/>
    <cellStyle name="_Q107 ROLLFORWARD SUMMARY FOR LGTO AND DCTM" xfId="405"/>
    <cellStyle name="_Q107 ROLLFORWARD SUMMARY FOR LGTO AND DCTM_JL" xfId="406"/>
    <cellStyle name="_Q1'07 Week 7 Customer Education Forecast" xfId="407"/>
    <cellStyle name="_Q108 (APJ) BURA &amp; CMA Renewal Team Commitments_2-11-08 Gap call" xfId="408"/>
    <cellStyle name="_Q108 BURA &amp; CMA Renewal Team Commitment Templates_3-12-08" xfId="409"/>
    <cellStyle name="_Q108 BURA &amp; CMA Renewal Team Commitment Templates_3-24-08" xfId="410"/>
    <cellStyle name="_Q108 BURA &amp; CMA Renewal Team Commitments" xfId="411"/>
    <cellStyle name="_Q108 BURA &amp; CMA Renewal Team Commitments_2-21-08" xfId="412"/>
    <cellStyle name="_Q108 BURA EMEA Renewal Team Commitments_2-21-08 REVISED" xfId="413"/>
    <cellStyle name="_Q108 BURA Renewal Team Commitments_APJ 3-12-08" xfId="414"/>
    <cellStyle name="_Q108 CMA Renewal Team Commitments_3-24-08 (AMERICAS FINAL)" xfId="415"/>
    <cellStyle name="_Q108 CMA Renewal Team Commitments_3-24-08 (APJ FINAL)" xfId="416"/>
    <cellStyle name="_Q108 CMA Renewal Team Commitments_3-24-08 (EMEA FINAL)" xfId="417"/>
    <cellStyle name="_Q108 CMA Renewal Team Commitments_AMERICAS 1-31 Update" xfId="418"/>
    <cellStyle name="_Q108 CMA Renewal Team Commitments_AMERICAS 2-19 Update" xfId="419"/>
    <cellStyle name="_Q108 CMA Renewal Team Commitments_AMERICAS 3-12-08" xfId="420"/>
    <cellStyle name="_Q108 CMA Renewal Team Commitments_APJ 1-31 Update" xfId="421"/>
    <cellStyle name="_Q108 CMA Renewal Team Commitments_EMEA 1-31 Update" xfId="422"/>
    <cellStyle name="_Q108 CMA Renewal Team Commitments_EMEA 2-21 Update" xfId="423"/>
    <cellStyle name="_Q108 CMA Renewal Team Commitments_EMEA 3-12-08_REVISED" xfId="424"/>
    <cellStyle name="_Q108 Daily 04.11.2008 Prelim Revenue" xfId="425"/>
    <cellStyle name="_Q108 Forecast Pack 04.07.2008 Prelim Revenue" xfId="426"/>
    <cellStyle name="_Q1'08 Week 5 Education Services Forecast" xfId="427"/>
    <cellStyle name="_Q2-05 International services" xfId="428"/>
    <cellStyle name="_Q206 Consolidated SSR Billings_Final" xfId="429"/>
    <cellStyle name="_Q206 Consolidated SSR Billings_Final_Q406 Lost and Significant Deal Analysis-apj (2)" xfId="430"/>
    <cellStyle name="_Q206 REP" xfId="431"/>
    <cellStyle name="_Q206 REP 10" xfId="432"/>
    <cellStyle name="_Q206 REP 10 2" xfId="3185"/>
    <cellStyle name="_Q206 REP 11" xfId="433"/>
    <cellStyle name="_Q206 REP 11 2" xfId="3186"/>
    <cellStyle name="_Q206 REP 12" xfId="3184"/>
    <cellStyle name="_Q206 REP 2" xfId="434"/>
    <cellStyle name="_Q206 REP 2 2" xfId="3187"/>
    <cellStyle name="_Q206 REP 3" xfId="435"/>
    <cellStyle name="_Q206 REP 3 2" xfId="3188"/>
    <cellStyle name="_Q206 REP 4" xfId="436"/>
    <cellStyle name="_Q206 REP 4 2" xfId="3189"/>
    <cellStyle name="_Q206 REP 5" xfId="437"/>
    <cellStyle name="_Q206 REP 5 2" xfId="3190"/>
    <cellStyle name="_Q206 REP 6" xfId="438"/>
    <cellStyle name="_Q206 REP 6 2" xfId="3191"/>
    <cellStyle name="_Q206 REP 7" xfId="439"/>
    <cellStyle name="_Q206 REP 7 2" xfId="3192"/>
    <cellStyle name="_Q206 REP 8" xfId="440"/>
    <cellStyle name="_Q206 REP 8 2" xfId="3193"/>
    <cellStyle name="_Q206 REP 9" xfId="441"/>
    <cellStyle name="_Q206 REP 9 2" xfId="3194"/>
    <cellStyle name="_Q206_Fcst_Summary-0427(Week-04)" xfId="442"/>
    <cellStyle name="_Q207 Sales Headcount WIP _ Corp (6)" xfId="443"/>
    <cellStyle name="_Q207_JapanWeekly Fcst_20070427" xfId="444"/>
    <cellStyle name="_Q207_WW Large Deals Template" xfId="445"/>
    <cellStyle name="_Q208 Daily 04.17.2008" xfId="446"/>
    <cellStyle name="_Q3-06 WW Large Deals - EVP List" xfId="447"/>
    <cellStyle name="_Q306 WW_EVP List Format for PPT_tae" xfId="448"/>
    <cellStyle name="_Q306 WW_EVP List_2006-09-19_tae_final" xfId="449"/>
    <cellStyle name="_Q307 EMEA Prod Mix Analysis" xfId="450"/>
    <cellStyle name="_Q307 EMEA Prod Mix Analysis 19th Nov" xfId="451"/>
    <cellStyle name="_Q307 EMEA Prod Mix Analysis 19th Nov 2" xfId="3196"/>
    <cellStyle name="_Q307 EMEA Prod Mix Analysis 2" xfId="3195"/>
    <cellStyle name="_Q3-07 Goals - WW" xfId="452"/>
    <cellStyle name="_Q307 GS APJ - commit 10Aug2007" xfId="453"/>
    <cellStyle name="_Q307 Revenue Track_20Aug07" xfId="454"/>
    <cellStyle name="_Q308 Daily Product Mix Template" xfId="455"/>
    <cellStyle name="_Q3'08 EMEA Fcst Template" xfId="456"/>
    <cellStyle name="_Q405 BILLINGS FILE" xfId="457"/>
    <cellStyle name="_Q405 BILLINGS FILE_Q406 Lost and Significant Deal Analysis-apj (2)" xfId="458"/>
    <cellStyle name="_Q406 DCTM Qtr Begin Rollforward Summary" xfId="459"/>
    <cellStyle name="_Q406 EMEA adjustments" xfId="460"/>
    <cellStyle name="_Q407 BURA Renewal Team Commitments" xfId="461"/>
    <cellStyle name="_Q407 BURA Renewal Team Commitments Charlyn updates 12-7" xfId="462"/>
    <cellStyle name="_Q407 BURA Renewal Team Commitments_12-10_BURA AMERICAS Update" xfId="463"/>
    <cellStyle name="_Q407 BURA Renewal Team Commitments_12-10_BURA EMEA Update" xfId="464"/>
    <cellStyle name="_Q407 BURA Renewal Team Commitments_AMERICAS 12-28" xfId="465"/>
    <cellStyle name="_Q407 BURA Renewal Team Commitments_APJ 12-26 Update" xfId="466"/>
    <cellStyle name="_Q407 BURA Renewal Team Commitments_EMEA 12-19 Update" xfId="467"/>
    <cellStyle name="_Q407 CMA Renewal Team Commitments" xfId="468"/>
    <cellStyle name="_Q407 CMA Renewal Team Commitments_12-11_CMA EMEA Update" xfId="469"/>
    <cellStyle name="_Q407 CMA Renewal Team Commitments_APJ_231207" xfId="470"/>
    <cellStyle name="_Rainer Dashboard 25th Sep" xfId="471"/>
    <cellStyle name="_RAINER Germany Dec07  1.2" xfId="472"/>
    <cellStyle name="_Regional Dashboard" xfId="473"/>
    <cellStyle name="_Report" xfId="474"/>
    <cellStyle name="_Report 10" xfId="475"/>
    <cellStyle name="_Report 10 2" xfId="3198"/>
    <cellStyle name="_Report 11" xfId="476"/>
    <cellStyle name="_Report 11 2" xfId="3199"/>
    <cellStyle name="_Report 12" xfId="3197"/>
    <cellStyle name="_Report 2" xfId="477"/>
    <cellStyle name="_Report 2 2" xfId="3200"/>
    <cellStyle name="_Report 3" xfId="478"/>
    <cellStyle name="_Report 3 2" xfId="3201"/>
    <cellStyle name="_Report 4" xfId="479"/>
    <cellStyle name="_Report 4 2" xfId="3202"/>
    <cellStyle name="_Report 5" xfId="480"/>
    <cellStyle name="_Report 5 2" xfId="3203"/>
    <cellStyle name="_Report 6" xfId="481"/>
    <cellStyle name="_Report 6 2" xfId="3204"/>
    <cellStyle name="_Report 7" xfId="482"/>
    <cellStyle name="_Report 7 2" xfId="3205"/>
    <cellStyle name="_Report 8" xfId="483"/>
    <cellStyle name="_Report 8 2" xfId="3206"/>
    <cellStyle name="_Report 9" xfId="484"/>
    <cellStyle name="_Report 9 2" xfId="3207"/>
    <cellStyle name="_Report_WEST" xfId="485"/>
    <cellStyle name="_REVENUE 2006_J Smits" xfId="486"/>
    <cellStyle name="_REVENUE 2007_Nicole_10 31" xfId="487"/>
    <cellStyle name="_Revenue 30th  March  Final" xfId="488"/>
    <cellStyle name="_Revenue FC, August  - draft" xfId="489"/>
    <cellStyle name="_RSA Forecast Q1 Jan28" xfId="490"/>
    <cellStyle name="_SCRD_Teuber~1" xfId="491"/>
    <cellStyle name="_Seb Analysis" xfId="492"/>
    <cellStyle name="_Segmentation" xfId="493"/>
    <cellStyle name="_September07 Ending Hdct (quarterly view)" xfId="494"/>
    <cellStyle name="_Sheet1" xfId="495"/>
    <cellStyle name="_Sheet1 10" xfId="496"/>
    <cellStyle name="_Sheet1 10 2" xfId="3208"/>
    <cellStyle name="_Sheet1 11" xfId="497"/>
    <cellStyle name="_Sheet1 11 2" xfId="3209"/>
    <cellStyle name="_Sheet1 2" xfId="498"/>
    <cellStyle name="_Sheet1 2 2" xfId="3210"/>
    <cellStyle name="_Sheet1 3" xfId="499"/>
    <cellStyle name="_Sheet1 3 2" xfId="3211"/>
    <cellStyle name="_Sheet1 4" xfId="500"/>
    <cellStyle name="_Sheet1 4 2" xfId="3212"/>
    <cellStyle name="_Sheet1 5" xfId="501"/>
    <cellStyle name="_Sheet1 5 2" xfId="3213"/>
    <cellStyle name="_Sheet1 6" xfId="502"/>
    <cellStyle name="_Sheet1 6 2" xfId="3214"/>
    <cellStyle name="_Sheet1 7" xfId="503"/>
    <cellStyle name="_Sheet1 7 2" xfId="3215"/>
    <cellStyle name="_Sheet1 8" xfId="504"/>
    <cellStyle name="_Sheet1 8 2" xfId="3216"/>
    <cellStyle name="_Sheet1 9" xfId="505"/>
    <cellStyle name="_Sheet1 9 2" xfId="3217"/>
    <cellStyle name="_Sheet1_Asia Pacific" xfId="506"/>
    <cellStyle name="_Sheet1_Weekly GAM Summary 11 17 08" xfId="507"/>
    <cellStyle name="_Sheet2" xfId="508"/>
    <cellStyle name="_Sheet2 10" xfId="509"/>
    <cellStyle name="_Sheet2 10 2" xfId="3218"/>
    <cellStyle name="_Sheet2 11" xfId="510"/>
    <cellStyle name="_Sheet2 11 2" xfId="3219"/>
    <cellStyle name="_Sheet2 2" xfId="511"/>
    <cellStyle name="_Sheet2 2 2" xfId="3220"/>
    <cellStyle name="_Sheet2 3" xfId="512"/>
    <cellStyle name="_Sheet2 3 2" xfId="3221"/>
    <cellStyle name="_Sheet2 4" xfId="513"/>
    <cellStyle name="_Sheet2 4 2" xfId="3222"/>
    <cellStyle name="_Sheet2 5" xfId="514"/>
    <cellStyle name="_Sheet2 5 2" xfId="3223"/>
    <cellStyle name="_Sheet2 6" xfId="515"/>
    <cellStyle name="_Sheet2 6 2" xfId="3224"/>
    <cellStyle name="_Sheet2 7" xfId="516"/>
    <cellStyle name="_Sheet2 7 2" xfId="3225"/>
    <cellStyle name="_Sheet2 8" xfId="517"/>
    <cellStyle name="_Sheet2 8 2" xfId="3226"/>
    <cellStyle name="_Sheet2 9" xfId="518"/>
    <cellStyle name="_Sheet2 9 2" xfId="3227"/>
    <cellStyle name="_Sheet2_Q406 Lost and Significant Deal Analysis-apj (2)" xfId="519"/>
    <cellStyle name="_Sheet3" xfId="520"/>
    <cellStyle name="_SMA Dec05 Variance Comments" xfId="521"/>
    <cellStyle name="_SMA Dec05 Variance Comments 2" xfId="3228"/>
    <cellStyle name="_Smarts_Trend_0305" xfId="522"/>
    <cellStyle name="_SSR Sales Rep List 071305" xfId="523"/>
    <cellStyle name="_Status Report January 050207v4" xfId="524"/>
    <cellStyle name="_template" xfId="525"/>
    <cellStyle name="_To JL - mar10" xfId="526"/>
    <cellStyle name="_Top 10 Listing" xfId="527"/>
    <cellStyle name="_Top 10 Listing 10" xfId="528"/>
    <cellStyle name="_Top 10 Listing 10 2" xfId="3230"/>
    <cellStyle name="_Top 10 Listing 11" xfId="529"/>
    <cellStyle name="_Top 10 Listing 11 2" xfId="3231"/>
    <cellStyle name="_Top 10 Listing 12" xfId="3229"/>
    <cellStyle name="_Top 10 Listing 2" xfId="530"/>
    <cellStyle name="_Top 10 Listing 2 2" xfId="3232"/>
    <cellStyle name="_Top 10 Listing 3" xfId="531"/>
    <cellStyle name="_Top 10 Listing 3 2" xfId="3233"/>
    <cellStyle name="_Top 10 Listing 4" xfId="532"/>
    <cellStyle name="_Top 10 Listing 4 2" xfId="3234"/>
    <cellStyle name="_Top 10 Listing 5" xfId="533"/>
    <cellStyle name="_Top 10 Listing 5 2" xfId="3235"/>
    <cellStyle name="_Top 10 Listing 6" xfId="534"/>
    <cellStyle name="_Top 10 Listing 6 2" xfId="3236"/>
    <cellStyle name="_Top 10 Listing 7" xfId="535"/>
    <cellStyle name="_Top 10 Listing 7 2" xfId="3237"/>
    <cellStyle name="_Top 10 Listing 8" xfId="536"/>
    <cellStyle name="_Top 10 Listing 8 2" xfId="3238"/>
    <cellStyle name="_Top 10 Listing 9" xfId="537"/>
    <cellStyle name="_Top 10 Listing 9 2" xfId="3239"/>
    <cellStyle name="_Top 3yr Avg" xfId="538"/>
    <cellStyle name="_Top 3yr Avg 10" xfId="539"/>
    <cellStyle name="_Top 3yr Avg 10 2" xfId="3241"/>
    <cellStyle name="_Top 3yr Avg 11" xfId="540"/>
    <cellStyle name="_Top 3yr Avg 11 2" xfId="3242"/>
    <cellStyle name="_Top 3yr Avg 12" xfId="3240"/>
    <cellStyle name="_Top 3yr Avg 2" xfId="541"/>
    <cellStyle name="_Top 3yr Avg 2 2" xfId="3243"/>
    <cellStyle name="_Top 3yr Avg 3" xfId="542"/>
    <cellStyle name="_Top 3yr Avg 3 2" xfId="3244"/>
    <cellStyle name="_Top 3yr Avg 4" xfId="543"/>
    <cellStyle name="_Top 3yr Avg 4 2" xfId="3245"/>
    <cellStyle name="_Top 3yr Avg 5" xfId="544"/>
    <cellStyle name="_Top 3yr Avg 5 2" xfId="3246"/>
    <cellStyle name="_Top 3yr Avg 6" xfId="545"/>
    <cellStyle name="_Top 3yr Avg 6 2" xfId="3247"/>
    <cellStyle name="_Top 3yr Avg 7" xfId="546"/>
    <cellStyle name="_Top 3yr Avg 7 2" xfId="3248"/>
    <cellStyle name="_Top 3yr Avg 8" xfId="547"/>
    <cellStyle name="_Top 3yr Avg 8 2" xfId="3249"/>
    <cellStyle name="_Top 3yr Avg 9" xfId="548"/>
    <cellStyle name="_Top 3yr Avg 9 2" xfId="3250"/>
    <cellStyle name="_Top Accounts 2005" xfId="549"/>
    <cellStyle name="_Top Accounts 2005 10" xfId="550"/>
    <cellStyle name="_Top Accounts 2005 10 2" xfId="3252"/>
    <cellStyle name="_Top Accounts 2005 11" xfId="551"/>
    <cellStyle name="_Top Accounts 2005 11 2" xfId="3253"/>
    <cellStyle name="_Top Accounts 2005 12" xfId="3251"/>
    <cellStyle name="_Top Accounts 2005 2" xfId="552"/>
    <cellStyle name="_Top Accounts 2005 2 2" xfId="3254"/>
    <cellStyle name="_Top Accounts 2005 3" xfId="553"/>
    <cellStyle name="_Top Accounts 2005 3 2" xfId="3255"/>
    <cellStyle name="_Top Accounts 2005 4" xfId="554"/>
    <cellStyle name="_Top Accounts 2005 4 2" xfId="3256"/>
    <cellStyle name="_Top Accounts 2005 5" xfId="555"/>
    <cellStyle name="_Top Accounts 2005 5 2" xfId="3257"/>
    <cellStyle name="_Top Accounts 2005 6" xfId="556"/>
    <cellStyle name="_Top Accounts 2005 6 2" xfId="3258"/>
    <cellStyle name="_Top Accounts 2005 7" xfId="557"/>
    <cellStyle name="_Top Accounts 2005 7 2" xfId="3259"/>
    <cellStyle name="_Top Accounts 2005 8" xfId="558"/>
    <cellStyle name="_Top Accounts 2005 8 2" xfId="3260"/>
    <cellStyle name="_Top Accounts 2005 9" xfId="559"/>
    <cellStyle name="_Top Accounts 2005 9 2" xfId="3261"/>
    <cellStyle name="_Top Accounts 2006" xfId="560"/>
    <cellStyle name="_Top Accounts 2006 10" xfId="561"/>
    <cellStyle name="_Top Accounts 2006 10 2" xfId="3263"/>
    <cellStyle name="_Top Accounts 2006 11" xfId="562"/>
    <cellStyle name="_Top Accounts 2006 11 2" xfId="3264"/>
    <cellStyle name="_Top Accounts 2006 12" xfId="3262"/>
    <cellStyle name="_Top Accounts 2006 2" xfId="563"/>
    <cellStyle name="_Top Accounts 2006 2 2" xfId="3265"/>
    <cellStyle name="_Top Accounts 2006 3" xfId="564"/>
    <cellStyle name="_Top Accounts 2006 3 2" xfId="3266"/>
    <cellStyle name="_Top Accounts 2006 4" xfId="565"/>
    <cellStyle name="_Top Accounts 2006 4 2" xfId="3267"/>
    <cellStyle name="_Top Accounts 2006 5" xfId="566"/>
    <cellStyle name="_Top Accounts 2006 5 2" xfId="3268"/>
    <cellStyle name="_Top Accounts 2006 6" xfId="567"/>
    <cellStyle name="_Top Accounts 2006 6 2" xfId="3269"/>
    <cellStyle name="_Top Accounts 2006 7" xfId="568"/>
    <cellStyle name="_Top Accounts 2006 7 2" xfId="3270"/>
    <cellStyle name="_Top Accounts 2006 8" xfId="569"/>
    <cellStyle name="_Top Accounts 2006 8 2" xfId="3271"/>
    <cellStyle name="_Top Accounts 2006 9" xfId="570"/>
    <cellStyle name="_Top Accounts 2006 9 2" xfId="3272"/>
    <cellStyle name="_Top Deals" xfId="571"/>
    <cellStyle name="_Top Deals 10" xfId="572"/>
    <cellStyle name="_Top Deals 11" xfId="573"/>
    <cellStyle name="_Top Deals 2" xfId="574"/>
    <cellStyle name="_Top Deals 3" xfId="575"/>
    <cellStyle name="_Top Deals 4" xfId="576"/>
    <cellStyle name="_Top Deals 5" xfId="577"/>
    <cellStyle name="_Top Deals 6" xfId="578"/>
    <cellStyle name="_Top Deals 7" xfId="579"/>
    <cellStyle name="_Top Deals 8" xfId="580"/>
    <cellStyle name="_Top Deals 9" xfId="581"/>
    <cellStyle name="_Top Deals template" xfId="582"/>
    <cellStyle name="_Top Deals template (3)" xfId="583"/>
    <cellStyle name="_Top Deals_Americas" xfId="584"/>
    <cellStyle name="_Top10_Geo" xfId="585"/>
    <cellStyle name="_Top5" xfId="586"/>
    <cellStyle name="_Top5 10" xfId="587"/>
    <cellStyle name="_Top5 10 2" xfId="3274"/>
    <cellStyle name="_Top5 11" xfId="588"/>
    <cellStyle name="_Top5 11 2" xfId="3275"/>
    <cellStyle name="_Top5 12" xfId="3273"/>
    <cellStyle name="_Top5 2" xfId="589"/>
    <cellStyle name="_Top5 2 2" xfId="3276"/>
    <cellStyle name="_Top5 3" xfId="590"/>
    <cellStyle name="_Top5 3 2" xfId="3277"/>
    <cellStyle name="_Top5 4" xfId="591"/>
    <cellStyle name="_Top5 4 2" xfId="3278"/>
    <cellStyle name="_Top5 5" xfId="592"/>
    <cellStyle name="_Top5 5 2" xfId="3279"/>
    <cellStyle name="_Top5 6" xfId="593"/>
    <cellStyle name="_Top5 6 2" xfId="3280"/>
    <cellStyle name="_Top5 7" xfId="594"/>
    <cellStyle name="_Top5 7 2" xfId="3281"/>
    <cellStyle name="_Top5 8" xfId="595"/>
    <cellStyle name="_Top5 8 2" xfId="3282"/>
    <cellStyle name="_Top5 9" xfId="596"/>
    <cellStyle name="_Top5 9 2" xfId="3283"/>
    <cellStyle name="_TS 2006 Plan EMEA Rolf Summary 12-7-05" xfId="597"/>
    <cellStyle name="_TS 2006 Plan EMEA Rolf Summary 12-7-05 10" xfId="598"/>
    <cellStyle name="_TS 2006 Plan EMEA Rolf Summary 12-7-05 10 2" xfId="3285"/>
    <cellStyle name="_TS 2006 Plan EMEA Rolf Summary 12-7-05 11" xfId="599"/>
    <cellStyle name="_TS 2006 Plan EMEA Rolf Summary 12-7-05 11 2" xfId="3286"/>
    <cellStyle name="_TS 2006 Plan EMEA Rolf Summary 12-7-05 12" xfId="3284"/>
    <cellStyle name="_TS 2006 Plan EMEA Rolf Summary 12-7-05 2" xfId="600"/>
    <cellStyle name="_TS 2006 Plan EMEA Rolf Summary 12-7-05 2 2" xfId="3287"/>
    <cellStyle name="_TS 2006 Plan EMEA Rolf Summary 12-7-05 3" xfId="601"/>
    <cellStyle name="_TS 2006 Plan EMEA Rolf Summary 12-7-05 3 2" xfId="3288"/>
    <cellStyle name="_TS 2006 Plan EMEA Rolf Summary 12-7-05 4" xfId="602"/>
    <cellStyle name="_TS 2006 Plan EMEA Rolf Summary 12-7-05 4 2" xfId="3289"/>
    <cellStyle name="_TS 2006 Plan EMEA Rolf Summary 12-7-05 5" xfId="603"/>
    <cellStyle name="_TS 2006 Plan EMEA Rolf Summary 12-7-05 5 2" xfId="3290"/>
    <cellStyle name="_TS 2006 Plan EMEA Rolf Summary 12-7-05 6" xfId="604"/>
    <cellStyle name="_TS 2006 Plan EMEA Rolf Summary 12-7-05 6 2" xfId="3291"/>
    <cellStyle name="_TS 2006 Plan EMEA Rolf Summary 12-7-05 7" xfId="605"/>
    <cellStyle name="_TS 2006 Plan EMEA Rolf Summary 12-7-05 7 2" xfId="3292"/>
    <cellStyle name="_TS 2006 Plan EMEA Rolf Summary 12-7-05 8" xfId="606"/>
    <cellStyle name="_TS 2006 Plan EMEA Rolf Summary 12-7-05 8 2" xfId="3293"/>
    <cellStyle name="_TS 2006 Plan EMEA Rolf Summary 12-7-05 9" xfId="607"/>
    <cellStyle name="_TS 2006 Plan EMEA Rolf Summary 12-7-05 9 2" xfId="3294"/>
    <cellStyle name="_TS 2006 Plan EMEA Rolf Summary 12-7-05_Q207_2007-04-19_APJ Large Deals" xfId="608"/>
    <cellStyle name="_TS 2006 Plan EMEA Rolf Summary 12-7-05_Q207_2007-04-19_APJ Large Deals 2" xfId="3295"/>
    <cellStyle name="_TS 2006 Plan EMEA Rolf Summary 12-7-05_Q207_2007-04-26_APJ Large Deals" xfId="609"/>
    <cellStyle name="_TS 2006 Plan EMEA Rolf Summary 12-7-05_Q207_2007-04-26_APJ Large Deals 2" xfId="3296"/>
    <cellStyle name="_TS 2006 Plan EMEA Rolf Summary 12-7-05_Weekly GAM Summary 11 17 08" xfId="610"/>
    <cellStyle name="_TS 2006 Plan EMEA Rolf Summary 12-7-05_Weekly GAM Summary 11 17 08 2" xfId="3297"/>
    <cellStyle name="_TS January 120207" xfId="611"/>
    <cellStyle name="_TS SA CSIS Tracker-Q1 07-03-26 Mar (Thomas) (2)" xfId="612"/>
    <cellStyle name="_TS SA CSIS Tracker-Q1 07-03-26 Mar (Thomas) (2) 2" xfId="2249"/>
    <cellStyle name="_TS SA CSIS Tracker-Q1 07-03-26 Mar (Thomas) (2) 2 2" xfId="2660"/>
    <cellStyle name="_TS SA CSIS Tracker-Q1 07-03-26 Mar (Thomas) (2) 2 2 2" xfId="3698"/>
    <cellStyle name="_TS SA CSIS Tracker-Q1 07-03-26 Mar (Thomas) (2) 2 3" xfId="2814"/>
    <cellStyle name="_TS SA CSIS Tracker-Q1 07-03-26 Mar (Thomas) (2) 2 3 2" xfId="3727"/>
    <cellStyle name="_TS SA CSIS Tracker-Q1 07-03-26 Mar (Thomas) (2) 2 4" xfId="3603"/>
    <cellStyle name="_TS SA CSIS Tracker-Q1 07-03-26 Mar (Thomas) (2) 3" xfId="3298"/>
    <cellStyle name="_Updated EMEA Fcst Template" xfId="613"/>
    <cellStyle name="_V3V4 Billings" xfId="614"/>
    <cellStyle name="_Various Analysis Q106 Final" xfId="615"/>
    <cellStyle name="_Various Analysis Q206 Data" xfId="616"/>
    <cellStyle name="_Weekly Bookings template" xfId="617"/>
    <cellStyle name="_Weekly Fcst Consolidation" xfId="618"/>
    <cellStyle name="_Weekly Forecast Review Template - Aug06" xfId="619"/>
    <cellStyle name="_WEST" xfId="620"/>
    <cellStyle name="_WEST 10" xfId="621"/>
    <cellStyle name="_WEST 10 2" xfId="3300"/>
    <cellStyle name="_WEST 11" xfId="622"/>
    <cellStyle name="_WEST 11 2" xfId="3301"/>
    <cellStyle name="_WEST 12" xfId="3299"/>
    <cellStyle name="_WEST 2" xfId="623"/>
    <cellStyle name="_WEST 2 2" xfId="3302"/>
    <cellStyle name="_WEST 3" xfId="624"/>
    <cellStyle name="_WEST 3 2" xfId="3303"/>
    <cellStyle name="_WEST 4" xfId="625"/>
    <cellStyle name="_WEST 4 2" xfId="3304"/>
    <cellStyle name="_WEST 5" xfId="626"/>
    <cellStyle name="_WEST 5 2" xfId="3305"/>
    <cellStyle name="_WEST 6" xfId="627"/>
    <cellStyle name="_WEST 6 2" xfId="3306"/>
    <cellStyle name="_WEST 7" xfId="628"/>
    <cellStyle name="_WEST 7 2" xfId="3307"/>
    <cellStyle name="_WEST 8" xfId="629"/>
    <cellStyle name="_WEST 8 2" xfId="3308"/>
    <cellStyle name="_WEST 9" xfId="630"/>
    <cellStyle name="_WEST 9 2" xfId="3309"/>
    <cellStyle name="_WW BusPlan" xfId="631"/>
    <cellStyle name="_WW Forecast 12th August 2008" xfId="632"/>
    <cellStyle name="_WW Forecast 17th June 2008" xfId="633"/>
    <cellStyle name="_WW Forecast 26th August 2008" xfId="634"/>
    <cellStyle name="_WW Forecast 29th July 2008" xfId="635"/>
    <cellStyle name="_WW Forecast 2nd September 2008" xfId="636"/>
    <cellStyle name="_WW Forecast 2nd September 2008v1" xfId="637"/>
    <cellStyle name="_WW Forecast 5th August 2008" xfId="638"/>
    <cellStyle name="_WW Forecast 9th September 2008" xfId="639"/>
    <cellStyle name="_xBRW Summary - 07 July 2006 (2)" xfId="640"/>
    <cellStyle name="_YTD 23 NOV 06" xfId="641"/>
    <cellStyle name="=C:\WINDOWS\SYSTEM32\COMMAND.COM" xfId="642"/>
    <cellStyle name="=C:\WINDOWS\SYSTEM32\COMMAND.COM 2" xfId="3310"/>
    <cellStyle name="•W_laroux" xfId="643"/>
    <cellStyle name="0,0_x000d__x000a_NA_x000d__x000a_" xfId="644"/>
    <cellStyle name="0.0x" xfId="645"/>
    <cellStyle name="16d712d401_2" xfId="2151"/>
    <cellStyle name="20% - Accent1" xfId="20" builtinId="30" customBuiltin="1"/>
    <cellStyle name="20% - Accent1 2" xfId="646"/>
    <cellStyle name="20% - Accent1 2 2" xfId="647"/>
    <cellStyle name="20% - Accent1 2 3" xfId="648"/>
    <cellStyle name="20% - Accent1 2 4" xfId="649"/>
    <cellStyle name="20% - Accent1 2 5" xfId="2163"/>
    <cellStyle name="20% - Accent1 3" xfId="650"/>
    <cellStyle name="20% - Accent1 3 2" xfId="651"/>
    <cellStyle name="20% - Accent1 3 3" xfId="652"/>
    <cellStyle name="20% - Accent1 3 4" xfId="653"/>
    <cellStyle name="20% - Accent1 4" xfId="654"/>
    <cellStyle name="20% - Accent1 4 2" xfId="655"/>
    <cellStyle name="20% - Accent1 4 3" xfId="656"/>
    <cellStyle name="20% - Accent1 4 4" xfId="657"/>
    <cellStyle name="20% - Accent1 5" xfId="658"/>
    <cellStyle name="20% - Accent1 5 2" xfId="659"/>
    <cellStyle name="20% - Accent1 5 2 2" xfId="660"/>
    <cellStyle name="20% - Accent1 5 2 2 2" xfId="2165"/>
    <cellStyle name="20% - Accent1 5 3" xfId="2164"/>
    <cellStyle name="20% - Accent1 6" xfId="661"/>
    <cellStyle name="20% - Accent1 6 2" xfId="662"/>
    <cellStyle name="20% - Accent1 6 2 2" xfId="2166"/>
    <cellStyle name="20% - Accent1 7" xfId="663"/>
    <cellStyle name="20% - Accent2" xfId="24" builtinId="34" customBuiltin="1"/>
    <cellStyle name="20% - Accent2 2" xfId="664"/>
    <cellStyle name="20% - Accent2 2 2" xfId="665"/>
    <cellStyle name="20% - Accent2 2 3" xfId="666"/>
    <cellStyle name="20% - Accent2 2 4" xfId="667"/>
    <cellStyle name="20% - Accent2 2 5" xfId="2167"/>
    <cellStyle name="20% - Accent2 3" xfId="668"/>
    <cellStyle name="20% - Accent2 3 2" xfId="669"/>
    <cellStyle name="20% - Accent2 3 3" xfId="670"/>
    <cellStyle name="20% - Accent2 3 4" xfId="671"/>
    <cellStyle name="20% - Accent2 4" xfId="672"/>
    <cellStyle name="20% - Accent2 4 2" xfId="673"/>
    <cellStyle name="20% - Accent2 4 3" xfId="674"/>
    <cellStyle name="20% - Accent2 4 4" xfId="675"/>
    <cellStyle name="20% - Accent2 5" xfId="676"/>
    <cellStyle name="20% - Accent2 5 2" xfId="677"/>
    <cellStyle name="20% - Accent2 5 2 2" xfId="678"/>
    <cellStyle name="20% - Accent2 5 2 2 2" xfId="2169"/>
    <cellStyle name="20% - Accent2 5 3" xfId="2168"/>
    <cellStyle name="20% - Accent2 6" xfId="679"/>
    <cellStyle name="20% - Accent2 6 2" xfId="680"/>
    <cellStyle name="20% - Accent2 6 2 2" xfId="2170"/>
    <cellStyle name="20% - Accent2 7" xfId="681"/>
    <cellStyle name="20% - Accent3" xfId="28" builtinId="38" customBuiltin="1"/>
    <cellStyle name="20% - Accent3 2" xfId="682"/>
    <cellStyle name="20% - Accent3 2 2" xfId="683"/>
    <cellStyle name="20% - Accent3 2 3" xfId="684"/>
    <cellStyle name="20% - Accent3 2 4" xfId="685"/>
    <cellStyle name="20% - Accent3 2 5" xfId="2171"/>
    <cellStyle name="20% - Accent3 3" xfId="686"/>
    <cellStyle name="20% - Accent3 3 2" xfId="687"/>
    <cellStyle name="20% - Accent3 3 3" xfId="688"/>
    <cellStyle name="20% - Accent3 3 4" xfId="689"/>
    <cellStyle name="20% - Accent3 4" xfId="690"/>
    <cellStyle name="20% - Accent3 4 2" xfId="691"/>
    <cellStyle name="20% - Accent3 4 3" xfId="692"/>
    <cellStyle name="20% - Accent3 4 4" xfId="693"/>
    <cellStyle name="20% - Accent3 5" xfId="694"/>
    <cellStyle name="20% - Accent3 5 2" xfId="695"/>
    <cellStyle name="20% - Accent3 5 2 2" xfId="696"/>
    <cellStyle name="20% - Accent3 5 2 2 2" xfId="2173"/>
    <cellStyle name="20% - Accent3 5 3" xfId="2172"/>
    <cellStyle name="20% - Accent3 6" xfId="697"/>
    <cellStyle name="20% - Accent3 6 2" xfId="698"/>
    <cellStyle name="20% - Accent3 6 2 2" xfId="2174"/>
    <cellStyle name="20% - Accent3 7" xfId="699"/>
    <cellStyle name="20% - Accent4" xfId="31" builtinId="42" customBuiltin="1"/>
    <cellStyle name="20% - Accent4 2" xfId="700"/>
    <cellStyle name="20% - Accent4 2 2" xfId="701"/>
    <cellStyle name="20% - Accent4 2 3" xfId="702"/>
    <cellStyle name="20% - Accent4 2 4" xfId="703"/>
    <cellStyle name="20% - Accent4 2 5" xfId="2175"/>
    <cellStyle name="20% - Accent4 3" xfId="704"/>
    <cellStyle name="20% - Accent4 3 2" xfId="705"/>
    <cellStyle name="20% - Accent4 3 3" xfId="706"/>
    <cellStyle name="20% - Accent4 3 4" xfId="707"/>
    <cellStyle name="20% - Accent4 4" xfId="708"/>
    <cellStyle name="20% - Accent4 4 2" xfId="709"/>
    <cellStyle name="20% - Accent4 4 3" xfId="710"/>
    <cellStyle name="20% - Accent4 4 4" xfId="711"/>
    <cellStyle name="20% - Accent4 5" xfId="712"/>
    <cellStyle name="20% - Accent4 5 2" xfId="713"/>
    <cellStyle name="20% - Accent4 5 2 2" xfId="714"/>
    <cellStyle name="20% - Accent4 5 2 2 2" xfId="2177"/>
    <cellStyle name="20% - Accent4 5 3" xfId="2176"/>
    <cellStyle name="20% - Accent4 6" xfId="715"/>
    <cellStyle name="20% - Accent4 6 2" xfId="716"/>
    <cellStyle name="20% - Accent4 6 2 2" xfId="2178"/>
    <cellStyle name="20% - Accent4 7" xfId="717"/>
    <cellStyle name="20% - Accent5" xfId="35" builtinId="46" customBuiltin="1"/>
    <cellStyle name="20% - Accent5 2" xfId="718"/>
    <cellStyle name="20% - Accent5 2 2" xfId="719"/>
    <cellStyle name="20% - Accent5 2 3" xfId="720"/>
    <cellStyle name="20% - Accent5 2 4" xfId="721"/>
    <cellStyle name="20% - Accent5 2 5" xfId="2179"/>
    <cellStyle name="20% - Accent5 3" xfId="722"/>
    <cellStyle name="20% - Accent5 3 2" xfId="723"/>
    <cellStyle name="20% - Accent5 3 3" xfId="724"/>
    <cellStyle name="20% - Accent5 3 4" xfId="725"/>
    <cellStyle name="20% - Accent5 4" xfId="726"/>
    <cellStyle name="20% - Accent5 4 2" xfId="727"/>
    <cellStyle name="20% - Accent5 4 3" xfId="728"/>
    <cellStyle name="20% - Accent5 4 4" xfId="729"/>
    <cellStyle name="20% - Accent5 5" xfId="730"/>
    <cellStyle name="20% - Accent5 5 2" xfId="731"/>
    <cellStyle name="20% - Accent5 5 2 2" xfId="732"/>
    <cellStyle name="20% - Accent5 5 2 2 2" xfId="2181"/>
    <cellStyle name="20% - Accent5 5 3" xfId="2180"/>
    <cellStyle name="20% - Accent5 6" xfId="733"/>
    <cellStyle name="20% - Accent5 6 2" xfId="734"/>
    <cellStyle name="20% - Accent5 6 2 2" xfId="2182"/>
    <cellStyle name="20% - Accent5 7" xfId="735"/>
    <cellStyle name="20% - Accent6" xfId="39" builtinId="50" customBuiltin="1"/>
    <cellStyle name="20% - Accent6 2" xfId="736"/>
    <cellStyle name="20% - Accent6 2 2" xfId="737"/>
    <cellStyle name="20% - Accent6 2 3" xfId="738"/>
    <cellStyle name="20% - Accent6 2 4" xfId="739"/>
    <cellStyle name="20% - Accent6 2 5" xfId="2183"/>
    <cellStyle name="20% - Accent6 3" xfId="740"/>
    <cellStyle name="20% - Accent6 3 2" xfId="741"/>
    <cellStyle name="20% - Accent6 3 3" xfId="742"/>
    <cellStyle name="20% - Accent6 3 4" xfId="743"/>
    <cellStyle name="20% - Accent6 4" xfId="744"/>
    <cellStyle name="20% - Accent6 4 2" xfId="745"/>
    <cellStyle name="20% - Accent6 4 3" xfId="746"/>
    <cellStyle name="20% - Accent6 4 4" xfId="747"/>
    <cellStyle name="20% - Accent6 5" xfId="748"/>
    <cellStyle name="20% - Accent6 5 2" xfId="749"/>
    <cellStyle name="20% - Accent6 5 2 2" xfId="750"/>
    <cellStyle name="20% - Accent6 5 2 2 2" xfId="2185"/>
    <cellStyle name="20% - Accent6 5 3" xfId="2184"/>
    <cellStyle name="20% - Accent6 6" xfId="751"/>
    <cellStyle name="20% - Accent6 6 2" xfId="752"/>
    <cellStyle name="20% - Accent6 6 2 2" xfId="2186"/>
    <cellStyle name="20% - Accent6 7" xfId="753"/>
    <cellStyle name="40% - Accent1" xfId="21" builtinId="31" customBuiltin="1"/>
    <cellStyle name="40% - Accent1 2" xfId="754"/>
    <cellStyle name="40% - Accent1 2 2" xfId="755"/>
    <cellStyle name="40% - Accent1 2 3" xfId="756"/>
    <cellStyle name="40% - Accent1 2 4" xfId="757"/>
    <cellStyle name="40% - Accent1 2 5" xfId="2187"/>
    <cellStyle name="40% - Accent1 3" xfId="758"/>
    <cellStyle name="40% - Accent1 3 2" xfId="759"/>
    <cellStyle name="40% - Accent1 3 3" xfId="760"/>
    <cellStyle name="40% - Accent1 3 4" xfId="761"/>
    <cellStyle name="40% - Accent1 4" xfId="762"/>
    <cellStyle name="40% - Accent1 4 2" xfId="763"/>
    <cellStyle name="40% - Accent1 4 3" xfId="764"/>
    <cellStyle name="40% - Accent1 4 4" xfId="765"/>
    <cellStyle name="40% - Accent1 5" xfId="766"/>
    <cellStyle name="40% - Accent1 5 2" xfId="767"/>
    <cellStyle name="40% - Accent1 5 2 2" xfId="768"/>
    <cellStyle name="40% - Accent1 5 2 2 2" xfId="2189"/>
    <cellStyle name="40% - Accent1 5 3" xfId="2188"/>
    <cellStyle name="40% - Accent1 6" xfId="769"/>
    <cellStyle name="40% - Accent1 6 2" xfId="770"/>
    <cellStyle name="40% - Accent1 6 2 2" xfId="2190"/>
    <cellStyle name="40% - Accent1 7" xfId="771"/>
    <cellStyle name="40% - Accent2" xfId="25" builtinId="35" customBuiltin="1"/>
    <cellStyle name="40% - Accent2 2" xfId="772"/>
    <cellStyle name="40% - Accent2 2 2" xfId="773"/>
    <cellStyle name="40% - Accent2 2 3" xfId="774"/>
    <cellStyle name="40% - Accent2 2 4" xfId="775"/>
    <cellStyle name="40% - Accent2 2 5" xfId="2191"/>
    <cellStyle name="40% - Accent2 3" xfId="776"/>
    <cellStyle name="40% - Accent2 3 2" xfId="777"/>
    <cellStyle name="40% - Accent2 3 3" xfId="778"/>
    <cellStyle name="40% - Accent2 3 4" xfId="779"/>
    <cellStyle name="40% - Accent2 4" xfId="780"/>
    <cellStyle name="40% - Accent2 4 2" xfId="781"/>
    <cellStyle name="40% - Accent2 4 3" xfId="782"/>
    <cellStyle name="40% - Accent2 4 4" xfId="783"/>
    <cellStyle name="40% - Accent2 5" xfId="784"/>
    <cellStyle name="40% - Accent2 5 2" xfId="785"/>
    <cellStyle name="40% - Accent2 5 2 2" xfId="786"/>
    <cellStyle name="40% - Accent2 5 2 2 2" xfId="2193"/>
    <cellStyle name="40% - Accent2 5 3" xfId="2192"/>
    <cellStyle name="40% - Accent2 6" xfId="787"/>
    <cellStyle name="40% - Accent2 6 2" xfId="788"/>
    <cellStyle name="40% - Accent2 6 2 2" xfId="2194"/>
    <cellStyle name="40% - Accent2 7" xfId="789"/>
    <cellStyle name="40% - Accent3" xfId="29" builtinId="39" customBuiltin="1"/>
    <cellStyle name="40% - Accent3 2" xfId="790"/>
    <cellStyle name="40% - Accent3 2 2" xfId="791"/>
    <cellStyle name="40% - Accent3 2 3" xfId="792"/>
    <cellStyle name="40% - Accent3 2 4" xfId="793"/>
    <cellStyle name="40% - Accent3 2 5" xfId="2195"/>
    <cellStyle name="40% - Accent3 3" xfId="794"/>
    <cellStyle name="40% - Accent3 3 2" xfId="795"/>
    <cellStyle name="40% - Accent3 3 3" xfId="796"/>
    <cellStyle name="40% - Accent3 3 4" xfId="797"/>
    <cellStyle name="40% - Accent3 4" xfId="798"/>
    <cellStyle name="40% - Accent3 4 2" xfId="799"/>
    <cellStyle name="40% - Accent3 4 3" xfId="800"/>
    <cellStyle name="40% - Accent3 4 4" xfId="801"/>
    <cellStyle name="40% - Accent3 5" xfId="802"/>
    <cellStyle name="40% - Accent3 5 2" xfId="803"/>
    <cellStyle name="40% - Accent3 5 2 2" xfId="804"/>
    <cellStyle name="40% - Accent3 5 2 2 2" xfId="2197"/>
    <cellStyle name="40% - Accent3 5 3" xfId="2196"/>
    <cellStyle name="40% - Accent3 6" xfId="805"/>
    <cellStyle name="40% - Accent3 6 2" xfId="806"/>
    <cellStyle name="40% - Accent3 6 2 2" xfId="2198"/>
    <cellStyle name="40% - Accent3 7" xfId="807"/>
    <cellStyle name="40% - Accent4" xfId="32" builtinId="43" customBuiltin="1"/>
    <cellStyle name="40% - Accent4 2" xfId="808"/>
    <cellStyle name="40% - Accent4 2 2" xfId="809"/>
    <cellStyle name="40% - Accent4 2 3" xfId="810"/>
    <cellStyle name="40% - Accent4 2 4" xfId="811"/>
    <cellStyle name="40% - Accent4 2 5" xfId="2199"/>
    <cellStyle name="40% - Accent4 3" xfId="812"/>
    <cellStyle name="40% - Accent4 3 2" xfId="813"/>
    <cellStyle name="40% - Accent4 3 3" xfId="814"/>
    <cellStyle name="40% - Accent4 3 4" xfId="815"/>
    <cellStyle name="40% - Accent4 4" xfId="816"/>
    <cellStyle name="40% - Accent4 4 2" xfId="817"/>
    <cellStyle name="40% - Accent4 4 3" xfId="818"/>
    <cellStyle name="40% - Accent4 4 4" xfId="819"/>
    <cellStyle name="40% - Accent4 5" xfId="820"/>
    <cellStyle name="40% - Accent4 5 2" xfId="821"/>
    <cellStyle name="40% - Accent4 5 2 2" xfId="822"/>
    <cellStyle name="40% - Accent4 5 2 2 2" xfId="2201"/>
    <cellStyle name="40% - Accent4 5 3" xfId="2200"/>
    <cellStyle name="40% - Accent4 6" xfId="823"/>
    <cellStyle name="40% - Accent4 6 2" xfId="824"/>
    <cellStyle name="40% - Accent4 6 2 2" xfId="2202"/>
    <cellStyle name="40% - Accent4 7" xfId="825"/>
    <cellStyle name="40% - Accent5" xfId="36" builtinId="47" customBuiltin="1"/>
    <cellStyle name="40% - Accent5 2" xfId="826"/>
    <cellStyle name="40% - Accent5 2 2" xfId="827"/>
    <cellStyle name="40% - Accent5 2 3" xfId="828"/>
    <cellStyle name="40% - Accent5 2 4" xfId="829"/>
    <cellStyle name="40% - Accent5 2 5" xfId="2203"/>
    <cellStyle name="40% - Accent5 3" xfId="830"/>
    <cellStyle name="40% - Accent5 3 2" xfId="831"/>
    <cellStyle name="40% - Accent5 3 3" xfId="832"/>
    <cellStyle name="40% - Accent5 3 4" xfId="833"/>
    <cellStyle name="40% - Accent5 4" xfId="834"/>
    <cellStyle name="40% - Accent5 4 2" xfId="835"/>
    <cellStyle name="40% - Accent5 4 3" xfId="836"/>
    <cellStyle name="40% - Accent5 4 4" xfId="837"/>
    <cellStyle name="40% - Accent5 5" xfId="838"/>
    <cellStyle name="40% - Accent5 5 2" xfId="839"/>
    <cellStyle name="40% - Accent5 5 2 2" xfId="840"/>
    <cellStyle name="40% - Accent5 5 2 2 2" xfId="2205"/>
    <cellStyle name="40% - Accent5 5 3" xfId="2204"/>
    <cellStyle name="40% - Accent5 6" xfId="841"/>
    <cellStyle name="40% - Accent5 6 2" xfId="842"/>
    <cellStyle name="40% - Accent5 6 2 2" xfId="2206"/>
    <cellStyle name="40% - Accent5 7" xfId="843"/>
    <cellStyle name="40% - Accent6" xfId="40" builtinId="51" customBuiltin="1"/>
    <cellStyle name="40% - Accent6 2" xfId="844"/>
    <cellStyle name="40% - Accent6 2 2" xfId="845"/>
    <cellStyle name="40% - Accent6 2 3" xfId="846"/>
    <cellStyle name="40% - Accent6 2 4" xfId="847"/>
    <cellStyle name="40% - Accent6 2 5" xfId="2207"/>
    <cellStyle name="40% - Accent6 3" xfId="848"/>
    <cellStyle name="40% - Accent6 3 2" xfId="849"/>
    <cellStyle name="40% - Accent6 3 3" xfId="850"/>
    <cellStyle name="40% - Accent6 3 4" xfId="851"/>
    <cellStyle name="40% - Accent6 4" xfId="852"/>
    <cellStyle name="40% - Accent6 4 2" xfId="853"/>
    <cellStyle name="40% - Accent6 4 3" xfId="854"/>
    <cellStyle name="40% - Accent6 4 4" xfId="855"/>
    <cellStyle name="40% - Accent6 5" xfId="856"/>
    <cellStyle name="40% - Accent6 5 2" xfId="857"/>
    <cellStyle name="40% - Accent6 5 2 2" xfId="858"/>
    <cellStyle name="40% - Accent6 5 2 2 2" xfId="2209"/>
    <cellStyle name="40% - Accent6 5 3" xfId="2208"/>
    <cellStyle name="40% - Accent6 6" xfId="859"/>
    <cellStyle name="40% - Accent6 6 2" xfId="860"/>
    <cellStyle name="40% - Accent6 6 2 2" xfId="2210"/>
    <cellStyle name="40% - Accent6 7" xfId="861"/>
    <cellStyle name="60% - Accent1" xfId="22" builtinId="32" customBuiltin="1"/>
    <cellStyle name="60% - Accent1 2" xfId="862"/>
    <cellStyle name="60% - Accent1 2 2" xfId="863"/>
    <cellStyle name="60% - Accent1 2 3" xfId="864"/>
    <cellStyle name="60% - Accent1 2 4" xfId="865"/>
    <cellStyle name="60% - Accent1 3" xfId="866"/>
    <cellStyle name="60% - Accent1 3 2" xfId="867"/>
    <cellStyle name="60% - Accent1 3 3" xfId="868"/>
    <cellStyle name="60% - Accent1 3 4" xfId="869"/>
    <cellStyle name="60% - Accent1 4" xfId="870"/>
    <cellStyle name="60% - Accent1 4 2" xfId="871"/>
    <cellStyle name="60% - Accent1 4 3" xfId="872"/>
    <cellStyle name="60% - Accent1 4 4" xfId="873"/>
    <cellStyle name="60% - Accent1 5" xfId="874"/>
    <cellStyle name="60% - Accent1 5 2" xfId="875"/>
    <cellStyle name="60% - Accent1 5 2 2" xfId="876"/>
    <cellStyle name="60% - Accent1 6" xfId="877"/>
    <cellStyle name="60% - Accent1 6 2" xfId="878"/>
    <cellStyle name="60% - Accent1 7" xfId="879"/>
    <cellStyle name="60% - Accent2" xfId="26" builtinId="36" customBuiltin="1"/>
    <cellStyle name="60% - Accent2 2" xfId="880"/>
    <cellStyle name="60% - Accent2 2 2" xfId="881"/>
    <cellStyle name="60% - Accent2 2 3" xfId="882"/>
    <cellStyle name="60% - Accent2 2 4" xfId="883"/>
    <cellStyle name="60% - Accent2 3" xfId="884"/>
    <cellStyle name="60% - Accent2 3 2" xfId="885"/>
    <cellStyle name="60% - Accent2 3 3" xfId="886"/>
    <cellStyle name="60% - Accent2 3 4" xfId="887"/>
    <cellStyle name="60% - Accent2 4" xfId="888"/>
    <cellStyle name="60% - Accent2 4 2" xfId="889"/>
    <cellStyle name="60% - Accent2 4 3" xfId="890"/>
    <cellStyle name="60% - Accent2 4 4" xfId="891"/>
    <cellStyle name="60% - Accent2 5" xfId="892"/>
    <cellStyle name="60% - Accent2 5 2" xfId="893"/>
    <cellStyle name="60% - Accent2 5 2 2" xfId="894"/>
    <cellStyle name="60% - Accent2 6" xfId="895"/>
    <cellStyle name="60% - Accent2 6 2" xfId="896"/>
    <cellStyle name="60% - Accent2 7" xfId="897"/>
    <cellStyle name="60% - Accent3" xfId="1" builtinId="40" customBuiltin="1"/>
    <cellStyle name="60% - Accent3 2" xfId="898"/>
    <cellStyle name="60% - Accent3 2 2" xfId="899"/>
    <cellStyle name="60% - Accent3 2 3" xfId="900"/>
    <cellStyle name="60% - Accent3 2 4" xfId="901"/>
    <cellStyle name="60% - Accent3 3" xfId="902"/>
    <cellStyle name="60% - Accent3 3 2" xfId="903"/>
    <cellStyle name="60% - Accent3 3 3" xfId="904"/>
    <cellStyle name="60% - Accent3 3 4" xfId="905"/>
    <cellStyle name="60% - Accent3 4" xfId="906"/>
    <cellStyle name="60% - Accent3 4 2" xfId="907"/>
    <cellStyle name="60% - Accent3 4 3" xfId="908"/>
    <cellStyle name="60% - Accent3 4 4" xfId="909"/>
    <cellStyle name="60% - Accent3 5" xfId="910"/>
    <cellStyle name="60% - Accent3 5 2" xfId="911"/>
    <cellStyle name="60% - Accent3 5 2 2" xfId="912"/>
    <cellStyle name="60% - Accent3 6" xfId="913"/>
    <cellStyle name="60% - Accent3 6 2" xfId="914"/>
    <cellStyle name="60% - Accent3 7" xfId="915"/>
    <cellStyle name="60% - Accent4" xfId="33" builtinId="44" customBuiltin="1"/>
    <cellStyle name="60% - Accent4 2" xfId="916"/>
    <cellStyle name="60% - Accent4 2 2" xfId="917"/>
    <cellStyle name="60% - Accent4 2 3" xfId="918"/>
    <cellStyle name="60% - Accent4 2 4" xfId="919"/>
    <cellStyle name="60% - Accent4 3" xfId="920"/>
    <cellStyle name="60% - Accent4 3 2" xfId="921"/>
    <cellStyle name="60% - Accent4 3 3" xfId="922"/>
    <cellStyle name="60% - Accent4 3 4" xfId="923"/>
    <cellStyle name="60% - Accent4 4" xfId="924"/>
    <cellStyle name="60% - Accent4 4 2" xfId="925"/>
    <cellStyle name="60% - Accent4 4 3" xfId="926"/>
    <cellStyle name="60% - Accent4 4 4" xfId="927"/>
    <cellStyle name="60% - Accent4 5" xfId="928"/>
    <cellStyle name="60% - Accent4 5 2" xfId="929"/>
    <cellStyle name="60% - Accent4 5 2 2" xfId="930"/>
    <cellStyle name="60% - Accent4 6" xfId="931"/>
    <cellStyle name="60% - Accent4 6 2" xfId="932"/>
    <cellStyle name="60% - Accent4 7" xfId="933"/>
    <cellStyle name="60% - Accent5" xfId="37" builtinId="48" customBuiltin="1"/>
    <cellStyle name="60% - Accent5 2" xfId="934"/>
    <cellStyle name="60% - Accent5 2 2" xfId="935"/>
    <cellStyle name="60% - Accent5 2 3" xfId="936"/>
    <cellStyle name="60% - Accent5 2 4" xfId="937"/>
    <cellStyle name="60% - Accent5 3" xfId="938"/>
    <cellStyle name="60% - Accent5 3 2" xfId="939"/>
    <cellStyle name="60% - Accent5 3 3" xfId="940"/>
    <cellStyle name="60% - Accent5 3 4" xfId="941"/>
    <cellStyle name="60% - Accent5 4" xfId="942"/>
    <cellStyle name="60% - Accent5 4 2" xfId="943"/>
    <cellStyle name="60% - Accent5 4 3" xfId="944"/>
    <cellStyle name="60% - Accent5 4 4" xfId="945"/>
    <cellStyle name="60% - Accent5 5" xfId="946"/>
    <cellStyle name="60% - Accent5 5 2" xfId="947"/>
    <cellStyle name="60% - Accent5 5 2 2" xfId="948"/>
    <cellStyle name="60% - Accent5 6" xfId="949"/>
    <cellStyle name="60% - Accent5 6 2" xfId="950"/>
    <cellStyle name="60% - Accent5 7" xfId="951"/>
    <cellStyle name="60% - Accent6" xfId="41" builtinId="52" customBuiltin="1"/>
    <cellStyle name="60% - Accent6 2" xfId="952"/>
    <cellStyle name="60% - Accent6 2 2" xfId="953"/>
    <cellStyle name="60% - Accent6 2 3" xfId="954"/>
    <cellStyle name="60% - Accent6 2 4" xfId="955"/>
    <cellStyle name="60% - Accent6 3" xfId="956"/>
    <cellStyle name="60% - Accent6 3 2" xfId="957"/>
    <cellStyle name="60% - Accent6 3 3" xfId="958"/>
    <cellStyle name="60% - Accent6 3 4" xfId="959"/>
    <cellStyle name="60% - Accent6 4" xfId="960"/>
    <cellStyle name="60% - Accent6 4 2" xfId="961"/>
    <cellStyle name="60% - Accent6 4 3" xfId="962"/>
    <cellStyle name="60% - Accent6 4 4" xfId="963"/>
    <cellStyle name="60% - Accent6 5" xfId="964"/>
    <cellStyle name="60% - Accent6 5 2" xfId="965"/>
    <cellStyle name="60% - Accent6 5 2 2" xfId="966"/>
    <cellStyle name="60% - Accent6 6" xfId="967"/>
    <cellStyle name="60% - Accent6 6 2" xfId="968"/>
    <cellStyle name="60% - Accent6 7" xfId="969"/>
    <cellStyle name="ac" xfId="970"/>
    <cellStyle name="Accent1" xfId="19" builtinId="29" customBuiltin="1"/>
    <cellStyle name="Accent1 - 20%" xfId="971"/>
    <cellStyle name="Accent1 - 40%" xfId="972"/>
    <cellStyle name="Accent1 - 60%" xfId="973"/>
    <cellStyle name="Accent1 10" xfId="974"/>
    <cellStyle name="Accent1 11" xfId="975"/>
    <cellStyle name="Accent1 12" xfId="976"/>
    <cellStyle name="Accent1 13" xfId="977"/>
    <cellStyle name="Accent1 14" xfId="978"/>
    <cellStyle name="Accent1 15" xfId="979"/>
    <cellStyle name="Accent1 2" xfId="980"/>
    <cellStyle name="Accent1 2 2" xfId="981"/>
    <cellStyle name="Accent1 2 3" xfId="982"/>
    <cellStyle name="Accent1 2 4" xfId="983"/>
    <cellStyle name="Accent1 3" xfId="984"/>
    <cellStyle name="Accent1 3 2" xfId="985"/>
    <cellStyle name="Accent1 3 3" xfId="986"/>
    <cellStyle name="Accent1 3 4" xfId="987"/>
    <cellStyle name="Accent1 4" xfId="988"/>
    <cellStyle name="Accent1 4 2" xfId="989"/>
    <cellStyle name="Accent1 4 3" xfId="990"/>
    <cellStyle name="Accent1 4 4" xfId="991"/>
    <cellStyle name="Accent1 5" xfId="992"/>
    <cellStyle name="Accent1 5 2" xfId="993"/>
    <cellStyle name="Accent1 5 2 2" xfId="994"/>
    <cellStyle name="Accent1 6" xfId="995"/>
    <cellStyle name="Accent1 6 2" xfId="996"/>
    <cellStyle name="Accent1 6 3" xfId="997"/>
    <cellStyle name="Accent1 7" xfId="998"/>
    <cellStyle name="Accent1 8" xfId="999"/>
    <cellStyle name="Accent1 9" xfId="1000"/>
    <cellStyle name="Accent2" xfId="23" builtinId="33" customBuiltin="1"/>
    <cellStyle name="Accent2 - 20%" xfId="1001"/>
    <cellStyle name="Accent2 - 40%" xfId="1002"/>
    <cellStyle name="Accent2 - 60%" xfId="1003"/>
    <cellStyle name="Accent2 10" xfId="1004"/>
    <cellStyle name="Accent2 11" xfId="1005"/>
    <cellStyle name="Accent2 12" xfId="1006"/>
    <cellStyle name="Accent2 13" xfId="1007"/>
    <cellStyle name="Accent2 14" xfId="1008"/>
    <cellStyle name="Accent2 15" xfId="1009"/>
    <cellStyle name="Accent2 2" xfId="1010"/>
    <cellStyle name="Accent2 2 2" xfId="1011"/>
    <cellStyle name="Accent2 2 3" xfId="1012"/>
    <cellStyle name="Accent2 2 4" xfId="1013"/>
    <cellStyle name="Accent2 3" xfId="1014"/>
    <cellStyle name="Accent2 3 2" xfId="1015"/>
    <cellStyle name="Accent2 3 3" xfId="1016"/>
    <cellStyle name="Accent2 3 4" xfId="1017"/>
    <cellStyle name="Accent2 4" xfId="1018"/>
    <cellStyle name="Accent2 4 2" xfId="1019"/>
    <cellStyle name="Accent2 4 3" xfId="1020"/>
    <cellStyle name="Accent2 4 4" xfId="1021"/>
    <cellStyle name="Accent2 5" xfId="1022"/>
    <cellStyle name="Accent2 5 2" xfId="1023"/>
    <cellStyle name="Accent2 5 2 2" xfId="1024"/>
    <cellStyle name="Accent2 6" xfId="1025"/>
    <cellStyle name="Accent2 6 2" xfId="1026"/>
    <cellStyle name="Accent2 6 3" xfId="1027"/>
    <cellStyle name="Accent2 7" xfId="1028"/>
    <cellStyle name="Accent2 8" xfId="1029"/>
    <cellStyle name="Accent2 9" xfId="1030"/>
    <cellStyle name="Accent3" xfId="27" builtinId="37" customBuiltin="1"/>
    <cellStyle name="Accent3 - 20%" xfId="1031"/>
    <cellStyle name="Accent3 - 40%" xfId="1032"/>
    <cellStyle name="Accent3 - 60%" xfId="1033"/>
    <cellStyle name="Accent3 10" xfId="1034"/>
    <cellStyle name="Accent3 11" xfId="1035"/>
    <cellStyle name="Accent3 12" xfId="1036"/>
    <cellStyle name="Accent3 13" xfId="1037"/>
    <cellStyle name="Accent3 14" xfId="1038"/>
    <cellStyle name="Accent3 15" xfId="1039"/>
    <cellStyle name="Accent3 2" xfId="1040"/>
    <cellStyle name="Accent3 2 2" xfId="1041"/>
    <cellStyle name="Accent3 2 3" xfId="1042"/>
    <cellStyle name="Accent3 2 4" xfId="1043"/>
    <cellStyle name="Accent3 3" xfId="1044"/>
    <cellStyle name="Accent3 3 2" xfId="1045"/>
    <cellStyle name="Accent3 3 3" xfId="1046"/>
    <cellStyle name="Accent3 3 4" xfId="1047"/>
    <cellStyle name="Accent3 4" xfId="1048"/>
    <cellStyle name="Accent3 4 2" xfId="1049"/>
    <cellStyle name="Accent3 4 3" xfId="1050"/>
    <cellStyle name="Accent3 4 4" xfId="1051"/>
    <cellStyle name="Accent3 5" xfId="1052"/>
    <cellStyle name="Accent3 5 2" xfId="1053"/>
    <cellStyle name="Accent3 5 2 2" xfId="1054"/>
    <cellStyle name="Accent3 6" xfId="1055"/>
    <cellStyle name="Accent3 6 2" xfId="1056"/>
    <cellStyle name="Accent3 6 3" xfId="1057"/>
    <cellStyle name="Accent3 7" xfId="1058"/>
    <cellStyle name="Accent3 8" xfId="1059"/>
    <cellStyle name="Accent3 9" xfId="1060"/>
    <cellStyle name="Accent4" xfId="30" builtinId="41" customBuiltin="1"/>
    <cellStyle name="Accent4 - 20%" xfId="1061"/>
    <cellStyle name="Accent4 - 40%" xfId="1062"/>
    <cellStyle name="Accent4 - 60%" xfId="1063"/>
    <cellStyle name="Accent4 10" xfId="1064"/>
    <cellStyle name="Accent4 11" xfId="1065"/>
    <cellStyle name="Accent4 12" xfId="1066"/>
    <cellStyle name="Accent4 13" xfId="1067"/>
    <cellStyle name="Accent4 14" xfId="1068"/>
    <cellStyle name="Accent4 15" xfId="1069"/>
    <cellStyle name="Accent4 2" xfId="1070"/>
    <cellStyle name="Accent4 2 2" xfId="1071"/>
    <cellStyle name="Accent4 2 3" xfId="1072"/>
    <cellStyle name="Accent4 2 4" xfId="1073"/>
    <cellStyle name="Accent4 3" xfId="1074"/>
    <cellStyle name="Accent4 3 2" xfId="1075"/>
    <cellStyle name="Accent4 3 3" xfId="1076"/>
    <cellStyle name="Accent4 3 4" xfId="1077"/>
    <cellStyle name="Accent4 4" xfId="1078"/>
    <cellStyle name="Accent4 4 2" xfId="1079"/>
    <cellStyle name="Accent4 4 3" xfId="1080"/>
    <cellStyle name="Accent4 4 4" xfId="1081"/>
    <cellStyle name="Accent4 5" xfId="1082"/>
    <cellStyle name="Accent4 5 2" xfId="1083"/>
    <cellStyle name="Accent4 5 2 2" xfId="1084"/>
    <cellStyle name="Accent4 6" xfId="1085"/>
    <cellStyle name="Accent4 6 2" xfId="1086"/>
    <cellStyle name="Accent4 6 3" xfId="1087"/>
    <cellStyle name="Accent4 7" xfId="1088"/>
    <cellStyle name="Accent4 8" xfId="1089"/>
    <cellStyle name="Accent4 9" xfId="1090"/>
    <cellStyle name="Accent5" xfId="34" builtinId="45" customBuiltin="1"/>
    <cellStyle name="Accent5 - 20%" xfId="1091"/>
    <cellStyle name="Accent5 - 40%" xfId="1092"/>
    <cellStyle name="Accent5 - 60%" xfId="1093"/>
    <cellStyle name="Accent5 10" xfId="1094"/>
    <cellStyle name="Accent5 11" xfId="1095"/>
    <cellStyle name="Accent5 12" xfId="1096"/>
    <cellStyle name="Accent5 13" xfId="1097"/>
    <cellStyle name="Accent5 14" xfId="1098"/>
    <cellStyle name="Accent5 15" xfId="1099"/>
    <cellStyle name="Accent5 2" xfId="1100"/>
    <cellStyle name="Accent5 2 2" xfId="1101"/>
    <cellStyle name="Accent5 2 3" xfId="1102"/>
    <cellStyle name="Accent5 2 4" xfId="1103"/>
    <cellStyle name="Accent5 3" xfId="1104"/>
    <cellStyle name="Accent5 3 2" xfId="1105"/>
    <cellStyle name="Accent5 3 3" xfId="1106"/>
    <cellStyle name="Accent5 3 4" xfId="1107"/>
    <cellStyle name="Accent5 4" xfId="1108"/>
    <cellStyle name="Accent5 4 2" xfId="1109"/>
    <cellStyle name="Accent5 4 3" xfId="1110"/>
    <cellStyle name="Accent5 4 4" xfId="1111"/>
    <cellStyle name="Accent5 5" xfId="1112"/>
    <cellStyle name="Accent5 5 2" xfId="1113"/>
    <cellStyle name="Accent5 5 2 2" xfId="1114"/>
    <cellStyle name="Accent5 6" xfId="1115"/>
    <cellStyle name="Accent5 6 2" xfId="1116"/>
    <cellStyle name="Accent5 6 3" xfId="1117"/>
    <cellStyle name="Accent5 7" xfId="1118"/>
    <cellStyle name="Accent5 8" xfId="1119"/>
    <cellStyle name="Accent5 9" xfId="1120"/>
    <cellStyle name="Accent6" xfId="38" builtinId="49" customBuiltin="1"/>
    <cellStyle name="Accent6 - 20%" xfId="1121"/>
    <cellStyle name="Accent6 - 40%" xfId="1122"/>
    <cellStyle name="Accent6 - 60%" xfId="1123"/>
    <cellStyle name="Accent6 10" xfId="1124"/>
    <cellStyle name="Accent6 11" xfId="1125"/>
    <cellStyle name="Accent6 12" xfId="1126"/>
    <cellStyle name="Accent6 13" xfId="1127"/>
    <cellStyle name="Accent6 14" xfId="1128"/>
    <cellStyle name="Accent6 15" xfId="1129"/>
    <cellStyle name="Accent6 2" xfId="1130"/>
    <cellStyle name="Accent6 2 2" xfId="1131"/>
    <cellStyle name="Accent6 2 3" xfId="1132"/>
    <cellStyle name="Accent6 2 4" xfId="1133"/>
    <cellStyle name="Accent6 3" xfId="1134"/>
    <cellStyle name="Accent6 3 2" xfId="1135"/>
    <cellStyle name="Accent6 3 3" xfId="1136"/>
    <cellStyle name="Accent6 3 4" xfId="1137"/>
    <cellStyle name="Accent6 4" xfId="1138"/>
    <cellStyle name="Accent6 4 2" xfId="1139"/>
    <cellStyle name="Accent6 4 3" xfId="1140"/>
    <cellStyle name="Accent6 4 4" xfId="1141"/>
    <cellStyle name="Accent6 5" xfId="1142"/>
    <cellStyle name="Accent6 5 2" xfId="1143"/>
    <cellStyle name="Accent6 5 2 2" xfId="1144"/>
    <cellStyle name="Accent6 6" xfId="1145"/>
    <cellStyle name="Accent6 6 2" xfId="1146"/>
    <cellStyle name="Accent6 6 3" xfId="1147"/>
    <cellStyle name="Accent6 7" xfId="1148"/>
    <cellStyle name="Accent6 8" xfId="1149"/>
    <cellStyle name="Accent6 9" xfId="1150"/>
    <cellStyle name="ActivateFontColor" xfId="1151"/>
    <cellStyle name="ActivateFontColor 10" xfId="1152"/>
    <cellStyle name="ActivateFontColor 11" xfId="1153"/>
    <cellStyle name="ActivateFontColor 2" xfId="1154"/>
    <cellStyle name="ActivateFontColor 3" xfId="1155"/>
    <cellStyle name="ActivateFontColor 4" xfId="1156"/>
    <cellStyle name="ActivateFontColor 5" xfId="1157"/>
    <cellStyle name="ActivateFontColor 6" xfId="1158"/>
    <cellStyle name="ActivateFontColor 7" xfId="1159"/>
    <cellStyle name="ActivateFontColor 8" xfId="1160"/>
    <cellStyle name="ActivateFontColor 9" xfId="1161"/>
    <cellStyle name="ActivateFontColor_Weekly GAM Summary 11 17 08" xfId="1162"/>
    <cellStyle name="active" xfId="1163"/>
    <cellStyle name="Bad" xfId="8" builtinId="27" customBuiltin="1"/>
    <cellStyle name="Bad 2" xfId="1164"/>
    <cellStyle name="Bad 2 2" xfId="1165"/>
    <cellStyle name="Bad 2 3" xfId="1166"/>
    <cellStyle name="Bad 2 4" xfId="1167"/>
    <cellStyle name="Bad 3" xfId="1168"/>
    <cellStyle name="Bad 3 2" xfId="1169"/>
    <cellStyle name="Bad 3 3" xfId="1170"/>
    <cellStyle name="Bad 3 4" xfId="1171"/>
    <cellStyle name="Bad 4" xfId="1172"/>
    <cellStyle name="Bad 4 2" xfId="1173"/>
    <cellStyle name="Bad 4 3" xfId="1174"/>
    <cellStyle name="Bad 4 4" xfId="1175"/>
    <cellStyle name="Bad 5" xfId="1176"/>
    <cellStyle name="Bad 5 2" xfId="1177"/>
    <cellStyle name="Bad 5 2 2" xfId="1178"/>
    <cellStyle name="Bad 6" xfId="1179"/>
    <cellStyle name="Bad 6 2" xfId="1180"/>
    <cellStyle name="Bad 6 3" xfId="1181"/>
    <cellStyle name="Bad 7" xfId="1182"/>
    <cellStyle name="Black" xfId="1183"/>
    <cellStyle name="blue" xfId="1184"/>
    <cellStyle name="Bottom" xfId="1185"/>
    <cellStyle name="Calc Currency (0)" xfId="1186"/>
    <cellStyle name="Calc Currency (0) 2" xfId="3311"/>
    <cellStyle name="Calc Currency (2)" xfId="1187"/>
    <cellStyle name="Calc Percent (0)" xfId="1188"/>
    <cellStyle name="Calc Percent (1)" xfId="1189"/>
    <cellStyle name="Calc Percent (1) 2" xfId="3312"/>
    <cellStyle name="Calc Percent (2)" xfId="1190"/>
    <cellStyle name="Calc Percent (2) 2" xfId="3313"/>
    <cellStyle name="Calc Units (0)" xfId="1191"/>
    <cellStyle name="Calc Units (1)" xfId="1192"/>
    <cellStyle name="Calc Units (2)" xfId="1193"/>
    <cellStyle name="Calculation" xfId="12" builtinId="22" customBuiltin="1"/>
    <cellStyle name="Calculation 2" xfId="1194"/>
    <cellStyle name="Calculation 2 10" xfId="1195"/>
    <cellStyle name="Calculation 2 10 2" xfId="2250"/>
    <cellStyle name="Calculation 2 10 2 2" xfId="2661"/>
    <cellStyle name="Calculation 2 10 2 3" xfId="2815"/>
    <cellStyle name="Calculation 2 10 3" xfId="2520"/>
    <cellStyle name="Calculation 2 10 4" xfId="2519"/>
    <cellStyle name="Calculation 2 11" xfId="1196"/>
    <cellStyle name="Calculation 2 11 2" xfId="2251"/>
    <cellStyle name="Calculation 2 11 2 2" xfId="2662"/>
    <cellStyle name="Calculation 2 11 2 3" xfId="2816"/>
    <cellStyle name="Calculation 2 11 3" xfId="2521"/>
    <cellStyle name="Calculation 2 11 4" xfId="2518"/>
    <cellStyle name="Calculation 2 12" xfId="3314"/>
    <cellStyle name="Calculation 2 2" xfId="1197"/>
    <cellStyle name="Calculation 2 2 2" xfId="1198"/>
    <cellStyle name="Calculation 2 2 2 2" xfId="2252"/>
    <cellStyle name="Calculation 2 2 2 2 2" xfId="2663"/>
    <cellStyle name="Calculation 2 2 2 2 3" xfId="2817"/>
    <cellStyle name="Calculation 2 2 2 3" xfId="2522"/>
    <cellStyle name="Calculation 2 2 2 4" xfId="2517"/>
    <cellStyle name="Calculation 2 2 3" xfId="1199"/>
    <cellStyle name="Calculation 2 2 3 2" xfId="2253"/>
    <cellStyle name="Calculation 2 2 3 2 2" xfId="2664"/>
    <cellStyle name="Calculation 2 2 3 2 3" xfId="2818"/>
    <cellStyle name="Calculation 2 2 3 3" xfId="2523"/>
    <cellStyle name="Calculation 2 2 3 4" xfId="2516"/>
    <cellStyle name="Calculation 2 2 4" xfId="3315"/>
    <cellStyle name="Calculation 2 3" xfId="1200"/>
    <cellStyle name="Calculation 2 3 2" xfId="1201"/>
    <cellStyle name="Calculation 2 3 2 2" xfId="2254"/>
    <cellStyle name="Calculation 2 3 2 2 2" xfId="2665"/>
    <cellStyle name="Calculation 2 3 2 2 3" xfId="2819"/>
    <cellStyle name="Calculation 2 3 2 3" xfId="2524"/>
    <cellStyle name="Calculation 2 3 2 4" xfId="2515"/>
    <cellStyle name="Calculation 2 3 3" xfId="3316"/>
    <cellStyle name="Calculation 2 4" xfId="1202"/>
    <cellStyle name="Calculation 2 4 2" xfId="1203"/>
    <cellStyle name="Calculation 2 4 2 2" xfId="2255"/>
    <cellStyle name="Calculation 2 4 2 2 2" xfId="2666"/>
    <cellStyle name="Calculation 2 4 2 2 3" xfId="2820"/>
    <cellStyle name="Calculation 2 4 2 3" xfId="2525"/>
    <cellStyle name="Calculation 2 4 2 4" xfId="2514"/>
    <cellStyle name="Calculation 2 4 3" xfId="3317"/>
    <cellStyle name="Calculation 2 5" xfId="1204"/>
    <cellStyle name="Calculation 2 5 2" xfId="3318"/>
    <cellStyle name="Calculation 2 6" xfId="1205"/>
    <cellStyle name="Calculation 2 6 2" xfId="3319"/>
    <cellStyle name="Calculation 2 7" xfId="1206"/>
    <cellStyle name="Calculation 2 7 2" xfId="3320"/>
    <cellStyle name="Calculation 2 8" xfId="1207"/>
    <cellStyle name="Calculation 2 8 2" xfId="3321"/>
    <cellStyle name="Calculation 2 9" xfId="1208"/>
    <cellStyle name="Calculation 2 9 2" xfId="3322"/>
    <cellStyle name="Calculation 3" xfId="1209"/>
    <cellStyle name="Calculation 3 10" xfId="1210"/>
    <cellStyle name="Calculation 3 10 2" xfId="2256"/>
    <cellStyle name="Calculation 3 10 2 2" xfId="2667"/>
    <cellStyle name="Calculation 3 10 2 3" xfId="2821"/>
    <cellStyle name="Calculation 3 10 3" xfId="2526"/>
    <cellStyle name="Calculation 3 10 4" xfId="2513"/>
    <cellStyle name="Calculation 3 11" xfId="1211"/>
    <cellStyle name="Calculation 3 11 2" xfId="2257"/>
    <cellStyle name="Calculation 3 11 2 2" xfId="2668"/>
    <cellStyle name="Calculation 3 11 2 3" xfId="2822"/>
    <cellStyle name="Calculation 3 11 3" xfId="2527"/>
    <cellStyle name="Calculation 3 11 4" xfId="2512"/>
    <cellStyle name="Calculation 3 12" xfId="3323"/>
    <cellStyle name="Calculation 3 2" xfId="1212"/>
    <cellStyle name="Calculation 3 2 2" xfId="1213"/>
    <cellStyle name="Calculation 3 2 2 2" xfId="2258"/>
    <cellStyle name="Calculation 3 2 2 2 2" xfId="2669"/>
    <cellStyle name="Calculation 3 2 2 2 3" xfId="2823"/>
    <cellStyle name="Calculation 3 2 2 3" xfId="2528"/>
    <cellStyle name="Calculation 3 2 2 4" xfId="2511"/>
    <cellStyle name="Calculation 3 2 3" xfId="1214"/>
    <cellStyle name="Calculation 3 2 3 2" xfId="2259"/>
    <cellStyle name="Calculation 3 2 3 2 2" xfId="2670"/>
    <cellStyle name="Calculation 3 2 3 2 3" xfId="2824"/>
    <cellStyle name="Calculation 3 2 3 3" xfId="2529"/>
    <cellStyle name="Calculation 3 2 3 4" xfId="2510"/>
    <cellStyle name="Calculation 3 2 4" xfId="3324"/>
    <cellStyle name="Calculation 3 3" xfId="1215"/>
    <cellStyle name="Calculation 3 3 2" xfId="1216"/>
    <cellStyle name="Calculation 3 3 2 2" xfId="2260"/>
    <cellStyle name="Calculation 3 3 2 2 2" xfId="2671"/>
    <cellStyle name="Calculation 3 3 2 2 3" xfId="2825"/>
    <cellStyle name="Calculation 3 3 2 3" xfId="2530"/>
    <cellStyle name="Calculation 3 3 2 4" xfId="2509"/>
    <cellStyle name="Calculation 3 3 3" xfId="3325"/>
    <cellStyle name="Calculation 3 4" xfId="1217"/>
    <cellStyle name="Calculation 3 4 2" xfId="1218"/>
    <cellStyle name="Calculation 3 4 2 2" xfId="2261"/>
    <cellStyle name="Calculation 3 4 2 2 2" xfId="2672"/>
    <cellStyle name="Calculation 3 4 2 2 3" xfId="2826"/>
    <cellStyle name="Calculation 3 4 2 3" xfId="2531"/>
    <cellStyle name="Calculation 3 4 2 4" xfId="2508"/>
    <cellStyle name="Calculation 3 4 3" xfId="3326"/>
    <cellStyle name="Calculation 3 5" xfId="1219"/>
    <cellStyle name="Calculation 3 5 2" xfId="3327"/>
    <cellStyle name="Calculation 3 6" xfId="1220"/>
    <cellStyle name="Calculation 3 6 2" xfId="3328"/>
    <cellStyle name="Calculation 3 7" xfId="1221"/>
    <cellStyle name="Calculation 3 7 2" xfId="3329"/>
    <cellStyle name="Calculation 3 8" xfId="1222"/>
    <cellStyle name="Calculation 3 8 2" xfId="3330"/>
    <cellStyle name="Calculation 3 9" xfId="1223"/>
    <cellStyle name="Calculation 3 9 2" xfId="3331"/>
    <cellStyle name="Calculation 4" xfId="1224"/>
    <cellStyle name="Calculation 4 10" xfId="1225"/>
    <cellStyle name="Calculation 4 10 2" xfId="2262"/>
    <cellStyle name="Calculation 4 10 2 2" xfId="2673"/>
    <cellStyle name="Calculation 4 10 2 3" xfId="2827"/>
    <cellStyle name="Calculation 4 10 3" xfId="2532"/>
    <cellStyle name="Calculation 4 10 4" xfId="2507"/>
    <cellStyle name="Calculation 4 11" xfId="1226"/>
    <cellStyle name="Calculation 4 11 2" xfId="2263"/>
    <cellStyle name="Calculation 4 11 2 2" xfId="2674"/>
    <cellStyle name="Calculation 4 11 2 3" xfId="2828"/>
    <cellStyle name="Calculation 4 11 3" xfId="2533"/>
    <cellStyle name="Calculation 4 11 4" xfId="2506"/>
    <cellStyle name="Calculation 4 12" xfId="3332"/>
    <cellStyle name="Calculation 4 2" xfId="1227"/>
    <cellStyle name="Calculation 4 2 2" xfId="1228"/>
    <cellStyle name="Calculation 4 2 2 2" xfId="2264"/>
    <cellStyle name="Calculation 4 2 2 2 2" xfId="2675"/>
    <cellStyle name="Calculation 4 2 2 2 3" xfId="2829"/>
    <cellStyle name="Calculation 4 2 2 3" xfId="2534"/>
    <cellStyle name="Calculation 4 2 2 4" xfId="2505"/>
    <cellStyle name="Calculation 4 2 3" xfId="1229"/>
    <cellStyle name="Calculation 4 2 3 2" xfId="2265"/>
    <cellStyle name="Calculation 4 2 3 2 2" xfId="2676"/>
    <cellStyle name="Calculation 4 2 3 2 3" xfId="2830"/>
    <cellStyle name="Calculation 4 2 3 3" xfId="2535"/>
    <cellStyle name="Calculation 4 2 3 4" xfId="2504"/>
    <cellStyle name="Calculation 4 2 4" xfId="3333"/>
    <cellStyle name="Calculation 4 3" xfId="1230"/>
    <cellStyle name="Calculation 4 3 2" xfId="1231"/>
    <cellStyle name="Calculation 4 3 2 2" xfId="2266"/>
    <cellStyle name="Calculation 4 3 2 2 2" xfId="2677"/>
    <cellStyle name="Calculation 4 3 2 2 3" xfId="2831"/>
    <cellStyle name="Calculation 4 3 2 3" xfId="2536"/>
    <cellStyle name="Calculation 4 3 2 4" xfId="2503"/>
    <cellStyle name="Calculation 4 3 3" xfId="3334"/>
    <cellStyle name="Calculation 4 4" xfId="1232"/>
    <cellStyle name="Calculation 4 4 2" xfId="1233"/>
    <cellStyle name="Calculation 4 4 2 2" xfId="2267"/>
    <cellStyle name="Calculation 4 4 2 2 2" xfId="2678"/>
    <cellStyle name="Calculation 4 4 2 2 3" xfId="2832"/>
    <cellStyle name="Calculation 4 4 2 3" xfId="2537"/>
    <cellStyle name="Calculation 4 4 2 4" xfId="2502"/>
    <cellStyle name="Calculation 4 4 3" xfId="3335"/>
    <cellStyle name="Calculation 4 5" xfId="1234"/>
    <cellStyle name="Calculation 4 5 2" xfId="3336"/>
    <cellStyle name="Calculation 4 6" xfId="1235"/>
    <cellStyle name="Calculation 4 6 2" xfId="3337"/>
    <cellStyle name="Calculation 4 7" xfId="1236"/>
    <cellStyle name="Calculation 4 7 2" xfId="3338"/>
    <cellStyle name="Calculation 4 8" xfId="1237"/>
    <cellStyle name="Calculation 4 8 2" xfId="3339"/>
    <cellStyle name="Calculation 4 9" xfId="1238"/>
    <cellStyle name="Calculation 4 9 2" xfId="3340"/>
    <cellStyle name="Calculation 5" xfId="1239"/>
    <cellStyle name="Calculation 5 2" xfId="1240"/>
    <cellStyle name="Calculation 5 2 2" xfId="1241"/>
    <cellStyle name="Calculation 5 2 3" xfId="2268"/>
    <cellStyle name="Calculation 5 2 3 2" xfId="2679"/>
    <cellStyle name="Calculation 5 2 3 3" xfId="2833"/>
    <cellStyle name="Calculation 5 2 4" xfId="2538"/>
    <cellStyle name="Calculation 5 2 5" xfId="2501"/>
    <cellStyle name="Calculation 6" xfId="1242"/>
    <cellStyle name="Calculation 6 2" xfId="1243"/>
    <cellStyle name="Calculation 6 3" xfId="1244"/>
    <cellStyle name="Calculation 6 3 2" xfId="2269"/>
    <cellStyle name="Calculation 6 3 2 2" xfId="2680"/>
    <cellStyle name="Calculation 6 3 2 3" xfId="2834"/>
    <cellStyle name="Calculation 6 3 3" xfId="2539"/>
    <cellStyle name="Calculation 6 3 4" xfId="2500"/>
    <cellStyle name="Calculation 7" xfId="1245"/>
    <cellStyle name="Calculation 7 2" xfId="2270"/>
    <cellStyle name="Calculation 7 2 2" xfId="2681"/>
    <cellStyle name="Calculation 7 2 3" xfId="2835"/>
    <cellStyle name="Calculation 7 3" xfId="2540"/>
    <cellStyle name="Calculation 7 4" xfId="2499"/>
    <cellStyle name="category" xfId="1246"/>
    <cellStyle name="Check Cell" xfId="14" builtinId="23" customBuiltin="1"/>
    <cellStyle name="Check Cell 2" xfId="1247"/>
    <cellStyle name="Check Cell 2 2" xfId="1248"/>
    <cellStyle name="Check Cell 2 3" xfId="1249"/>
    <cellStyle name="Check Cell 2 4" xfId="1250"/>
    <cellStyle name="Check Cell 3" xfId="1251"/>
    <cellStyle name="Check Cell 3 2" xfId="1252"/>
    <cellStyle name="Check Cell 3 3" xfId="1253"/>
    <cellStyle name="Check Cell 3 4" xfId="1254"/>
    <cellStyle name="Check Cell 4" xfId="1255"/>
    <cellStyle name="Check Cell 4 2" xfId="1256"/>
    <cellStyle name="Check Cell 4 3" xfId="1257"/>
    <cellStyle name="Check Cell 4 4" xfId="1258"/>
    <cellStyle name="Check Cell 5" xfId="1259"/>
    <cellStyle name="Check Cell 5 2" xfId="1260"/>
    <cellStyle name="Check Cell 5 2 2" xfId="1261"/>
    <cellStyle name="Check Cell 6" xfId="1262"/>
    <cellStyle name="Check Cell 6 2" xfId="1263"/>
    <cellStyle name="Check Cell 6 3" xfId="1264"/>
    <cellStyle name="Check Cell 7" xfId="1265"/>
    <cellStyle name="clear - Style2" xfId="1266"/>
    <cellStyle name="Cmnt - Style1" xfId="1267"/>
    <cellStyle name="Comma [0.0]" xfId="1268"/>
    <cellStyle name="Comma [0.0] 2" xfId="3341"/>
    <cellStyle name="Comma [00]" xfId="1269"/>
    <cellStyle name="Comma [2]" xfId="1270"/>
    <cellStyle name="Comma 10" xfId="1271"/>
    <cellStyle name="Comma 10 2" xfId="3342"/>
    <cellStyle name="Comma 11" xfId="1272"/>
    <cellStyle name="Comma 11 2" xfId="3343"/>
    <cellStyle name="Comma 12" xfId="1273"/>
    <cellStyle name="Comma 12 2" xfId="2211"/>
    <cellStyle name="Comma 13" xfId="1274"/>
    <cellStyle name="Comma 13 2" xfId="2212"/>
    <cellStyle name="Comma 14" xfId="2149"/>
    <cellStyle name="Comma 14 2" xfId="2152"/>
    <cellStyle name="Comma 14 2 2" xfId="2230"/>
    <cellStyle name="Comma 14 3" xfId="2228"/>
    <cellStyle name="Comma 15" xfId="2153"/>
    <cellStyle name="Comma 15 2" xfId="2231"/>
    <cellStyle name="Comma 16" xfId="88"/>
    <cellStyle name="Comma 17" xfId="2235"/>
    <cellStyle name="Comma 17 2" xfId="3591"/>
    <cellStyle name="Comma 18" xfId="2243"/>
    <cellStyle name="Comma 18 2" xfId="3599"/>
    <cellStyle name="Comma 19" xfId="2244"/>
    <cellStyle name="Comma 19 2" xfId="3600"/>
    <cellStyle name="Comma 2" xfId="50"/>
    <cellStyle name="Comma 2 10" xfId="1275"/>
    <cellStyle name="Comma 2 10 2" xfId="3344"/>
    <cellStyle name="Comma 2 2" xfId="1276"/>
    <cellStyle name="Comma 2 2 2" xfId="3345"/>
    <cellStyle name="Comma 2 3" xfId="1277"/>
    <cellStyle name="Comma 2 3 2" xfId="3346"/>
    <cellStyle name="Comma 2 4" xfId="1278"/>
    <cellStyle name="Comma 2 4 2" xfId="3347"/>
    <cellStyle name="Comma 2 5" xfId="1279"/>
    <cellStyle name="Comma 2 5 2" xfId="3348"/>
    <cellStyle name="Comma 2 6" xfId="1280"/>
    <cellStyle name="Comma 2 6 2" xfId="3349"/>
    <cellStyle name="Comma 2 7" xfId="1281"/>
    <cellStyle name="Comma 2 7 2" xfId="3350"/>
    <cellStyle name="Comma 2 8" xfId="89"/>
    <cellStyle name="Comma 2 8 2" xfId="2988"/>
    <cellStyle name="Comma 2 9" xfId="1282"/>
    <cellStyle name="Comma 2 9 2" xfId="3351"/>
    <cellStyle name="Comma 20" xfId="2245"/>
    <cellStyle name="Comma 20 2" xfId="3601"/>
    <cellStyle name="Comma 3" xfId="1283"/>
    <cellStyle name="Comma 3 2" xfId="3352"/>
    <cellStyle name="Comma 4" xfId="1284"/>
    <cellStyle name="Comma 4 2" xfId="3353"/>
    <cellStyle name="Comma 5" xfId="1285"/>
    <cellStyle name="Comma 5 2" xfId="3354"/>
    <cellStyle name="Comma 6" xfId="1286"/>
    <cellStyle name="Comma 6 2" xfId="3355"/>
    <cellStyle name="Comma 7" xfId="1287"/>
    <cellStyle name="Comma 7 2" xfId="3356"/>
    <cellStyle name="Comma 8" xfId="1288"/>
    <cellStyle name="Comma 8 2" xfId="3357"/>
    <cellStyle name="Comma 9" xfId="1289"/>
    <cellStyle name="Comma 9 2" xfId="3358"/>
    <cellStyle name="Comma0" xfId="1290"/>
    <cellStyle name="Comma0 2" xfId="3359"/>
    <cellStyle name="Currency [0.0]" xfId="1291"/>
    <cellStyle name="Currency [0.0] 2" xfId="3360"/>
    <cellStyle name="Currency [00]" xfId="1292"/>
    <cellStyle name="Currency [1]" xfId="1293"/>
    <cellStyle name="Currency [2]_Sheet1" xfId="1294"/>
    <cellStyle name="Currency 10" xfId="1295"/>
    <cellStyle name="Currency 10 2" xfId="3361"/>
    <cellStyle name="Currency 11" xfId="1296"/>
    <cellStyle name="Currency 11 2" xfId="1297"/>
    <cellStyle name="Currency 11 2 2" xfId="3363"/>
    <cellStyle name="Currency 11 3" xfId="1298"/>
    <cellStyle name="Currency 11 3 2" xfId="3364"/>
    <cellStyle name="Currency 11 4" xfId="3362"/>
    <cellStyle name="Currency 12" xfId="1299"/>
    <cellStyle name="Currency 12 2" xfId="3365"/>
    <cellStyle name="Currency 13" xfId="1300"/>
    <cellStyle name="Currency 13 2" xfId="3366"/>
    <cellStyle name="Currency 14" xfId="1301"/>
    <cellStyle name="Currency 14 2" xfId="3367"/>
    <cellStyle name="Currency 15" xfId="1302"/>
    <cellStyle name="Currency 15 2" xfId="3368"/>
    <cellStyle name="Currency 16" xfId="66"/>
    <cellStyle name="Currency 16 2" xfId="2974"/>
    <cellStyle name="Currency 17" xfId="2238"/>
    <cellStyle name="Currency 17 2" xfId="3594"/>
    <cellStyle name="Currency 18" xfId="2241"/>
    <cellStyle name="Currency 18 2" xfId="3597"/>
    <cellStyle name="Currency 19" xfId="2240"/>
    <cellStyle name="Currency 19 2" xfId="3596"/>
    <cellStyle name="Currency 2" xfId="56"/>
    <cellStyle name="Currency 2 2" xfId="1303"/>
    <cellStyle name="Currency 2 2 2" xfId="3369"/>
    <cellStyle name="Currency 2 3" xfId="1304"/>
    <cellStyle name="Currency 2 3 2" xfId="3370"/>
    <cellStyle name="Currency 2 4" xfId="2246"/>
    <cellStyle name="Currency 2 5" xfId="76"/>
    <cellStyle name="Currency 2 5 2" xfId="2982"/>
    <cellStyle name="Currency 20" xfId="63"/>
    <cellStyle name="Currency 21" xfId="64"/>
    <cellStyle name="Currency 22" xfId="2653"/>
    <cellStyle name="Currency 23" xfId="48"/>
    <cellStyle name="Currency 24" xfId="47"/>
    <cellStyle name="Currency 3" xfId="55"/>
    <cellStyle name="Currency 3 2" xfId="81"/>
    <cellStyle name="Currency 3 2 2" xfId="2985"/>
    <cellStyle name="Currency 4" xfId="59"/>
    <cellStyle name="Currency 4 2" xfId="1307"/>
    <cellStyle name="Currency 4 2 2" xfId="3372"/>
    <cellStyle name="Currency 4 3" xfId="1306"/>
    <cellStyle name="Currency 4 3 2" xfId="3371"/>
    <cellStyle name="Currency 5" xfId="61"/>
    <cellStyle name="Currency 5 2" xfId="1309"/>
    <cellStyle name="Currency 5 2 2" xfId="3374"/>
    <cellStyle name="Currency 5 3" xfId="1308"/>
    <cellStyle name="Currency 5 3 2" xfId="3373"/>
    <cellStyle name="Currency 6" xfId="1310"/>
    <cellStyle name="Currency 6 2" xfId="3375"/>
    <cellStyle name="Currency 7" xfId="1311"/>
    <cellStyle name="Currency 7 2" xfId="3376"/>
    <cellStyle name="Currency 8" xfId="1312"/>
    <cellStyle name="Currency 8 2" xfId="1313"/>
    <cellStyle name="Currency 8 2 2" xfId="3378"/>
    <cellStyle name="Currency 8 3" xfId="1314"/>
    <cellStyle name="Currency 8 3 2" xfId="3379"/>
    <cellStyle name="Currency 8 4" xfId="3377"/>
    <cellStyle name="Currency 9" xfId="1315"/>
    <cellStyle name="Currency 9 2" xfId="3380"/>
    <cellStyle name="Date" xfId="1316"/>
    <cellStyle name="Date - mmm-dd" xfId="1317"/>
    <cellStyle name="Date Short" xfId="1318"/>
    <cellStyle name="Date_Americas  2007-FCST 0517 " xfId="1319"/>
    <cellStyle name="Days" xfId="1320"/>
    <cellStyle name="DeActivateFontColor" xfId="1321"/>
    <cellStyle name="DeActivateFontColor 10" xfId="1322"/>
    <cellStyle name="DeActivateFontColor 11" xfId="1323"/>
    <cellStyle name="DeActivateFontColor 2" xfId="1324"/>
    <cellStyle name="DeActivateFontColor 3" xfId="1325"/>
    <cellStyle name="DeActivateFontColor 4" xfId="1326"/>
    <cellStyle name="DeActivateFontColor 5" xfId="1327"/>
    <cellStyle name="DeActivateFontColor 6" xfId="1328"/>
    <cellStyle name="DeActivateFontColor 7" xfId="1329"/>
    <cellStyle name="DeActivateFontColor 8" xfId="1330"/>
    <cellStyle name="DeActivateFontColor 9" xfId="1331"/>
    <cellStyle name="DeActivateFontColor_Weekly GAM Summary 11 17 08" xfId="1332"/>
    <cellStyle name="Dezimal [0]_NEGS" xfId="1333"/>
    <cellStyle name="Dezimal_EMC PS Switzerland - Financial Cockpit" xfId="1334"/>
    <cellStyle name="e9aa8510ad_2" xfId="2154"/>
    <cellStyle name="EMC Auto/Manual Column Header" xfId="1335"/>
    <cellStyle name="EMC Automatic Calc Column Header" xfId="1336"/>
    <cellStyle name="EMC Column Header" xfId="1337"/>
    <cellStyle name="EMC Manual Input Column Header" xfId="1338"/>
    <cellStyle name="EMC ROW Header" xfId="1339"/>
    <cellStyle name="EMC SubTitle" xfId="1340"/>
    <cellStyle name="EMC Table Center Text" xfId="1341"/>
    <cellStyle name="EMC Table Center Text 2" xfId="2271"/>
    <cellStyle name="EMC Table Center Text 2 2" xfId="2682"/>
    <cellStyle name="EMC Table Center Text 2 3" xfId="2836"/>
    <cellStyle name="EMC Table Date" xfId="1342"/>
    <cellStyle name="EMC Table Date 2" xfId="2272"/>
    <cellStyle name="EMC Table Date 2 2" xfId="2683"/>
    <cellStyle name="EMC Table Date 2 3" xfId="2837"/>
    <cellStyle name="EMC Table Left Align" xfId="1343"/>
    <cellStyle name="EMC Table Left Align 2" xfId="2273"/>
    <cellStyle name="EMC Table Left Align 2 2" xfId="2684"/>
    <cellStyle name="EMC Table Left Align 2 3" xfId="2838"/>
    <cellStyle name="EMC Table Text Example" xfId="1344"/>
    <cellStyle name="EMC Table Text Example 2" xfId="2274"/>
    <cellStyle name="EMC Table Text Example 2 2" xfId="2685"/>
    <cellStyle name="EMC Table Text Example 2 3" xfId="2839"/>
    <cellStyle name="EMC Title" xfId="1345"/>
    <cellStyle name="Emphasis 1" xfId="1346"/>
    <cellStyle name="Emphasis 2" xfId="1347"/>
    <cellStyle name="Emphasis 3" xfId="1348"/>
    <cellStyle name="Enter Currency (0)" xfId="1349"/>
    <cellStyle name="Enter Currency (2)" xfId="1350"/>
    <cellStyle name="Enter Units (0)" xfId="1351"/>
    <cellStyle name="Enter Units (1)" xfId="1352"/>
    <cellStyle name="Enter Units (2)" xfId="1353"/>
    <cellStyle name="Euro" xfId="1354"/>
    <cellStyle name="Euro 10" xfId="1355"/>
    <cellStyle name="Euro 10 2" xfId="3381"/>
    <cellStyle name="Euro 11" xfId="1356"/>
    <cellStyle name="Euro 11 2" xfId="3382"/>
    <cellStyle name="Euro 2" xfId="1357"/>
    <cellStyle name="Euro 2 2" xfId="3383"/>
    <cellStyle name="Euro 3" xfId="1358"/>
    <cellStyle name="Euro 3 2" xfId="3384"/>
    <cellStyle name="Euro 4" xfId="1359"/>
    <cellStyle name="Euro 4 2" xfId="3385"/>
    <cellStyle name="Euro 5" xfId="1360"/>
    <cellStyle name="Euro 5 2" xfId="3386"/>
    <cellStyle name="Euro 6" xfId="1361"/>
    <cellStyle name="Euro 6 2" xfId="3387"/>
    <cellStyle name="Euro 7" xfId="1362"/>
    <cellStyle name="Euro 7 2" xfId="3388"/>
    <cellStyle name="Euro 8" xfId="1363"/>
    <cellStyle name="Euro 8 2" xfId="3389"/>
    <cellStyle name="Euro 9" xfId="1364"/>
    <cellStyle name="Euro 9 2" xfId="3390"/>
    <cellStyle name="Euro_Weekly GAM Summary 11 17 08" xfId="1365"/>
    <cellStyle name="Exchange_rate" xfId="1366"/>
    <cellStyle name="Explanatory Text" xfId="17" builtinId="53" customBuiltin="1"/>
    <cellStyle name="Explanatory Text 2" xfId="1367"/>
    <cellStyle name="Explanatory Text 2 2" xfId="1368"/>
    <cellStyle name="Explanatory Text 2 3" xfId="1369"/>
    <cellStyle name="Explanatory Text 2 4" xfId="1370"/>
    <cellStyle name="Explanatory Text 3" xfId="1371"/>
    <cellStyle name="Explanatory Text 3 2" xfId="1372"/>
    <cellStyle name="Explanatory Text 3 3" xfId="1373"/>
    <cellStyle name="Explanatory Text 3 4" xfId="1374"/>
    <cellStyle name="Explanatory Text 4" xfId="1375"/>
    <cellStyle name="Explanatory Text 4 2" xfId="1376"/>
    <cellStyle name="Explanatory Text 4 3" xfId="1377"/>
    <cellStyle name="Explanatory Text 4 4" xfId="1378"/>
    <cellStyle name="Explanatory Text 5" xfId="1379"/>
    <cellStyle name="Explanatory Text 5 2" xfId="1380"/>
    <cellStyle name="Explanatory Text 5 2 2" xfId="1381"/>
    <cellStyle name="Explanatory Text 6" xfId="1382"/>
    <cellStyle name="Explanatory Text 6 2" xfId="1383"/>
    <cellStyle name="Explanatory Text 7" xfId="1384"/>
    <cellStyle name="Good" xfId="7" builtinId="26" customBuiltin="1"/>
    <cellStyle name="Good 2" xfId="1385"/>
    <cellStyle name="Good 2 2" xfId="1386"/>
    <cellStyle name="Good 2 3" xfId="1387"/>
    <cellStyle name="Good 2 4" xfId="1388"/>
    <cellStyle name="Good 3" xfId="1389"/>
    <cellStyle name="Good 3 2" xfId="1390"/>
    <cellStyle name="Good 3 3" xfId="1391"/>
    <cellStyle name="Good 3 4" xfId="1392"/>
    <cellStyle name="Good 4" xfId="1393"/>
    <cellStyle name="Good 4 2" xfId="1394"/>
    <cellStyle name="Good 4 3" xfId="1395"/>
    <cellStyle name="Good 4 4" xfId="1396"/>
    <cellStyle name="Good 5" xfId="1397"/>
    <cellStyle name="Good 5 2" xfId="1398"/>
    <cellStyle name="Good 5 2 2" xfId="1399"/>
    <cellStyle name="Good 6" xfId="1400"/>
    <cellStyle name="Good 6 2" xfId="1401"/>
    <cellStyle name="Good 6 3" xfId="1402"/>
    <cellStyle name="Good 7" xfId="1403"/>
    <cellStyle name="Grey" xfId="1404"/>
    <cellStyle name="HEADER" xfId="1405"/>
    <cellStyle name="Header1" xfId="1406"/>
    <cellStyle name="Header2" xfId="1407"/>
    <cellStyle name="Header2 2" xfId="2275"/>
    <cellStyle name="Header2 2 2" xfId="2686"/>
    <cellStyle name="Header2 2 3" xfId="2840"/>
    <cellStyle name="Heading 1" xfId="3" builtinId="16" customBuiltin="1"/>
    <cellStyle name="Heading 1 2" xfId="1408"/>
    <cellStyle name="Heading 1 2 2" xfId="1409"/>
    <cellStyle name="Heading 1 2 3" xfId="1410"/>
    <cellStyle name="Heading 1 2 4" xfId="1411"/>
    <cellStyle name="Heading 1 3" xfId="1412"/>
    <cellStyle name="Heading 1 3 2" xfId="1413"/>
    <cellStyle name="Heading 1 3 3" xfId="1414"/>
    <cellStyle name="Heading 1 3 4" xfId="1415"/>
    <cellStyle name="Heading 1 4" xfId="1416"/>
    <cellStyle name="Heading 1 4 2" xfId="1417"/>
    <cellStyle name="Heading 1 4 3" xfId="1418"/>
    <cellStyle name="Heading 1 4 4" xfId="1419"/>
    <cellStyle name="Heading 1 5" xfId="1420"/>
    <cellStyle name="Heading 1 5 2" xfId="1421"/>
    <cellStyle name="Heading 1 5 2 2" xfId="1422"/>
    <cellStyle name="Heading 1 6" xfId="1423"/>
    <cellStyle name="Heading 1 6 2" xfId="1424"/>
    <cellStyle name="Heading 1 6 3" xfId="1425"/>
    <cellStyle name="Heading 1 7" xfId="1426"/>
    <cellStyle name="Heading 2" xfId="4" builtinId="17" customBuiltin="1"/>
    <cellStyle name="Heading 2 2" xfId="1427"/>
    <cellStyle name="Heading 2 2 2" xfId="1428"/>
    <cellStyle name="Heading 2 2 3" xfId="1429"/>
    <cellStyle name="Heading 2 2 4" xfId="1430"/>
    <cellStyle name="Heading 2 3" xfId="1431"/>
    <cellStyle name="Heading 2 3 2" xfId="1432"/>
    <cellStyle name="Heading 2 3 3" xfId="1433"/>
    <cellStyle name="Heading 2 3 4" xfId="1434"/>
    <cellStyle name="Heading 2 4" xfId="1435"/>
    <cellStyle name="Heading 2 4 2" xfId="1436"/>
    <cellStyle name="Heading 2 4 3" xfId="1437"/>
    <cellStyle name="Heading 2 4 4" xfId="1438"/>
    <cellStyle name="Heading 2 5" xfId="1439"/>
    <cellStyle name="Heading 2 5 2" xfId="1440"/>
    <cellStyle name="Heading 2 5 2 2" xfId="1441"/>
    <cellStyle name="Heading 2 6" xfId="1442"/>
    <cellStyle name="Heading 2 6 2" xfId="1443"/>
    <cellStyle name="Heading 2 6 3" xfId="1444"/>
    <cellStyle name="Heading 2 7" xfId="1445"/>
    <cellStyle name="Heading 3" xfId="5" builtinId="18" customBuiltin="1"/>
    <cellStyle name="Heading 3 2" xfId="1446"/>
    <cellStyle name="Heading 3 2 2" xfId="1447"/>
    <cellStyle name="Heading 3 2 3" xfId="1448"/>
    <cellStyle name="Heading 3 2 4" xfId="1449"/>
    <cellStyle name="Heading 3 3" xfId="1450"/>
    <cellStyle name="Heading 3 3 2" xfId="1451"/>
    <cellStyle name="Heading 3 3 3" xfId="1452"/>
    <cellStyle name="Heading 3 3 4" xfId="1453"/>
    <cellStyle name="Heading 3 4" xfId="1454"/>
    <cellStyle name="Heading 3 4 2" xfId="1455"/>
    <cellStyle name="Heading 3 4 3" xfId="1456"/>
    <cellStyle name="Heading 3 4 4" xfId="1457"/>
    <cellStyle name="Heading 3 5" xfId="1458"/>
    <cellStyle name="Heading 3 5 2" xfId="1459"/>
    <cellStyle name="Heading 3 5 2 2" xfId="1460"/>
    <cellStyle name="Heading 3 6" xfId="1461"/>
    <cellStyle name="Heading 3 6 2" xfId="1462"/>
    <cellStyle name="Heading 3 6 3" xfId="1463"/>
    <cellStyle name="Heading 3 7" xfId="1464"/>
    <cellStyle name="Heading 4" xfId="6" builtinId="19" customBuiltin="1"/>
    <cellStyle name="Heading 4 2" xfId="1465"/>
    <cellStyle name="Heading 4 2 2" xfId="1466"/>
    <cellStyle name="Heading 4 2 3" xfId="1467"/>
    <cellStyle name="Heading 4 2 4" xfId="1468"/>
    <cellStyle name="Heading 4 3" xfId="1469"/>
    <cellStyle name="Heading 4 3 2" xfId="1470"/>
    <cellStyle name="Heading 4 3 3" xfId="1471"/>
    <cellStyle name="Heading 4 3 4" xfId="1472"/>
    <cellStyle name="Heading 4 4" xfId="1473"/>
    <cellStyle name="Heading 4 4 2" xfId="1474"/>
    <cellStyle name="Heading 4 4 3" xfId="1475"/>
    <cellStyle name="Heading 4 4 4" xfId="1476"/>
    <cellStyle name="Heading 4 5" xfId="1477"/>
    <cellStyle name="Heading 4 5 2" xfId="1478"/>
    <cellStyle name="Heading 4 5 2 2" xfId="1479"/>
    <cellStyle name="Heading 4 6" xfId="1480"/>
    <cellStyle name="Heading 4 6 2" xfId="1481"/>
    <cellStyle name="Heading 4 6 3" xfId="1482"/>
    <cellStyle name="Heading 4 7" xfId="1483"/>
    <cellStyle name="heading info" xfId="1484"/>
    <cellStyle name="Hidden" xfId="1485"/>
    <cellStyle name="HITLIST" xfId="1486"/>
    <cellStyle name="Hyperlink 2" xfId="1487"/>
    <cellStyle name="Input" xfId="10" builtinId="20" customBuiltin="1"/>
    <cellStyle name="Input [yellow]" xfId="1488"/>
    <cellStyle name="Input [yellow] 2" xfId="2276"/>
    <cellStyle name="Input [yellow] 2 2" xfId="2687"/>
    <cellStyle name="Input [yellow] 2 3" xfId="2841"/>
    <cellStyle name="Input 10" xfId="1489"/>
    <cellStyle name="Input 11" xfId="1490"/>
    <cellStyle name="Input 12" xfId="1491"/>
    <cellStyle name="Input 13" xfId="1492"/>
    <cellStyle name="Input 14" xfId="1493"/>
    <cellStyle name="Input 14 2" xfId="2277"/>
    <cellStyle name="Input 14 2 2" xfId="2688"/>
    <cellStyle name="Input 14 2 3" xfId="2842"/>
    <cellStyle name="Input 14 3" xfId="2541"/>
    <cellStyle name="Input 14 4" xfId="2498"/>
    <cellStyle name="Input 15" xfId="1494"/>
    <cellStyle name="Input 15 2" xfId="2278"/>
    <cellStyle name="Input 15 2 2" xfId="2689"/>
    <cellStyle name="Input 15 2 3" xfId="2843"/>
    <cellStyle name="Input 15 3" xfId="2542"/>
    <cellStyle name="Input 15 4" xfId="2497"/>
    <cellStyle name="Input 2" xfId="1495"/>
    <cellStyle name="Input 2 10" xfId="1496"/>
    <cellStyle name="Input 2 10 2" xfId="2279"/>
    <cellStyle name="Input 2 10 2 2" xfId="2690"/>
    <cellStyle name="Input 2 10 2 3" xfId="2844"/>
    <cellStyle name="Input 2 10 3" xfId="2543"/>
    <cellStyle name="Input 2 10 4" xfId="2658"/>
    <cellStyle name="Input 2 11" xfId="1497"/>
    <cellStyle name="Input 2 11 2" xfId="2280"/>
    <cellStyle name="Input 2 11 2 2" xfId="2691"/>
    <cellStyle name="Input 2 11 2 3" xfId="2845"/>
    <cellStyle name="Input 2 11 3" xfId="2544"/>
    <cellStyle name="Input 2 11 4" xfId="2496"/>
    <cellStyle name="Input 2 12" xfId="3391"/>
    <cellStyle name="Input 2 2" xfId="1498"/>
    <cellStyle name="Input 2 2 2" xfId="1499"/>
    <cellStyle name="Input 2 2 2 2" xfId="2281"/>
    <cellStyle name="Input 2 2 2 2 2" xfId="2692"/>
    <cellStyle name="Input 2 2 2 2 3" xfId="2846"/>
    <cellStyle name="Input 2 2 2 3" xfId="2545"/>
    <cellStyle name="Input 2 2 2 4" xfId="2495"/>
    <cellStyle name="Input 2 2 3" xfId="1500"/>
    <cellStyle name="Input 2 2 3 2" xfId="2282"/>
    <cellStyle name="Input 2 2 3 2 2" xfId="2693"/>
    <cellStyle name="Input 2 2 3 2 3" xfId="2847"/>
    <cellStyle name="Input 2 2 3 3" xfId="2546"/>
    <cellStyle name="Input 2 2 3 4" xfId="2494"/>
    <cellStyle name="Input 2 2 4" xfId="3392"/>
    <cellStyle name="Input 2 3" xfId="1501"/>
    <cellStyle name="Input 2 3 2" xfId="1502"/>
    <cellStyle name="Input 2 3 2 2" xfId="2283"/>
    <cellStyle name="Input 2 3 2 2 2" xfId="2694"/>
    <cellStyle name="Input 2 3 2 2 3" xfId="2848"/>
    <cellStyle name="Input 2 3 2 3" xfId="2547"/>
    <cellStyle name="Input 2 3 2 4" xfId="2493"/>
    <cellStyle name="Input 2 3 3" xfId="3393"/>
    <cellStyle name="Input 2 4" xfId="1503"/>
    <cellStyle name="Input 2 4 2" xfId="1504"/>
    <cellStyle name="Input 2 4 2 2" xfId="2284"/>
    <cellStyle name="Input 2 4 2 2 2" xfId="2695"/>
    <cellStyle name="Input 2 4 2 2 3" xfId="2849"/>
    <cellStyle name="Input 2 4 2 3" xfId="2548"/>
    <cellStyle name="Input 2 4 2 4" xfId="2492"/>
    <cellStyle name="Input 2 4 3" xfId="3394"/>
    <cellStyle name="Input 2 5" xfId="1505"/>
    <cellStyle name="Input 2 5 2" xfId="3395"/>
    <cellStyle name="Input 2 6" xfId="1506"/>
    <cellStyle name="Input 2 6 2" xfId="3396"/>
    <cellStyle name="Input 2 7" xfId="1507"/>
    <cellStyle name="Input 2 7 2" xfId="3397"/>
    <cellStyle name="Input 2 8" xfId="1508"/>
    <cellStyle name="Input 2 8 2" xfId="3398"/>
    <cellStyle name="Input 2 9" xfId="1509"/>
    <cellStyle name="Input 2 9 2" xfId="3399"/>
    <cellStyle name="Input 3" xfId="1510"/>
    <cellStyle name="Input 3 10" xfId="1511"/>
    <cellStyle name="Input 3 10 2" xfId="2285"/>
    <cellStyle name="Input 3 10 2 2" xfId="2696"/>
    <cellStyle name="Input 3 10 2 3" xfId="2850"/>
    <cellStyle name="Input 3 10 3" xfId="2549"/>
    <cellStyle name="Input 3 10 4" xfId="2491"/>
    <cellStyle name="Input 3 11" xfId="1512"/>
    <cellStyle name="Input 3 11 2" xfId="2286"/>
    <cellStyle name="Input 3 11 2 2" xfId="2697"/>
    <cellStyle name="Input 3 11 2 3" xfId="2851"/>
    <cellStyle name="Input 3 11 3" xfId="2550"/>
    <cellStyle name="Input 3 11 4" xfId="2490"/>
    <cellStyle name="Input 3 12" xfId="3400"/>
    <cellStyle name="Input 3 2" xfId="1513"/>
    <cellStyle name="Input 3 2 2" xfId="1514"/>
    <cellStyle name="Input 3 2 2 2" xfId="2287"/>
    <cellStyle name="Input 3 2 2 2 2" xfId="2698"/>
    <cellStyle name="Input 3 2 2 2 3" xfId="2852"/>
    <cellStyle name="Input 3 2 2 3" xfId="2551"/>
    <cellStyle name="Input 3 2 2 4" xfId="2657"/>
    <cellStyle name="Input 3 2 3" xfId="1515"/>
    <cellStyle name="Input 3 2 3 2" xfId="2288"/>
    <cellStyle name="Input 3 2 3 2 2" xfId="2699"/>
    <cellStyle name="Input 3 2 3 2 3" xfId="2853"/>
    <cellStyle name="Input 3 2 3 3" xfId="2552"/>
    <cellStyle name="Input 3 2 3 4" xfId="2489"/>
    <cellStyle name="Input 3 2 4" xfId="3401"/>
    <cellStyle name="Input 3 3" xfId="1516"/>
    <cellStyle name="Input 3 3 2" xfId="1517"/>
    <cellStyle name="Input 3 3 2 2" xfId="2289"/>
    <cellStyle name="Input 3 3 2 2 2" xfId="2700"/>
    <cellStyle name="Input 3 3 2 2 3" xfId="2854"/>
    <cellStyle name="Input 3 3 2 3" xfId="2553"/>
    <cellStyle name="Input 3 3 2 4" xfId="2656"/>
    <cellStyle name="Input 3 3 3" xfId="3402"/>
    <cellStyle name="Input 3 4" xfId="1518"/>
    <cellStyle name="Input 3 4 2" xfId="1519"/>
    <cellStyle name="Input 3 4 2 2" xfId="2290"/>
    <cellStyle name="Input 3 4 2 2 2" xfId="2701"/>
    <cellStyle name="Input 3 4 2 2 3" xfId="2855"/>
    <cellStyle name="Input 3 4 2 3" xfId="2554"/>
    <cellStyle name="Input 3 4 2 4" xfId="2488"/>
    <cellStyle name="Input 3 4 3" xfId="3403"/>
    <cellStyle name="Input 3 5" xfId="1520"/>
    <cellStyle name="Input 3 5 2" xfId="3404"/>
    <cellStyle name="Input 3 6" xfId="1521"/>
    <cellStyle name="Input 3 6 2" xfId="3405"/>
    <cellStyle name="Input 3 7" xfId="1522"/>
    <cellStyle name="Input 3 7 2" xfId="3406"/>
    <cellStyle name="Input 3 8" xfId="1523"/>
    <cellStyle name="Input 3 8 2" xfId="3407"/>
    <cellStyle name="Input 3 9" xfId="1524"/>
    <cellStyle name="Input 3 9 2" xfId="3408"/>
    <cellStyle name="Input 4" xfId="1525"/>
    <cellStyle name="Input 4 10" xfId="1526"/>
    <cellStyle name="Input 4 10 2" xfId="2291"/>
    <cellStyle name="Input 4 10 2 2" xfId="2702"/>
    <cellStyle name="Input 4 10 2 3" xfId="2856"/>
    <cellStyle name="Input 4 10 3" xfId="2555"/>
    <cellStyle name="Input 4 10 4" xfId="2487"/>
    <cellStyle name="Input 4 11" xfId="1527"/>
    <cellStyle name="Input 4 11 2" xfId="2292"/>
    <cellStyle name="Input 4 11 2 2" xfId="2703"/>
    <cellStyle name="Input 4 11 2 3" xfId="2857"/>
    <cellStyle name="Input 4 11 3" xfId="2556"/>
    <cellStyle name="Input 4 11 4" xfId="2486"/>
    <cellStyle name="Input 4 12" xfId="3409"/>
    <cellStyle name="Input 4 2" xfId="1528"/>
    <cellStyle name="Input 4 2 2" xfId="1529"/>
    <cellStyle name="Input 4 2 2 2" xfId="2293"/>
    <cellStyle name="Input 4 2 2 2 2" xfId="2704"/>
    <cellStyle name="Input 4 2 2 2 3" xfId="2858"/>
    <cellStyle name="Input 4 2 2 3" xfId="2557"/>
    <cellStyle name="Input 4 2 2 4" xfId="2485"/>
    <cellStyle name="Input 4 2 3" xfId="1530"/>
    <cellStyle name="Input 4 2 3 2" xfId="2294"/>
    <cellStyle name="Input 4 2 3 2 2" xfId="2705"/>
    <cellStyle name="Input 4 2 3 2 3" xfId="2859"/>
    <cellStyle name="Input 4 2 3 3" xfId="2558"/>
    <cellStyle name="Input 4 2 3 4" xfId="2655"/>
    <cellStyle name="Input 4 2 4" xfId="3410"/>
    <cellStyle name="Input 4 3" xfId="1531"/>
    <cellStyle name="Input 4 3 2" xfId="1532"/>
    <cellStyle name="Input 4 3 2 2" xfId="2295"/>
    <cellStyle name="Input 4 3 2 2 2" xfId="2706"/>
    <cellStyle name="Input 4 3 2 2 3" xfId="2860"/>
    <cellStyle name="Input 4 3 2 3" xfId="2559"/>
    <cellStyle name="Input 4 3 2 4" xfId="2484"/>
    <cellStyle name="Input 4 3 3" xfId="3411"/>
    <cellStyle name="Input 4 4" xfId="1533"/>
    <cellStyle name="Input 4 4 2" xfId="1534"/>
    <cellStyle name="Input 4 4 2 2" xfId="2296"/>
    <cellStyle name="Input 4 4 2 2 2" xfId="2707"/>
    <cellStyle name="Input 4 4 2 2 3" xfId="2861"/>
    <cellStyle name="Input 4 4 2 3" xfId="2560"/>
    <cellStyle name="Input 4 4 2 4" xfId="2483"/>
    <cellStyle name="Input 4 4 3" xfId="3412"/>
    <cellStyle name="Input 4 5" xfId="1535"/>
    <cellStyle name="Input 4 5 2" xfId="3413"/>
    <cellStyle name="Input 4 6" xfId="1536"/>
    <cellStyle name="Input 4 6 2" xfId="3414"/>
    <cellStyle name="Input 4 7" xfId="1537"/>
    <cellStyle name="Input 4 7 2" xfId="3415"/>
    <cellStyle name="Input 4 8" xfId="1538"/>
    <cellStyle name="Input 4 8 2" xfId="3416"/>
    <cellStyle name="Input 4 9" xfId="1539"/>
    <cellStyle name="Input 4 9 2" xfId="3417"/>
    <cellStyle name="Input 5" xfId="1540"/>
    <cellStyle name="Input 5 2" xfId="1541"/>
    <cellStyle name="Input 5 2 2" xfId="1542"/>
    <cellStyle name="Input 5 2 3" xfId="2297"/>
    <cellStyle name="Input 5 2 3 2" xfId="2708"/>
    <cellStyle name="Input 5 2 3 3" xfId="2862"/>
    <cellStyle name="Input 5 2 4" xfId="2561"/>
    <cellStyle name="Input 5 2 5" xfId="2482"/>
    <cellStyle name="Input 6" xfId="1543"/>
    <cellStyle name="Input 6 2" xfId="1544"/>
    <cellStyle name="Input 6 3" xfId="1545"/>
    <cellStyle name="Input 6 3 2" xfId="2298"/>
    <cellStyle name="Input 6 3 2 2" xfId="2709"/>
    <cellStyle name="Input 6 3 2 3" xfId="2863"/>
    <cellStyle name="Input 6 3 3" xfId="2562"/>
    <cellStyle name="Input 6 3 4" xfId="2481"/>
    <cellStyle name="Input 7" xfId="1546"/>
    <cellStyle name="Input 8" xfId="1547"/>
    <cellStyle name="Input 9" xfId="1548"/>
    <cellStyle name="InsightDateStyle" xfId="1549"/>
    <cellStyle name="InsightDateStyle 10" xfId="1550"/>
    <cellStyle name="InsightDateStyle 10 2" xfId="3419"/>
    <cellStyle name="InsightDateStyle 11" xfId="1551"/>
    <cellStyle name="InsightDateStyle 11 2" xfId="3420"/>
    <cellStyle name="InsightDateStyle 12" xfId="3418"/>
    <cellStyle name="InsightDateStyle 2" xfId="1552"/>
    <cellStyle name="InsightDateStyle 2 2" xfId="3421"/>
    <cellStyle name="InsightDateStyle 3" xfId="1553"/>
    <cellStyle name="InsightDateStyle 3 2" xfId="3422"/>
    <cellStyle name="InsightDateStyle 4" xfId="1554"/>
    <cellStyle name="InsightDateStyle 4 2" xfId="3423"/>
    <cellStyle name="InsightDateStyle 5" xfId="1555"/>
    <cellStyle name="InsightDateStyle 5 2" xfId="3424"/>
    <cellStyle name="InsightDateStyle 6" xfId="1556"/>
    <cellStyle name="InsightDateStyle 6 2" xfId="3425"/>
    <cellStyle name="InsightDateStyle 7" xfId="1557"/>
    <cellStyle name="InsightDateStyle 7 2" xfId="3426"/>
    <cellStyle name="InsightDateStyle 8" xfId="1558"/>
    <cellStyle name="InsightDateStyle 8 2" xfId="3427"/>
    <cellStyle name="InsightDateStyle 9" xfId="1559"/>
    <cellStyle name="InsightDateStyle 9 2" xfId="3428"/>
    <cellStyle name="InsightNumberStyle" xfId="1560"/>
    <cellStyle name="InsightNumberStyle 10" xfId="1561"/>
    <cellStyle name="InsightNumberStyle 10 2" xfId="3430"/>
    <cellStyle name="InsightNumberStyle 11" xfId="1562"/>
    <cellStyle name="InsightNumberStyle 11 2" xfId="3431"/>
    <cellStyle name="InsightNumberStyle 12" xfId="3429"/>
    <cellStyle name="InsightNumberStyle 2" xfId="1563"/>
    <cellStyle name="InsightNumberStyle 2 2" xfId="3432"/>
    <cellStyle name="InsightNumberStyle 3" xfId="1564"/>
    <cellStyle name="InsightNumberStyle 3 2" xfId="3433"/>
    <cellStyle name="InsightNumberStyle 4" xfId="1565"/>
    <cellStyle name="InsightNumberStyle 4 2" xfId="3434"/>
    <cellStyle name="InsightNumberStyle 5" xfId="1566"/>
    <cellStyle name="InsightNumberStyle 5 2" xfId="3435"/>
    <cellStyle name="InsightNumberStyle 6" xfId="1567"/>
    <cellStyle name="InsightNumberStyle 6 2" xfId="3436"/>
    <cellStyle name="InsightNumberStyle 7" xfId="1568"/>
    <cellStyle name="InsightNumberStyle 7 2" xfId="3437"/>
    <cellStyle name="InsightNumberStyle 8" xfId="1569"/>
    <cellStyle name="InsightNumberStyle 8 2" xfId="3438"/>
    <cellStyle name="InsightNumberStyle 9" xfId="1570"/>
    <cellStyle name="InsightNumberStyle 9 2" xfId="3439"/>
    <cellStyle name="kd" xfId="1571"/>
    <cellStyle name="Legato CPL Master Cover" xfId="1572"/>
    <cellStyle name="Legato CPL Master Cover 10" xfId="1573"/>
    <cellStyle name="Legato CPL Master Cover 11" xfId="1574"/>
    <cellStyle name="Legato CPL Master Cover 2" xfId="1575"/>
    <cellStyle name="Legato CPL Master Cover 3" xfId="1576"/>
    <cellStyle name="Legato CPL Master Cover 4" xfId="1577"/>
    <cellStyle name="Legato CPL Master Cover 5" xfId="1578"/>
    <cellStyle name="Legato CPL Master Cover 6" xfId="1579"/>
    <cellStyle name="Legato CPL Master Cover 7" xfId="1580"/>
    <cellStyle name="Legato CPL Master Cover 8" xfId="1581"/>
    <cellStyle name="Legato CPL Master Cover 9" xfId="1582"/>
    <cellStyle name="Legato CPL Master Cover_NRT GAP DETAIL" xfId="1583"/>
    <cellStyle name="Link Currency (0)" xfId="1584"/>
    <cellStyle name="Link Currency (2)" xfId="1585"/>
    <cellStyle name="Link Units (0)" xfId="1586"/>
    <cellStyle name="Link Units (1)" xfId="1587"/>
    <cellStyle name="Link Units (2)" xfId="1588"/>
    <cellStyle name="Linked Cell" xfId="13" builtinId="24" customBuiltin="1"/>
    <cellStyle name="Linked Cell 2" xfId="1589"/>
    <cellStyle name="Linked Cell 2 2" xfId="1590"/>
    <cellStyle name="Linked Cell 2 3" xfId="1591"/>
    <cellStyle name="Linked Cell 2 4" xfId="1592"/>
    <cellStyle name="Linked Cell 3" xfId="1593"/>
    <cellStyle name="Linked Cell 3 2" xfId="1594"/>
    <cellStyle name="Linked Cell 3 3" xfId="1595"/>
    <cellStyle name="Linked Cell 3 4" xfId="1596"/>
    <cellStyle name="Linked Cell 4" xfId="1597"/>
    <cellStyle name="Linked Cell 4 2" xfId="1598"/>
    <cellStyle name="Linked Cell 4 3" xfId="1599"/>
    <cellStyle name="Linked Cell 4 4" xfId="1600"/>
    <cellStyle name="Linked Cell 5" xfId="1601"/>
    <cellStyle name="Linked Cell 5 2" xfId="1602"/>
    <cellStyle name="Linked Cell 5 2 2" xfId="1603"/>
    <cellStyle name="Linked Cell 6" xfId="1604"/>
    <cellStyle name="Linked Cell 6 2" xfId="1605"/>
    <cellStyle name="Linked Cell 6 3" xfId="1606"/>
    <cellStyle name="Linked Cell 7" xfId="1607"/>
    <cellStyle name="m-" xfId="1608"/>
    <cellStyle name="Main_Heading" xfId="1609"/>
    <cellStyle name="Message" xfId="1610"/>
    <cellStyle name="Millares [0]_pldt" xfId="1611"/>
    <cellStyle name="Millares_pldt" xfId="1612"/>
    <cellStyle name="Milliers [0]_EDYAN" xfId="1613"/>
    <cellStyle name="Milliers_cOUNTRY BUDGET CALCULATION" xfId="1614"/>
    <cellStyle name="Model" xfId="1615"/>
    <cellStyle name="Model 2" xfId="2563"/>
    <cellStyle name="Model 2 2" xfId="3658"/>
    <cellStyle name="Model 3" xfId="3440"/>
    <cellStyle name="Moneda [0]_pldt" xfId="1616"/>
    <cellStyle name="Moneda_pldt" xfId="1617"/>
    <cellStyle name="Monétaire [0]_EDYAN" xfId="1618"/>
    <cellStyle name="Monétaire_EDYAN" xfId="1619"/>
    <cellStyle name="Month" xfId="1620"/>
    <cellStyle name="Month 2" xfId="3441"/>
    <cellStyle name="Monthly rate" xfId="1621"/>
    <cellStyle name="Neutral" xfId="9" builtinId="28" customBuiltin="1"/>
    <cellStyle name="Neutral 2" xfId="1622"/>
    <cellStyle name="Neutral 2 2" xfId="1623"/>
    <cellStyle name="Neutral 2 3" xfId="1624"/>
    <cellStyle name="Neutral 2 4" xfId="1625"/>
    <cellStyle name="Neutral 3" xfId="1626"/>
    <cellStyle name="Neutral 3 2" xfId="1627"/>
    <cellStyle name="Neutral 3 3" xfId="1628"/>
    <cellStyle name="Neutral 3 4" xfId="1629"/>
    <cellStyle name="Neutral 4" xfId="1630"/>
    <cellStyle name="Neutral 4 2" xfId="1631"/>
    <cellStyle name="Neutral 4 3" xfId="1632"/>
    <cellStyle name="Neutral 4 4" xfId="1633"/>
    <cellStyle name="Neutral 5" xfId="1634"/>
    <cellStyle name="Neutral 5 2" xfId="1635"/>
    <cellStyle name="Neutral 5 2 2" xfId="1636"/>
    <cellStyle name="Neutral 6" xfId="1637"/>
    <cellStyle name="Neutral 6 2" xfId="1638"/>
    <cellStyle name="Neutral 6 3" xfId="1639"/>
    <cellStyle name="Neutral 7" xfId="1640"/>
    <cellStyle name="new" xfId="1641"/>
    <cellStyle name="new 2" xfId="2299"/>
    <cellStyle name="new 2 2" xfId="2710"/>
    <cellStyle name="new 2 3" xfId="2864"/>
    <cellStyle name="NewModelFontColor" xfId="1642"/>
    <cellStyle name="NewModelFontColor 10" xfId="1643"/>
    <cellStyle name="NewModelFontColor 11" xfId="1644"/>
    <cellStyle name="NewModelFontColor 2" xfId="1645"/>
    <cellStyle name="NewModelFontColor 3" xfId="1646"/>
    <cellStyle name="NewModelFontColor 4" xfId="1647"/>
    <cellStyle name="NewModelFontColor 5" xfId="1648"/>
    <cellStyle name="NewModelFontColor 6" xfId="1649"/>
    <cellStyle name="NewModelFontColor 7" xfId="1650"/>
    <cellStyle name="NewModelFontColor 8" xfId="1651"/>
    <cellStyle name="NewModelFontColor 9" xfId="1652"/>
    <cellStyle name="NewModelFontColor_Weekly GAM Summary 11 17 08" xfId="1653"/>
    <cellStyle name="Normal" xfId="0" builtinId="0"/>
    <cellStyle name="Normal - Style1" xfId="1654"/>
    <cellStyle name="Normal 10" xfId="1655"/>
    <cellStyle name="Normal 11" xfId="1656"/>
    <cellStyle name="Normal 12" xfId="1657"/>
    <cellStyle name="Normal 12 2" xfId="3442"/>
    <cellStyle name="Normal 13" xfId="1658"/>
    <cellStyle name="Normal 14" xfId="1659"/>
    <cellStyle name="Normal 15" xfId="1660"/>
    <cellStyle name="Normal 15 2" xfId="3443"/>
    <cellStyle name="Normal 16" xfId="1661"/>
    <cellStyle name="Normal 16 2" xfId="3444"/>
    <cellStyle name="Normal 17" xfId="1662"/>
    <cellStyle name="Normal 18" xfId="1663"/>
    <cellStyle name="Normal 19" xfId="1664"/>
    <cellStyle name="Normal 2" xfId="45"/>
    <cellStyle name="Normal 2 10" xfId="1665"/>
    <cellStyle name="Normal 2 10 2" xfId="67"/>
    <cellStyle name="Normal 2 10 2 2" xfId="77"/>
    <cellStyle name="Normal 2 10 2 2 2" xfId="2983"/>
    <cellStyle name="Normal 2 10 2 3" xfId="2975"/>
    <cellStyle name="Normal 2 10 3" xfId="3445"/>
    <cellStyle name="Normal 2 11" xfId="1666"/>
    <cellStyle name="Normal 2 11 2" xfId="3446"/>
    <cellStyle name="Normal 2 12" xfId="1667"/>
    <cellStyle name="Normal 2 12 2" xfId="1668"/>
    <cellStyle name="Normal 2 12 2 2" xfId="3448"/>
    <cellStyle name="Normal 2 12 3" xfId="1669"/>
    <cellStyle name="Normal 2 12 3 2" xfId="3449"/>
    <cellStyle name="Normal 2 12 4" xfId="3447"/>
    <cellStyle name="Normal 2 13" xfId="51"/>
    <cellStyle name="Normal 2 14" xfId="70"/>
    <cellStyle name="Normal 2 14 2" xfId="2977"/>
    <cellStyle name="Normal 2 15" xfId="71"/>
    <cellStyle name="Normal 2 15 2" xfId="2978"/>
    <cellStyle name="Normal 2 16" xfId="2970"/>
    <cellStyle name="Normal 2 17" xfId="72"/>
    <cellStyle name="Normal 2 17 2" xfId="2979"/>
    <cellStyle name="Normal 2 19" xfId="73"/>
    <cellStyle name="Normal 2 19 2" xfId="2980"/>
    <cellStyle name="Normal 2 2" xfId="53"/>
    <cellStyle name="Normal 2 2 2" xfId="2972"/>
    <cellStyle name="Normal 2 3" xfId="1670"/>
    <cellStyle name="Normal 2 3 2" xfId="3450"/>
    <cellStyle name="Normal 2 4" xfId="1671"/>
    <cellStyle name="Normal 2 4 2" xfId="3451"/>
    <cellStyle name="Normal 2 5" xfId="1672"/>
    <cellStyle name="Normal 2 5 2" xfId="1673"/>
    <cellStyle name="Normal 2 5 2 2" xfId="1674"/>
    <cellStyle name="Normal 2 5 2 2 2" xfId="3454"/>
    <cellStyle name="Normal 2 5 2 3" xfId="3453"/>
    <cellStyle name="Normal 2 5 3" xfId="3452"/>
    <cellStyle name="Normal 2 6" xfId="1675"/>
    <cellStyle name="Normal 2 6 2" xfId="1676"/>
    <cellStyle name="Normal 2 6 2 2" xfId="3456"/>
    <cellStyle name="Normal 2 6 3" xfId="3455"/>
    <cellStyle name="Normal 2 7" xfId="1677"/>
    <cellStyle name="Normal 2 7 2" xfId="3457"/>
    <cellStyle name="Normal 2 8" xfId="1678"/>
    <cellStyle name="Normal 2 8 2" xfId="3458"/>
    <cellStyle name="Normal 2 9" xfId="1679"/>
    <cellStyle name="Normal 2 9 2" xfId="1680"/>
    <cellStyle name="Normal 2 9 2 2" xfId="3460"/>
    <cellStyle name="Normal 2 9 3" xfId="3459"/>
    <cellStyle name="Normal 20" xfId="1681"/>
    <cellStyle name="Normal 21" xfId="1682"/>
    <cellStyle name="Normal 22" xfId="1683"/>
    <cellStyle name="Normal 23" xfId="1684"/>
    <cellStyle name="Normal 24" xfId="1685"/>
    <cellStyle name="Normal 25" xfId="1686"/>
    <cellStyle name="Normal 26" xfId="1687"/>
    <cellStyle name="Normal 26 2" xfId="2213"/>
    <cellStyle name="Normal 27" xfId="78"/>
    <cellStyle name="Normal 27 2" xfId="1688"/>
    <cellStyle name="Normal 27 3" xfId="2214"/>
    <cellStyle name="Normal 27 4" xfId="2984"/>
    <cellStyle name="Normal 28" xfId="1689"/>
    <cellStyle name="Normal 28 2" xfId="2215"/>
    <cellStyle name="Normal 29" xfId="2147"/>
    <cellStyle name="Normal 29 2" xfId="2155"/>
    <cellStyle name="Normal 29 2 2" xfId="2232"/>
    <cellStyle name="Normal 29 3" xfId="2226"/>
    <cellStyle name="Normal 3" xfId="44"/>
    <cellStyle name="Normal 3 10" xfId="69"/>
    <cellStyle name="Normal 3 10 2" xfId="1691"/>
    <cellStyle name="Normal 3 10 2 2" xfId="1692"/>
    <cellStyle name="Normal 3 10 2 2 2" xfId="3461"/>
    <cellStyle name="Normal 3 10 2 3" xfId="2217"/>
    <cellStyle name="Normal 3 10 3" xfId="1693"/>
    <cellStyle name="Normal 3 10 3 2" xfId="3462"/>
    <cellStyle name="Normal 3 10 4" xfId="2976"/>
    <cellStyle name="Normal 3 11" xfId="1694"/>
    <cellStyle name="Normal 3 11 2" xfId="1695"/>
    <cellStyle name="Normal 3 11 2 2" xfId="2218"/>
    <cellStyle name="Normal 3 11 3" xfId="3463"/>
    <cellStyle name="Normal 3 12" xfId="1696"/>
    <cellStyle name="Normal 3 12 2" xfId="1697"/>
    <cellStyle name="Normal 3 12 2 2" xfId="2219"/>
    <cellStyle name="Normal 3 13" xfId="1698"/>
    <cellStyle name="Normal 3 13 2" xfId="3464"/>
    <cellStyle name="Normal 3 14" xfId="1699"/>
    <cellStyle name="Normal 3 14 2" xfId="3465"/>
    <cellStyle name="Normal 3 15" xfId="1690"/>
    <cellStyle name="Normal 3 16" xfId="2216"/>
    <cellStyle name="Normal 3 17" xfId="2247"/>
    <cellStyle name="Normal 3 18" xfId="68"/>
    <cellStyle name="Normal 3 19" xfId="57"/>
    <cellStyle name="Normal 3 2" xfId="1700"/>
    <cellStyle name="Normal 3 2 2" xfId="3466"/>
    <cellStyle name="Normal 3 20" xfId="2969"/>
    <cellStyle name="Normal 3 3" xfId="1701"/>
    <cellStyle name="Normal 3 3 2" xfId="3467"/>
    <cellStyle name="Normal 3 4" xfId="1702"/>
    <cellStyle name="Normal 3 4 2" xfId="3468"/>
    <cellStyle name="Normal 3 5" xfId="1703"/>
    <cellStyle name="Normal 3 6" xfId="1704"/>
    <cellStyle name="Normal 3 7" xfId="1705"/>
    <cellStyle name="Normal 3 8" xfId="1706"/>
    <cellStyle name="Normal 3 8 2" xfId="3469"/>
    <cellStyle name="Normal 3 9" xfId="1707"/>
    <cellStyle name="Normal 3 9 2" xfId="3470"/>
    <cellStyle name="Normal 30" xfId="2156"/>
    <cellStyle name="Normal 30 2" xfId="2233"/>
    <cellStyle name="Normal 31" xfId="86"/>
    <cellStyle name="Normal 32" xfId="85"/>
    <cellStyle name="Normal 33" xfId="1305"/>
    <cellStyle name="Normal 34" xfId="2160"/>
    <cellStyle name="Normal 35" xfId="2158"/>
    <cellStyle name="Normal 36" xfId="2161"/>
    <cellStyle name="Normal 37" xfId="2159"/>
    <cellStyle name="Normal 38" xfId="2162"/>
    <cellStyle name="Normal 39" xfId="2225"/>
    <cellStyle name="Normal 4" xfId="43"/>
    <cellStyle name="Normal 4 2" xfId="83"/>
    <cellStyle name="Normal 4 2 2" xfId="1709"/>
    <cellStyle name="Normal 4 2 2 2" xfId="3471"/>
    <cellStyle name="Normal 4 2 3" xfId="1708"/>
    <cellStyle name="Normal 4 2 4" xfId="2986"/>
    <cellStyle name="Normal 4 3" xfId="1710"/>
    <cellStyle name="Normal 4 4" xfId="1711"/>
    <cellStyle name="Normal 4 4 2" xfId="2220"/>
    <cellStyle name="Normal 4 5" xfId="1712"/>
    <cellStyle name="Normal 4 5 2" xfId="3472"/>
    <cellStyle name="Normal 4 6" xfId="75"/>
    <cellStyle name="Normal 4 6 2" xfId="2981"/>
    <cellStyle name="Normal 4 7" xfId="54"/>
    <cellStyle name="Normal 4 8" xfId="2968"/>
    <cellStyle name="Normal 40" xfId="2236"/>
    <cellStyle name="Normal 40 2" xfId="3592"/>
    <cellStyle name="Normal 41" xfId="65"/>
    <cellStyle name="Normal 41 2" xfId="2973"/>
    <cellStyle name="Normal 42" xfId="2237"/>
    <cellStyle name="Normal 42 2" xfId="3593"/>
    <cellStyle name="Normal 43" xfId="2242"/>
    <cellStyle name="Normal 43 2" xfId="3598"/>
    <cellStyle name="Normal 44" xfId="2239"/>
    <cellStyle name="Normal 44 2" xfId="3595"/>
    <cellStyle name="Normal 45" xfId="62"/>
    <cellStyle name="Normal 46" xfId="80"/>
    <cellStyle name="Normal 47" xfId="2150"/>
    <cellStyle name="Normal 47 2" xfId="2229"/>
    <cellStyle name="Normal 48" xfId="2654"/>
    <cellStyle name="Normal 49" xfId="46"/>
    <cellStyle name="Normal 5" xfId="42"/>
    <cellStyle name="Normal 5 2" xfId="82"/>
    <cellStyle name="Normal 5 3" xfId="1713"/>
    <cellStyle name="Normal 5 4" xfId="2221"/>
    <cellStyle name="Normal 5 5" xfId="74"/>
    <cellStyle name="Normal 5 6" xfId="58"/>
    <cellStyle name="Normal 50" xfId="2967"/>
    <cellStyle name="Normal 6" xfId="49"/>
    <cellStyle name="Normal 6 2" xfId="1714"/>
    <cellStyle name="Normal 6 3" xfId="2222"/>
    <cellStyle name="Normal 6 4" xfId="2971"/>
    <cellStyle name="Normal 7" xfId="60"/>
    <cellStyle name="Normal 7 2" xfId="1715"/>
    <cellStyle name="Normal 7 3" xfId="2223"/>
    <cellStyle name="Normal 7 4" xfId="79"/>
    <cellStyle name="Normal 8" xfId="84"/>
    <cellStyle name="Normal 8 2" xfId="1716"/>
    <cellStyle name="Normal 8 3" xfId="2987"/>
    <cellStyle name="Normal 9" xfId="1717"/>
    <cellStyle name="Normal 9 2" xfId="3473"/>
    <cellStyle name="NormaŬ - Style1_Actuals - Revenue" xfId="1718"/>
    <cellStyle name="Note" xfId="16" builtinId="10" customBuiltin="1"/>
    <cellStyle name="Note 2" xfId="1719"/>
    <cellStyle name="Note 2 10" xfId="1720"/>
    <cellStyle name="Note 2 10 2" xfId="2301"/>
    <cellStyle name="Note 2 10 2 2" xfId="2712"/>
    <cellStyle name="Note 2 10 2 3" xfId="2866"/>
    <cellStyle name="Note 2 10 3" xfId="2565"/>
    <cellStyle name="Note 2 10 4" xfId="2479"/>
    <cellStyle name="Note 2 11" xfId="1721"/>
    <cellStyle name="Note 2 11 2" xfId="2302"/>
    <cellStyle name="Note 2 11 2 2" xfId="2713"/>
    <cellStyle name="Note 2 11 2 3" xfId="2867"/>
    <cellStyle name="Note 2 11 3" xfId="2566"/>
    <cellStyle name="Note 2 11 4" xfId="2478"/>
    <cellStyle name="Note 2 12" xfId="2300"/>
    <cellStyle name="Note 2 12 2" xfId="2711"/>
    <cellStyle name="Note 2 12 2 2" xfId="3699"/>
    <cellStyle name="Note 2 12 3" xfId="2865"/>
    <cellStyle name="Note 2 12 3 2" xfId="3728"/>
    <cellStyle name="Note 2 12 4" xfId="3604"/>
    <cellStyle name="Note 2 13" xfId="2564"/>
    <cellStyle name="Note 2 13 2" xfId="3659"/>
    <cellStyle name="Note 2 14" xfId="2480"/>
    <cellStyle name="Note 2 14 2" xfId="3657"/>
    <cellStyle name="Note 2 15" xfId="3474"/>
    <cellStyle name="Note 2 2" xfId="1722"/>
    <cellStyle name="Note 2 2 2" xfId="1723"/>
    <cellStyle name="Note 2 2 2 2" xfId="2304"/>
    <cellStyle name="Note 2 2 2 2 2" xfId="2715"/>
    <cellStyle name="Note 2 2 2 2 3" xfId="2869"/>
    <cellStyle name="Note 2 2 2 3" xfId="2568"/>
    <cellStyle name="Note 2 2 2 4" xfId="2476"/>
    <cellStyle name="Note 2 2 3" xfId="1724"/>
    <cellStyle name="Note 2 2 3 2" xfId="2305"/>
    <cellStyle name="Note 2 2 3 2 2" xfId="2716"/>
    <cellStyle name="Note 2 2 3 2 3" xfId="2870"/>
    <cellStyle name="Note 2 2 3 3" xfId="2569"/>
    <cellStyle name="Note 2 2 3 4" xfId="2475"/>
    <cellStyle name="Note 2 2 4" xfId="2303"/>
    <cellStyle name="Note 2 2 4 2" xfId="2714"/>
    <cellStyle name="Note 2 2 4 2 2" xfId="3700"/>
    <cellStyle name="Note 2 2 4 3" xfId="2868"/>
    <cellStyle name="Note 2 2 4 3 2" xfId="3729"/>
    <cellStyle name="Note 2 2 4 4" xfId="3605"/>
    <cellStyle name="Note 2 2 5" xfId="2567"/>
    <cellStyle name="Note 2 2 5 2" xfId="3660"/>
    <cellStyle name="Note 2 2 6" xfId="2477"/>
    <cellStyle name="Note 2 2 6 2" xfId="3656"/>
    <cellStyle name="Note 2 2 7" xfId="3475"/>
    <cellStyle name="Note 2 3" xfId="1725"/>
    <cellStyle name="Note 2 3 2" xfId="1726"/>
    <cellStyle name="Note 2 3 2 2" xfId="2307"/>
    <cellStyle name="Note 2 3 2 2 2" xfId="2718"/>
    <cellStyle name="Note 2 3 2 2 3" xfId="2872"/>
    <cellStyle name="Note 2 3 2 3" xfId="2571"/>
    <cellStyle name="Note 2 3 2 4" xfId="2473"/>
    <cellStyle name="Note 2 3 3" xfId="2306"/>
    <cellStyle name="Note 2 3 3 2" xfId="2717"/>
    <cellStyle name="Note 2 3 3 2 2" xfId="3701"/>
    <cellStyle name="Note 2 3 3 3" xfId="2871"/>
    <cellStyle name="Note 2 3 3 3 2" xfId="3730"/>
    <cellStyle name="Note 2 3 3 4" xfId="3606"/>
    <cellStyle name="Note 2 3 4" xfId="2570"/>
    <cellStyle name="Note 2 3 4 2" xfId="3661"/>
    <cellStyle name="Note 2 3 5" xfId="2474"/>
    <cellStyle name="Note 2 3 5 2" xfId="3655"/>
    <cellStyle name="Note 2 3 6" xfId="3476"/>
    <cellStyle name="Note 2 4" xfId="1727"/>
    <cellStyle name="Note 2 4 2" xfId="1728"/>
    <cellStyle name="Note 2 4 2 2" xfId="2309"/>
    <cellStyle name="Note 2 4 2 2 2" xfId="2720"/>
    <cellStyle name="Note 2 4 2 2 3" xfId="2874"/>
    <cellStyle name="Note 2 4 2 3" xfId="2573"/>
    <cellStyle name="Note 2 4 2 4" xfId="2471"/>
    <cellStyle name="Note 2 4 3" xfId="2308"/>
    <cellStyle name="Note 2 4 3 2" xfId="2719"/>
    <cellStyle name="Note 2 4 3 2 2" xfId="3702"/>
    <cellStyle name="Note 2 4 3 3" xfId="2873"/>
    <cellStyle name="Note 2 4 3 3 2" xfId="3731"/>
    <cellStyle name="Note 2 4 3 4" xfId="3607"/>
    <cellStyle name="Note 2 4 4" xfId="2572"/>
    <cellStyle name="Note 2 4 4 2" xfId="3662"/>
    <cellStyle name="Note 2 4 5" xfId="2472"/>
    <cellStyle name="Note 2 4 5 2" xfId="3654"/>
    <cellStyle name="Note 2 4 6" xfId="3477"/>
    <cellStyle name="Note 2 5" xfId="1729"/>
    <cellStyle name="Note 2 5 2" xfId="2310"/>
    <cellStyle name="Note 2 5 2 2" xfId="2721"/>
    <cellStyle name="Note 2 5 2 2 2" xfId="3703"/>
    <cellStyle name="Note 2 5 2 3" xfId="2875"/>
    <cellStyle name="Note 2 5 2 3 2" xfId="3732"/>
    <cellStyle name="Note 2 5 2 4" xfId="3608"/>
    <cellStyle name="Note 2 5 3" xfId="2574"/>
    <cellStyle name="Note 2 5 3 2" xfId="3663"/>
    <cellStyle name="Note 2 5 4" xfId="2470"/>
    <cellStyle name="Note 2 5 4 2" xfId="3653"/>
    <cellStyle name="Note 2 5 5" xfId="3478"/>
    <cellStyle name="Note 2 6" xfId="1730"/>
    <cellStyle name="Note 2 6 2" xfId="2311"/>
    <cellStyle name="Note 2 6 2 2" xfId="2722"/>
    <cellStyle name="Note 2 6 2 2 2" xfId="3704"/>
    <cellStyle name="Note 2 6 2 3" xfId="2876"/>
    <cellStyle name="Note 2 6 2 3 2" xfId="3733"/>
    <cellStyle name="Note 2 6 2 4" xfId="3609"/>
    <cellStyle name="Note 2 6 3" xfId="2575"/>
    <cellStyle name="Note 2 6 3 2" xfId="3664"/>
    <cellStyle name="Note 2 6 4" xfId="2469"/>
    <cellStyle name="Note 2 6 4 2" xfId="3652"/>
    <cellStyle name="Note 2 6 5" xfId="3479"/>
    <cellStyle name="Note 2 7" xfId="1731"/>
    <cellStyle name="Note 2 7 2" xfId="2312"/>
    <cellStyle name="Note 2 7 2 2" xfId="2723"/>
    <cellStyle name="Note 2 7 2 2 2" xfId="3705"/>
    <cellStyle name="Note 2 7 2 3" xfId="2877"/>
    <cellStyle name="Note 2 7 2 3 2" xfId="3734"/>
    <cellStyle name="Note 2 7 2 4" xfId="3610"/>
    <cellStyle name="Note 2 7 3" xfId="2576"/>
    <cellStyle name="Note 2 7 3 2" xfId="3665"/>
    <cellStyle name="Note 2 7 4" xfId="2468"/>
    <cellStyle name="Note 2 7 4 2" xfId="3651"/>
    <cellStyle name="Note 2 7 5" xfId="3480"/>
    <cellStyle name="Note 2 8" xfId="1732"/>
    <cellStyle name="Note 2 8 2" xfId="2313"/>
    <cellStyle name="Note 2 8 2 2" xfId="2724"/>
    <cellStyle name="Note 2 8 2 2 2" xfId="3706"/>
    <cellStyle name="Note 2 8 2 3" xfId="2878"/>
    <cellStyle name="Note 2 8 2 3 2" xfId="3735"/>
    <cellStyle name="Note 2 8 2 4" xfId="3611"/>
    <cellStyle name="Note 2 8 3" xfId="2577"/>
    <cellStyle name="Note 2 8 3 2" xfId="3666"/>
    <cellStyle name="Note 2 8 4" xfId="2467"/>
    <cellStyle name="Note 2 8 4 2" xfId="3650"/>
    <cellStyle name="Note 2 8 5" xfId="3481"/>
    <cellStyle name="Note 2 9" xfId="1733"/>
    <cellStyle name="Note 2 9 2" xfId="2314"/>
    <cellStyle name="Note 2 9 2 2" xfId="2725"/>
    <cellStyle name="Note 2 9 2 2 2" xfId="3707"/>
    <cellStyle name="Note 2 9 2 3" xfId="2879"/>
    <cellStyle name="Note 2 9 2 3 2" xfId="3736"/>
    <cellStyle name="Note 2 9 2 4" xfId="3612"/>
    <cellStyle name="Note 2 9 3" xfId="2578"/>
    <cellStyle name="Note 2 9 3 2" xfId="3667"/>
    <cellStyle name="Note 2 9 4" xfId="2466"/>
    <cellStyle name="Note 2 9 4 2" xfId="3649"/>
    <cellStyle name="Note 2 9 5" xfId="3482"/>
    <cellStyle name="Note 3" xfId="1734"/>
    <cellStyle name="Note 3 10" xfId="1735"/>
    <cellStyle name="Note 3 10 2" xfId="2316"/>
    <cellStyle name="Note 3 10 2 2" xfId="2727"/>
    <cellStyle name="Note 3 10 2 3" xfId="2881"/>
    <cellStyle name="Note 3 10 3" xfId="2580"/>
    <cellStyle name="Note 3 10 4" xfId="2464"/>
    <cellStyle name="Note 3 11" xfId="1736"/>
    <cellStyle name="Note 3 11 2" xfId="2317"/>
    <cellStyle name="Note 3 11 2 2" xfId="2728"/>
    <cellStyle name="Note 3 11 2 3" xfId="2882"/>
    <cellStyle name="Note 3 11 3" xfId="2581"/>
    <cellStyle name="Note 3 11 4" xfId="2463"/>
    <cellStyle name="Note 3 12" xfId="2315"/>
    <cellStyle name="Note 3 12 2" xfId="2726"/>
    <cellStyle name="Note 3 12 2 2" xfId="3708"/>
    <cellStyle name="Note 3 12 3" xfId="2880"/>
    <cellStyle name="Note 3 12 3 2" xfId="3737"/>
    <cellStyle name="Note 3 12 4" xfId="3613"/>
    <cellStyle name="Note 3 13" xfId="2579"/>
    <cellStyle name="Note 3 13 2" xfId="3668"/>
    <cellStyle name="Note 3 14" xfId="2465"/>
    <cellStyle name="Note 3 14 2" xfId="3648"/>
    <cellStyle name="Note 3 15" xfId="3483"/>
    <cellStyle name="Note 3 2" xfId="1737"/>
    <cellStyle name="Note 3 2 2" xfId="1738"/>
    <cellStyle name="Note 3 2 2 2" xfId="2319"/>
    <cellStyle name="Note 3 2 2 2 2" xfId="2730"/>
    <cellStyle name="Note 3 2 2 2 3" xfId="2884"/>
    <cellStyle name="Note 3 2 2 3" xfId="2583"/>
    <cellStyle name="Note 3 2 2 4" xfId="2461"/>
    <cellStyle name="Note 3 2 3" xfId="1739"/>
    <cellStyle name="Note 3 2 3 2" xfId="2320"/>
    <cellStyle name="Note 3 2 3 2 2" xfId="2731"/>
    <cellStyle name="Note 3 2 3 2 3" xfId="2885"/>
    <cellStyle name="Note 3 2 3 3" xfId="2584"/>
    <cellStyle name="Note 3 2 3 4" xfId="2460"/>
    <cellStyle name="Note 3 2 4" xfId="2318"/>
    <cellStyle name="Note 3 2 4 2" xfId="2729"/>
    <cellStyle name="Note 3 2 4 2 2" xfId="3709"/>
    <cellStyle name="Note 3 2 4 3" xfId="2883"/>
    <cellStyle name="Note 3 2 4 3 2" xfId="3738"/>
    <cellStyle name="Note 3 2 4 4" xfId="3614"/>
    <cellStyle name="Note 3 2 5" xfId="2582"/>
    <cellStyle name="Note 3 2 5 2" xfId="3669"/>
    <cellStyle name="Note 3 2 6" xfId="2462"/>
    <cellStyle name="Note 3 2 6 2" xfId="3647"/>
    <cellStyle name="Note 3 2 7" xfId="3484"/>
    <cellStyle name="Note 3 3" xfId="1740"/>
    <cellStyle name="Note 3 3 2" xfId="1741"/>
    <cellStyle name="Note 3 3 2 2" xfId="2322"/>
    <cellStyle name="Note 3 3 2 2 2" xfId="2733"/>
    <cellStyle name="Note 3 3 2 2 3" xfId="2887"/>
    <cellStyle name="Note 3 3 2 3" xfId="2586"/>
    <cellStyle name="Note 3 3 2 4" xfId="2458"/>
    <cellStyle name="Note 3 3 3" xfId="2321"/>
    <cellStyle name="Note 3 3 3 2" xfId="2732"/>
    <cellStyle name="Note 3 3 3 2 2" xfId="3710"/>
    <cellStyle name="Note 3 3 3 3" xfId="2886"/>
    <cellStyle name="Note 3 3 3 3 2" xfId="3739"/>
    <cellStyle name="Note 3 3 3 4" xfId="3615"/>
    <cellStyle name="Note 3 3 4" xfId="2585"/>
    <cellStyle name="Note 3 3 4 2" xfId="3670"/>
    <cellStyle name="Note 3 3 5" xfId="2459"/>
    <cellStyle name="Note 3 3 5 2" xfId="3646"/>
    <cellStyle name="Note 3 3 6" xfId="3485"/>
    <cellStyle name="Note 3 4" xfId="1742"/>
    <cellStyle name="Note 3 4 2" xfId="1743"/>
    <cellStyle name="Note 3 4 2 2" xfId="2324"/>
    <cellStyle name="Note 3 4 2 2 2" xfId="2735"/>
    <cellStyle name="Note 3 4 2 2 3" xfId="2889"/>
    <cellStyle name="Note 3 4 2 3" xfId="2588"/>
    <cellStyle name="Note 3 4 2 4" xfId="2456"/>
    <cellStyle name="Note 3 4 3" xfId="2323"/>
    <cellStyle name="Note 3 4 3 2" xfId="2734"/>
    <cellStyle name="Note 3 4 3 2 2" xfId="3711"/>
    <cellStyle name="Note 3 4 3 3" xfId="2888"/>
    <cellStyle name="Note 3 4 3 3 2" xfId="3740"/>
    <cellStyle name="Note 3 4 3 4" xfId="3616"/>
    <cellStyle name="Note 3 4 4" xfId="2587"/>
    <cellStyle name="Note 3 4 4 2" xfId="3671"/>
    <cellStyle name="Note 3 4 5" xfId="2457"/>
    <cellStyle name="Note 3 4 5 2" xfId="3645"/>
    <cellStyle name="Note 3 4 6" xfId="3486"/>
    <cellStyle name="Note 3 5" xfId="1744"/>
    <cellStyle name="Note 3 5 2" xfId="2325"/>
    <cellStyle name="Note 3 5 2 2" xfId="2736"/>
    <cellStyle name="Note 3 5 2 2 2" xfId="3712"/>
    <cellStyle name="Note 3 5 2 3" xfId="2890"/>
    <cellStyle name="Note 3 5 2 3 2" xfId="3741"/>
    <cellStyle name="Note 3 5 2 4" xfId="3617"/>
    <cellStyle name="Note 3 5 3" xfId="2589"/>
    <cellStyle name="Note 3 5 3 2" xfId="3672"/>
    <cellStyle name="Note 3 5 4" xfId="2455"/>
    <cellStyle name="Note 3 5 4 2" xfId="3644"/>
    <cellStyle name="Note 3 5 5" xfId="3487"/>
    <cellStyle name="Note 3 6" xfId="1745"/>
    <cellStyle name="Note 3 6 2" xfId="2326"/>
    <cellStyle name="Note 3 6 2 2" xfId="2737"/>
    <cellStyle name="Note 3 6 2 2 2" xfId="3713"/>
    <cellStyle name="Note 3 6 2 3" xfId="2891"/>
    <cellStyle name="Note 3 6 2 3 2" xfId="3742"/>
    <cellStyle name="Note 3 6 2 4" xfId="3618"/>
    <cellStyle name="Note 3 6 3" xfId="2590"/>
    <cellStyle name="Note 3 6 3 2" xfId="3673"/>
    <cellStyle name="Note 3 6 4" xfId="2454"/>
    <cellStyle name="Note 3 6 4 2" xfId="3643"/>
    <cellStyle name="Note 3 6 5" xfId="3488"/>
    <cellStyle name="Note 3 7" xfId="1746"/>
    <cellStyle name="Note 3 7 2" xfId="2327"/>
    <cellStyle name="Note 3 7 2 2" xfId="2738"/>
    <cellStyle name="Note 3 7 2 2 2" xfId="3714"/>
    <cellStyle name="Note 3 7 2 3" xfId="2892"/>
    <cellStyle name="Note 3 7 2 3 2" xfId="3743"/>
    <cellStyle name="Note 3 7 2 4" xfId="3619"/>
    <cellStyle name="Note 3 7 3" xfId="2591"/>
    <cellStyle name="Note 3 7 3 2" xfId="3674"/>
    <cellStyle name="Note 3 7 4" xfId="2453"/>
    <cellStyle name="Note 3 7 4 2" xfId="3642"/>
    <cellStyle name="Note 3 7 5" xfId="3489"/>
    <cellStyle name="Note 3 8" xfId="1747"/>
    <cellStyle name="Note 3 8 2" xfId="2328"/>
    <cellStyle name="Note 3 8 2 2" xfId="2739"/>
    <cellStyle name="Note 3 8 2 2 2" xfId="3715"/>
    <cellStyle name="Note 3 8 2 3" xfId="2893"/>
    <cellStyle name="Note 3 8 2 3 2" xfId="3744"/>
    <cellStyle name="Note 3 8 2 4" xfId="3620"/>
    <cellStyle name="Note 3 8 3" xfId="2592"/>
    <cellStyle name="Note 3 8 3 2" xfId="3675"/>
    <cellStyle name="Note 3 8 4" xfId="2452"/>
    <cellStyle name="Note 3 8 4 2" xfId="3641"/>
    <cellStyle name="Note 3 8 5" xfId="3490"/>
    <cellStyle name="Note 3 9" xfId="1748"/>
    <cellStyle name="Note 3 9 2" xfId="2329"/>
    <cellStyle name="Note 3 9 2 2" xfId="2740"/>
    <cellStyle name="Note 3 9 2 2 2" xfId="3716"/>
    <cellStyle name="Note 3 9 2 3" xfId="2894"/>
    <cellStyle name="Note 3 9 2 3 2" xfId="3745"/>
    <cellStyle name="Note 3 9 2 4" xfId="3621"/>
    <cellStyle name="Note 3 9 3" xfId="2593"/>
    <cellStyle name="Note 3 9 3 2" xfId="3676"/>
    <cellStyle name="Note 3 9 4" xfId="2451"/>
    <cellStyle name="Note 3 9 4 2" xfId="3640"/>
    <cellStyle name="Note 3 9 5" xfId="3491"/>
    <cellStyle name="Note 4" xfId="1749"/>
    <cellStyle name="Note 4 10" xfId="1750"/>
    <cellStyle name="Note 4 10 2" xfId="2331"/>
    <cellStyle name="Note 4 10 2 2" xfId="2742"/>
    <cellStyle name="Note 4 10 2 3" xfId="2896"/>
    <cellStyle name="Note 4 10 3" xfId="2595"/>
    <cellStyle name="Note 4 10 4" xfId="2449"/>
    <cellStyle name="Note 4 11" xfId="1751"/>
    <cellStyle name="Note 4 11 2" xfId="2332"/>
    <cellStyle name="Note 4 11 2 2" xfId="2743"/>
    <cellStyle name="Note 4 11 2 3" xfId="2897"/>
    <cellStyle name="Note 4 11 3" xfId="2596"/>
    <cellStyle name="Note 4 11 4" xfId="2448"/>
    <cellStyle name="Note 4 12" xfId="2330"/>
    <cellStyle name="Note 4 12 2" xfId="2741"/>
    <cellStyle name="Note 4 12 2 2" xfId="3717"/>
    <cellStyle name="Note 4 12 3" xfId="2895"/>
    <cellStyle name="Note 4 12 3 2" xfId="3746"/>
    <cellStyle name="Note 4 12 4" xfId="3622"/>
    <cellStyle name="Note 4 13" xfId="2594"/>
    <cellStyle name="Note 4 13 2" xfId="3677"/>
    <cellStyle name="Note 4 14" xfId="2450"/>
    <cellStyle name="Note 4 14 2" xfId="3639"/>
    <cellStyle name="Note 4 15" xfId="3492"/>
    <cellStyle name="Note 4 2" xfId="1752"/>
    <cellStyle name="Note 4 2 2" xfId="1753"/>
    <cellStyle name="Note 4 2 2 2" xfId="2334"/>
    <cellStyle name="Note 4 2 2 2 2" xfId="2745"/>
    <cellStyle name="Note 4 2 2 2 3" xfId="2899"/>
    <cellStyle name="Note 4 2 2 3" xfId="2598"/>
    <cellStyle name="Note 4 2 2 4" xfId="2446"/>
    <cellStyle name="Note 4 2 3" xfId="1754"/>
    <cellStyle name="Note 4 2 3 2" xfId="2335"/>
    <cellStyle name="Note 4 2 3 2 2" xfId="2746"/>
    <cellStyle name="Note 4 2 3 2 3" xfId="2900"/>
    <cellStyle name="Note 4 2 3 3" xfId="2599"/>
    <cellStyle name="Note 4 2 3 4" xfId="2445"/>
    <cellStyle name="Note 4 2 4" xfId="2333"/>
    <cellStyle name="Note 4 2 4 2" xfId="2744"/>
    <cellStyle name="Note 4 2 4 2 2" xfId="3718"/>
    <cellStyle name="Note 4 2 4 3" xfId="2898"/>
    <cellStyle name="Note 4 2 4 3 2" xfId="3747"/>
    <cellStyle name="Note 4 2 4 4" xfId="3623"/>
    <cellStyle name="Note 4 2 5" xfId="2597"/>
    <cellStyle name="Note 4 2 5 2" xfId="3678"/>
    <cellStyle name="Note 4 2 6" xfId="2447"/>
    <cellStyle name="Note 4 2 6 2" xfId="3638"/>
    <cellStyle name="Note 4 2 7" xfId="3493"/>
    <cellStyle name="Note 4 3" xfId="1755"/>
    <cellStyle name="Note 4 3 2" xfId="1756"/>
    <cellStyle name="Note 4 3 2 2" xfId="2337"/>
    <cellStyle name="Note 4 3 2 2 2" xfId="2748"/>
    <cellStyle name="Note 4 3 2 2 3" xfId="2902"/>
    <cellStyle name="Note 4 3 2 3" xfId="2601"/>
    <cellStyle name="Note 4 3 2 4" xfId="2443"/>
    <cellStyle name="Note 4 3 3" xfId="2336"/>
    <cellStyle name="Note 4 3 3 2" xfId="2747"/>
    <cellStyle name="Note 4 3 3 2 2" xfId="3719"/>
    <cellStyle name="Note 4 3 3 3" xfId="2901"/>
    <cellStyle name="Note 4 3 3 3 2" xfId="3748"/>
    <cellStyle name="Note 4 3 3 4" xfId="3624"/>
    <cellStyle name="Note 4 3 4" xfId="2600"/>
    <cellStyle name="Note 4 3 4 2" xfId="3679"/>
    <cellStyle name="Note 4 3 5" xfId="2444"/>
    <cellStyle name="Note 4 3 5 2" xfId="3637"/>
    <cellStyle name="Note 4 3 6" xfId="3494"/>
    <cellStyle name="Note 4 4" xfId="1757"/>
    <cellStyle name="Note 4 4 2" xfId="1758"/>
    <cellStyle name="Note 4 4 2 2" xfId="2339"/>
    <cellStyle name="Note 4 4 2 2 2" xfId="2750"/>
    <cellStyle name="Note 4 4 2 2 3" xfId="2904"/>
    <cellStyle name="Note 4 4 2 3" xfId="2603"/>
    <cellStyle name="Note 4 4 2 4" xfId="2441"/>
    <cellStyle name="Note 4 4 3" xfId="2338"/>
    <cellStyle name="Note 4 4 3 2" xfId="2749"/>
    <cellStyle name="Note 4 4 3 2 2" xfId="3720"/>
    <cellStyle name="Note 4 4 3 3" xfId="2903"/>
    <cellStyle name="Note 4 4 3 3 2" xfId="3749"/>
    <cellStyle name="Note 4 4 3 4" xfId="3625"/>
    <cellStyle name="Note 4 4 4" xfId="2602"/>
    <cellStyle name="Note 4 4 4 2" xfId="3680"/>
    <cellStyle name="Note 4 4 5" xfId="2442"/>
    <cellStyle name="Note 4 4 5 2" xfId="3636"/>
    <cellStyle name="Note 4 4 6" xfId="3495"/>
    <cellStyle name="Note 4 5" xfId="1759"/>
    <cellStyle name="Note 4 5 2" xfId="2340"/>
    <cellStyle name="Note 4 5 2 2" xfId="2751"/>
    <cellStyle name="Note 4 5 2 2 2" xfId="3721"/>
    <cellStyle name="Note 4 5 2 3" xfId="2905"/>
    <cellStyle name="Note 4 5 2 3 2" xfId="3750"/>
    <cellStyle name="Note 4 5 2 4" xfId="3626"/>
    <cellStyle name="Note 4 5 3" xfId="2604"/>
    <cellStyle name="Note 4 5 3 2" xfId="3681"/>
    <cellStyle name="Note 4 5 4" xfId="2440"/>
    <cellStyle name="Note 4 5 4 2" xfId="3635"/>
    <cellStyle name="Note 4 5 5" xfId="3496"/>
    <cellStyle name="Note 4 6" xfId="1760"/>
    <cellStyle name="Note 4 6 2" xfId="2341"/>
    <cellStyle name="Note 4 6 2 2" xfId="2752"/>
    <cellStyle name="Note 4 6 2 2 2" xfId="3722"/>
    <cellStyle name="Note 4 6 2 3" xfId="2906"/>
    <cellStyle name="Note 4 6 2 3 2" xfId="3751"/>
    <cellStyle name="Note 4 6 2 4" xfId="3627"/>
    <cellStyle name="Note 4 6 3" xfId="2605"/>
    <cellStyle name="Note 4 6 3 2" xfId="3682"/>
    <cellStyle name="Note 4 6 4" xfId="2439"/>
    <cellStyle name="Note 4 6 4 2" xfId="3634"/>
    <cellStyle name="Note 4 6 5" xfId="3497"/>
    <cellStyle name="Note 4 7" xfId="1761"/>
    <cellStyle name="Note 4 7 2" xfId="2342"/>
    <cellStyle name="Note 4 7 2 2" xfId="2753"/>
    <cellStyle name="Note 4 7 2 2 2" xfId="3723"/>
    <cellStyle name="Note 4 7 2 3" xfId="2907"/>
    <cellStyle name="Note 4 7 2 3 2" xfId="3752"/>
    <cellStyle name="Note 4 7 2 4" xfId="3628"/>
    <cellStyle name="Note 4 7 3" xfId="2606"/>
    <cellStyle name="Note 4 7 3 2" xfId="3683"/>
    <cellStyle name="Note 4 7 4" xfId="2438"/>
    <cellStyle name="Note 4 7 4 2" xfId="3633"/>
    <cellStyle name="Note 4 7 5" xfId="3498"/>
    <cellStyle name="Note 4 8" xfId="1762"/>
    <cellStyle name="Note 4 8 2" xfId="2343"/>
    <cellStyle name="Note 4 8 2 2" xfId="2754"/>
    <cellStyle name="Note 4 8 2 2 2" xfId="3724"/>
    <cellStyle name="Note 4 8 2 3" xfId="2908"/>
    <cellStyle name="Note 4 8 2 3 2" xfId="3753"/>
    <cellStyle name="Note 4 8 2 4" xfId="3629"/>
    <cellStyle name="Note 4 8 3" xfId="2607"/>
    <cellStyle name="Note 4 8 3 2" xfId="3684"/>
    <cellStyle name="Note 4 8 4" xfId="2437"/>
    <cellStyle name="Note 4 8 4 2" xfId="3632"/>
    <cellStyle name="Note 4 8 5" xfId="3499"/>
    <cellStyle name="Note 4 9" xfId="1763"/>
    <cellStyle name="Note 4 9 2" xfId="2344"/>
    <cellStyle name="Note 4 9 2 2" xfId="2755"/>
    <cellStyle name="Note 4 9 2 2 2" xfId="3725"/>
    <cellStyle name="Note 4 9 2 3" xfId="2909"/>
    <cellStyle name="Note 4 9 2 3 2" xfId="3754"/>
    <cellStyle name="Note 4 9 2 4" xfId="3630"/>
    <cellStyle name="Note 4 9 3" xfId="2608"/>
    <cellStyle name="Note 4 9 3 2" xfId="3685"/>
    <cellStyle name="Note 4 9 4" xfId="2436"/>
    <cellStyle name="Note 4 9 4 2" xfId="3631"/>
    <cellStyle name="Note 4 9 5" xfId="3500"/>
    <cellStyle name="Note 5" xfId="1764"/>
    <cellStyle name="Note 5 2" xfId="1765"/>
    <cellStyle name="Note 5 3" xfId="1766"/>
    <cellStyle name="Note 6" xfId="1767"/>
    <cellStyle name="Note 6 2" xfId="2345"/>
    <cellStyle name="Note 6 2 2" xfId="2756"/>
    <cellStyle name="Note 6 2 3" xfId="2910"/>
    <cellStyle name="Note 6 3" xfId="2609"/>
    <cellStyle name="Note 6 4" xfId="2435"/>
    <cellStyle name="Note 7" xfId="1768"/>
    <cellStyle name="Note 7 2" xfId="2346"/>
    <cellStyle name="Note 7 2 2" xfId="2757"/>
    <cellStyle name="Note 7 2 3" xfId="2911"/>
    <cellStyle name="Note 7 3" xfId="2610"/>
    <cellStyle name="Note 7 4" xfId="2434"/>
    <cellStyle name="Note 8" xfId="1769"/>
    <cellStyle name="Note 8 2" xfId="2347"/>
    <cellStyle name="Note 8 2 2" xfId="2758"/>
    <cellStyle name="Note 8 2 3" xfId="2912"/>
    <cellStyle name="Note 8 3" xfId="2611"/>
    <cellStyle name="Note 8 4" xfId="2433"/>
    <cellStyle name="Note 9" xfId="1770"/>
    <cellStyle name="Note 9 2" xfId="2224"/>
    <cellStyle name="num.dollar" xfId="1771"/>
    <cellStyle name="num2" xfId="1772"/>
    <cellStyle name="Number" xfId="1773"/>
    <cellStyle name="Number 2" xfId="2348"/>
    <cellStyle name="Number 2 2" xfId="2759"/>
    <cellStyle name="Number 2 3" xfId="2913"/>
    <cellStyle name="Number 3" xfId="2432"/>
    <cellStyle name="Numbers" xfId="1774"/>
    <cellStyle name="Numbers - Bold" xfId="1775"/>
    <cellStyle name="Numbers_increm pf" xfId="1776"/>
    <cellStyle name="Œ…‹æØ‚è [0.00]_laroux" xfId="1777"/>
    <cellStyle name="Œ…‹æØ‚è_laroux" xfId="1778"/>
    <cellStyle name="Output" xfId="11" builtinId="21" customBuiltin="1"/>
    <cellStyle name="Output 2" xfId="1779"/>
    <cellStyle name="Output 2 2" xfId="1780"/>
    <cellStyle name="Output 2 2 2" xfId="2350"/>
    <cellStyle name="Output 2 2 2 2" xfId="2761"/>
    <cellStyle name="Output 2 2 2 3" xfId="2915"/>
    <cellStyle name="Output 2 2 3" xfId="2613"/>
    <cellStyle name="Output 2 2 4" xfId="2430"/>
    <cellStyle name="Output 2 3" xfId="1781"/>
    <cellStyle name="Output 2 3 2" xfId="2351"/>
    <cellStyle name="Output 2 3 2 2" xfId="2762"/>
    <cellStyle name="Output 2 3 2 3" xfId="2916"/>
    <cellStyle name="Output 2 3 3" xfId="2614"/>
    <cellStyle name="Output 2 3 4" xfId="2429"/>
    <cellStyle name="Output 2 4" xfId="1782"/>
    <cellStyle name="Output 2 4 2" xfId="2352"/>
    <cellStyle name="Output 2 4 2 2" xfId="2763"/>
    <cellStyle name="Output 2 4 2 3" xfId="2917"/>
    <cellStyle name="Output 2 4 3" xfId="2615"/>
    <cellStyle name="Output 2 4 4" xfId="2428"/>
    <cellStyle name="Output 2 5" xfId="2349"/>
    <cellStyle name="Output 2 5 2" xfId="2760"/>
    <cellStyle name="Output 2 5 3" xfId="2914"/>
    <cellStyle name="Output 2 6" xfId="2612"/>
    <cellStyle name="Output 2 7" xfId="2431"/>
    <cellStyle name="Output 3" xfId="1783"/>
    <cellStyle name="Output 3 2" xfId="1784"/>
    <cellStyle name="Output 3 2 2" xfId="2354"/>
    <cellStyle name="Output 3 2 2 2" xfId="2765"/>
    <cellStyle name="Output 3 2 2 3" xfId="2919"/>
    <cellStyle name="Output 3 2 3" xfId="2617"/>
    <cellStyle name="Output 3 2 4" xfId="2426"/>
    <cellStyle name="Output 3 3" xfId="1785"/>
    <cellStyle name="Output 3 3 2" xfId="2355"/>
    <cellStyle name="Output 3 3 2 2" xfId="2766"/>
    <cellStyle name="Output 3 3 2 3" xfId="2920"/>
    <cellStyle name="Output 3 3 3" xfId="2618"/>
    <cellStyle name="Output 3 3 4" xfId="2425"/>
    <cellStyle name="Output 3 4" xfId="1786"/>
    <cellStyle name="Output 3 4 2" xfId="2356"/>
    <cellStyle name="Output 3 4 2 2" xfId="2767"/>
    <cellStyle name="Output 3 4 2 3" xfId="2921"/>
    <cellStyle name="Output 3 4 3" xfId="2619"/>
    <cellStyle name="Output 3 4 4" xfId="2424"/>
    <cellStyle name="Output 3 5" xfId="2353"/>
    <cellStyle name="Output 3 5 2" xfId="2764"/>
    <cellStyle name="Output 3 5 3" xfId="2918"/>
    <cellStyle name="Output 3 6" xfId="2616"/>
    <cellStyle name="Output 3 7" xfId="2427"/>
    <cellStyle name="Output 4" xfId="1787"/>
    <cellStyle name="Output 4 2" xfId="1788"/>
    <cellStyle name="Output 4 2 2" xfId="2358"/>
    <cellStyle name="Output 4 2 2 2" xfId="2769"/>
    <cellStyle name="Output 4 2 2 3" xfId="2923"/>
    <cellStyle name="Output 4 2 3" xfId="2621"/>
    <cellStyle name="Output 4 2 4" xfId="2422"/>
    <cellStyle name="Output 4 3" xfId="1789"/>
    <cellStyle name="Output 4 3 2" xfId="2359"/>
    <cellStyle name="Output 4 3 2 2" xfId="2770"/>
    <cellStyle name="Output 4 3 2 3" xfId="2924"/>
    <cellStyle name="Output 4 3 3" xfId="2622"/>
    <cellStyle name="Output 4 3 4" xfId="2421"/>
    <cellStyle name="Output 4 4" xfId="1790"/>
    <cellStyle name="Output 4 4 2" xfId="2360"/>
    <cellStyle name="Output 4 4 2 2" xfId="2771"/>
    <cellStyle name="Output 4 4 2 3" xfId="2925"/>
    <cellStyle name="Output 4 4 3" xfId="2623"/>
    <cellStyle name="Output 4 4 4" xfId="2420"/>
    <cellStyle name="Output 4 5" xfId="2357"/>
    <cellStyle name="Output 4 5 2" xfId="2768"/>
    <cellStyle name="Output 4 5 3" xfId="2922"/>
    <cellStyle name="Output 4 6" xfId="2620"/>
    <cellStyle name="Output 4 7" xfId="2423"/>
    <cellStyle name="Output 5" xfId="1791"/>
    <cellStyle name="Output 5 2" xfId="1792"/>
    <cellStyle name="Output 5 2 2" xfId="1793"/>
    <cellStyle name="Output 5 2 3" xfId="2361"/>
    <cellStyle name="Output 5 2 3 2" xfId="2772"/>
    <cellStyle name="Output 5 2 3 3" xfId="2926"/>
    <cellStyle name="Output 5 2 4" xfId="2624"/>
    <cellStyle name="Output 5 2 5" xfId="2419"/>
    <cellStyle name="Output 6" xfId="1794"/>
    <cellStyle name="Output 6 2" xfId="1795"/>
    <cellStyle name="Output 6 3" xfId="1796"/>
    <cellStyle name="Output 6 3 2" xfId="2362"/>
    <cellStyle name="Output 6 3 2 2" xfId="2773"/>
    <cellStyle name="Output 6 3 2 3" xfId="2927"/>
    <cellStyle name="Output 6 3 3" xfId="2625"/>
    <cellStyle name="Output 6 3 4" xfId="2418"/>
    <cellStyle name="Output 7" xfId="1797"/>
    <cellStyle name="Output 7 2" xfId="2363"/>
    <cellStyle name="Output 7 2 2" xfId="2774"/>
    <cellStyle name="Output 7 2 3" xfId="2928"/>
    <cellStyle name="Output 7 3" xfId="2626"/>
    <cellStyle name="Output 7 4" xfId="2417"/>
    <cellStyle name="Output Amounts" xfId="1798"/>
    <cellStyle name="Output Column Headings" xfId="1799"/>
    <cellStyle name="Output Line Items" xfId="1800"/>
    <cellStyle name="Output Report Heading" xfId="1801"/>
    <cellStyle name="Output Report Title" xfId="1802"/>
    <cellStyle name="Overwrite" xfId="1803"/>
    <cellStyle name="Overwrite 10" xfId="1804"/>
    <cellStyle name="Overwrite 11" xfId="1805"/>
    <cellStyle name="Overwrite 2" xfId="1806"/>
    <cellStyle name="Overwrite 3" xfId="1807"/>
    <cellStyle name="Overwrite 4" xfId="1808"/>
    <cellStyle name="Overwrite 5" xfId="1809"/>
    <cellStyle name="Overwrite 6" xfId="1810"/>
    <cellStyle name="Overwrite 7" xfId="1811"/>
    <cellStyle name="Overwrite 8" xfId="1812"/>
    <cellStyle name="Overwrite 9" xfId="1813"/>
    <cellStyle name="PartnerONLYModelFontColor" xfId="1814"/>
    <cellStyle name="PartnerONLYModelFontColor 10" xfId="1815"/>
    <cellStyle name="PartnerONLYModelFontColor 11" xfId="1816"/>
    <cellStyle name="PartnerONLYModelFontColor 2" xfId="1817"/>
    <cellStyle name="PartnerONLYModelFontColor 3" xfId="1818"/>
    <cellStyle name="PartnerONLYModelFontColor 4" xfId="1819"/>
    <cellStyle name="PartnerONLYModelFontColor 5" xfId="1820"/>
    <cellStyle name="PartnerONLYModelFontColor 6" xfId="1821"/>
    <cellStyle name="PartnerONLYModelFontColor 7" xfId="1822"/>
    <cellStyle name="PartnerONLYModelFontColor 8" xfId="1823"/>
    <cellStyle name="PartnerONLYModelFontColor 9" xfId="1824"/>
    <cellStyle name="PartnerONLYModelFontColor_Weekly GAM Summary 11 17 08" xfId="1825"/>
    <cellStyle name="PBA_master" xfId="1826"/>
    <cellStyle name="PBA-sub" xfId="1827"/>
    <cellStyle name="Percent (00)" xfId="1828"/>
    <cellStyle name="Percent [0.0]" xfId="1829"/>
    <cellStyle name="Percent [0.0] 2" xfId="3501"/>
    <cellStyle name="Percent [0.00]" xfId="1830"/>
    <cellStyle name="Percent [0.00] 2" xfId="3502"/>
    <cellStyle name="Percent [0]" xfId="1831"/>
    <cellStyle name="Percent [00]" xfId="1832"/>
    <cellStyle name="Percent [00] 2" xfId="3503"/>
    <cellStyle name="Percent [1]" xfId="1833"/>
    <cellStyle name="Percent [2]" xfId="1834"/>
    <cellStyle name="Percent [2] 10" xfId="1835"/>
    <cellStyle name="Percent [2] 10 2" xfId="3505"/>
    <cellStyle name="Percent [2] 11" xfId="1836"/>
    <cellStyle name="Percent [2] 11 2" xfId="3506"/>
    <cellStyle name="Percent [2] 12" xfId="3504"/>
    <cellStyle name="Percent [2] 2" xfId="1837"/>
    <cellStyle name="Percent [2] 2 2" xfId="3507"/>
    <cellStyle name="Percent [2] 3" xfId="1838"/>
    <cellStyle name="Percent [2] 3 2" xfId="3508"/>
    <cellStyle name="Percent [2] 4" xfId="1839"/>
    <cellStyle name="Percent [2] 4 2" xfId="3509"/>
    <cellStyle name="Percent [2] 5" xfId="1840"/>
    <cellStyle name="Percent [2] 5 2" xfId="3510"/>
    <cellStyle name="Percent [2] 6" xfId="1841"/>
    <cellStyle name="Percent [2] 6 2" xfId="3511"/>
    <cellStyle name="Percent [2] 7" xfId="1842"/>
    <cellStyle name="Percent [2] 7 2" xfId="3512"/>
    <cellStyle name="Percent [2] 8" xfId="1843"/>
    <cellStyle name="Percent [2] 8 2" xfId="3513"/>
    <cellStyle name="Percent [2] 9" xfId="1844"/>
    <cellStyle name="Percent [2] 9 2" xfId="3514"/>
    <cellStyle name="Percent 10" xfId="1845"/>
    <cellStyle name="Percent 10 2" xfId="3515"/>
    <cellStyle name="Percent 11" xfId="2148"/>
    <cellStyle name="Percent 11 2" xfId="2157"/>
    <cellStyle name="Percent 11 2 2" xfId="2234"/>
    <cellStyle name="Percent 11 3" xfId="2227"/>
    <cellStyle name="Percent 12" xfId="87"/>
    <cellStyle name="Percent 2" xfId="52"/>
    <cellStyle name="Percent 2 2" xfId="1847"/>
    <cellStyle name="Percent 2 2 2" xfId="3517"/>
    <cellStyle name="Percent 2 3" xfId="1846"/>
    <cellStyle name="Percent 2 3 2" xfId="3516"/>
    <cellStyle name="Percent 3" xfId="1848"/>
    <cellStyle name="Percent 3 2" xfId="3518"/>
    <cellStyle name="Percent 4" xfId="1849"/>
    <cellStyle name="Percent 4 2" xfId="3519"/>
    <cellStyle name="Percent 5" xfId="1850"/>
    <cellStyle name="Percent 5 2" xfId="3520"/>
    <cellStyle name="Percent 6" xfId="1851"/>
    <cellStyle name="Percent 6 2" xfId="3521"/>
    <cellStyle name="Percent 7" xfId="1852"/>
    <cellStyle name="Percent 7 2" xfId="3522"/>
    <cellStyle name="Percent 8" xfId="1853"/>
    <cellStyle name="Percent 8 2" xfId="3523"/>
    <cellStyle name="Percent 9" xfId="1854"/>
    <cellStyle name="Percent 9 2" xfId="3524"/>
    <cellStyle name="Percentage" xfId="1855"/>
    <cellStyle name="PrePop Currency (0)" xfId="1856"/>
    <cellStyle name="PrePop Currency (2)" xfId="1857"/>
    <cellStyle name="PrePop Units (0)" xfId="1858"/>
    <cellStyle name="PrePop Units (1)" xfId="1859"/>
    <cellStyle name="PrePop Units (2)" xfId="1860"/>
    <cellStyle name="PSChar" xfId="1861"/>
    <cellStyle name="PSChar 10" xfId="1862"/>
    <cellStyle name="PSChar 11" xfId="1863"/>
    <cellStyle name="PSChar 2" xfId="1864"/>
    <cellStyle name="PSChar 3" xfId="1865"/>
    <cellStyle name="PSChar 4" xfId="1866"/>
    <cellStyle name="PSChar 5" xfId="1867"/>
    <cellStyle name="PSChar 6" xfId="1868"/>
    <cellStyle name="PSChar 7" xfId="1869"/>
    <cellStyle name="PSChar 8" xfId="1870"/>
    <cellStyle name="PSChar 9" xfId="1871"/>
    <cellStyle name="PSDate" xfId="1872"/>
    <cellStyle name="PSDate 10" xfId="1873"/>
    <cellStyle name="PSDate 11" xfId="1874"/>
    <cellStyle name="PSDate 2" xfId="1875"/>
    <cellStyle name="PSDate 3" xfId="1876"/>
    <cellStyle name="PSDate 4" xfId="1877"/>
    <cellStyle name="PSDate 5" xfId="1878"/>
    <cellStyle name="PSDate 6" xfId="1879"/>
    <cellStyle name="PSDate 7" xfId="1880"/>
    <cellStyle name="PSDate 8" xfId="1881"/>
    <cellStyle name="PSDate 9" xfId="1882"/>
    <cellStyle name="PSDec" xfId="1883"/>
    <cellStyle name="PSDec 10" xfId="1884"/>
    <cellStyle name="PSDec 11" xfId="1885"/>
    <cellStyle name="PSDec 2" xfId="1886"/>
    <cellStyle name="PSDec 3" xfId="1887"/>
    <cellStyle name="PSDec 4" xfId="1888"/>
    <cellStyle name="PSDec 5" xfId="1889"/>
    <cellStyle name="PSDec 6" xfId="1890"/>
    <cellStyle name="PSDec 7" xfId="1891"/>
    <cellStyle name="PSDec 8" xfId="1892"/>
    <cellStyle name="PSDec 9" xfId="1893"/>
    <cellStyle name="PSHeading" xfId="1894"/>
    <cellStyle name="PSHeading 10" xfId="1895"/>
    <cellStyle name="PSHeading 10 2" xfId="2628"/>
    <cellStyle name="PSHeading 10 2 2" xfId="3687"/>
    <cellStyle name="PSHeading 10 3" xfId="3526"/>
    <cellStyle name="PSHeading 11" xfId="1896"/>
    <cellStyle name="PSHeading 11 2" xfId="2629"/>
    <cellStyle name="PSHeading 11 2 2" xfId="3688"/>
    <cellStyle name="PSHeading 11 3" xfId="3527"/>
    <cellStyle name="PSHeading 12" xfId="2627"/>
    <cellStyle name="PSHeading 12 2" xfId="3686"/>
    <cellStyle name="PSHeading 13" xfId="3525"/>
    <cellStyle name="PSHeading 2" xfId="1897"/>
    <cellStyle name="PSHeading 2 2" xfId="2630"/>
    <cellStyle name="PSHeading 2 2 2" xfId="3689"/>
    <cellStyle name="PSHeading 2 3" xfId="3528"/>
    <cellStyle name="PSHeading 3" xfId="1898"/>
    <cellStyle name="PSHeading 3 2" xfId="2631"/>
    <cellStyle name="PSHeading 3 2 2" xfId="3690"/>
    <cellStyle name="PSHeading 3 3" xfId="3529"/>
    <cellStyle name="PSHeading 4" xfId="1899"/>
    <cellStyle name="PSHeading 4 2" xfId="2632"/>
    <cellStyle name="PSHeading 4 2 2" xfId="3691"/>
    <cellStyle name="PSHeading 4 3" xfId="3530"/>
    <cellStyle name="PSHeading 5" xfId="1900"/>
    <cellStyle name="PSHeading 5 2" xfId="2633"/>
    <cellStyle name="PSHeading 5 2 2" xfId="3692"/>
    <cellStyle name="PSHeading 5 3" xfId="3531"/>
    <cellStyle name="PSHeading 6" xfId="1901"/>
    <cellStyle name="PSHeading 6 2" xfId="2634"/>
    <cellStyle name="PSHeading 6 2 2" xfId="3693"/>
    <cellStyle name="PSHeading 6 3" xfId="3532"/>
    <cellStyle name="PSHeading 7" xfId="1902"/>
    <cellStyle name="PSHeading 7 2" xfId="2635"/>
    <cellStyle name="PSHeading 7 2 2" xfId="3694"/>
    <cellStyle name="PSHeading 7 3" xfId="3533"/>
    <cellStyle name="PSHeading 8" xfId="1903"/>
    <cellStyle name="PSHeading 8 2" xfId="2636"/>
    <cellStyle name="PSHeading 8 2 2" xfId="3695"/>
    <cellStyle name="PSHeading 8 3" xfId="3534"/>
    <cellStyle name="PSHeading 9" xfId="1904"/>
    <cellStyle name="PSHeading 9 2" xfId="2637"/>
    <cellStyle name="PSHeading 9 2 2" xfId="3696"/>
    <cellStyle name="PSHeading 9 3" xfId="3535"/>
    <cellStyle name="PSInt" xfId="1905"/>
    <cellStyle name="PSInt 10" xfId="1906"/>
    <cellStyle name="PSInt 11" xfId="1907"/>
    <cellStyle name="PSInt 2" xfId="1908"/>
    <cellStyle name="PSInt 3" xfId="1909"/>
    <cellStyle name="PSInt 4" xfId="1910"/>
    <cellStyle name="PSInt 5" xfId="1911"/>
    <cellStyle name="PSInt 6" xfId="1912"/>
    <cellStyle name="PSInt 7" xfId="1913"/>
    <cellStyle name="PSInt 8" xfId="1914"/>
    <cellStyle name="PSInt 9" xfId="1915"/>
    <cellStyle name="PSSpacer" xfId="1916"/>
    <cellStyle name="PSSpacer 10" xfId="1917"/>
    <cellStyle name="PSSpacer 11" xfId="1918"/>
    <cellStyle name="PSSpacer 2" xfId="1919"/>
    <cellStyle name="PSSpacer 3" xfId="1920"/>
    <cellStyle name="PSSpacer 4" xfId="1921"/>
    <cellStyle name="PSSpacer 5" xfId="1922"/>
    <cellStyle name="PSSpacer 6" xfId="1923"/>
    <cellStyle name="PSSpacer 7" xfId="1924"/>
    <cellStyle name="PSSpacer 8" xfId="1925"/>
    <cellStyle name="PSSpacer 9" xfId="1926"/>
    <cellStyle name="r" xfId="1927"/>
    <cellStyle name="Rate" xfId="1928"/>
    <cellStyle name="Ref Numbers" xfId="1929"/>
    <cellStyle name="Separador de milhares_laroux" xfId="1930"/>
    <cellStyle name="Shading" xfId="1931"/>
    <cellStyle name="Sheet Title" xfId="1932"/>
    <cellStyle name="Short_date" xfId="1933"/>
    <cellStyle name="site_id" xfId="1934"/>
    <cellStyle name="Source Line" xfId="1935"/>
    <cellStyle name="Standard_HW_1" xfId="1936"/>
    <cellStyle name="StBooking1" xfId="1937"/>
    <cellStyle name="StBooking2" xfId="1938"/>
    <cellStyle name="StBooking2 2" xfId="3536"/>
    <cellStyle name="StFilterActive" xfId="1939"/>
    <cellStyle name="StFilterActive 2" xfId="3537"/>
    <cellStyle name="StForecast1" xfId="1940"/>
    <cellStyle name="StForecast1 2" xfId="3538"/>
    <cellStyle name="StForecast2" xfId="1941"/>
    <cellStyle name="StForecast2 2" xfId="3539"/>
    <cellStyle name="StForecastRemark" xfId="1942"/>
    <cellStyle name="StForecastRemark 2" xfId="3540"/>
    <cellStyle name="StHistory" xfId="1943"/>
    <cellStyle name="StHistory 2" xfId="3541"/>
    <cellStyle name="StRevenue1" xfId="1944"/>
    <cellStyle name="StRevenue1 2" xfId="3542"/>
    <cellStyle name="StRevenue2" xfId="1945"/>
    <cellStyle name="StRevenue2 2" xfId="3543"/>
    <cellStyle name="StTextLeft" xfId="1946"/>
    <cellStyle name="StTextLeft 2" xfId="3544"/>
    <cellStyle name="Style 1" xfId="1947"/>
    <cellStyle name="Style 21" xfId="1948"/>
    <cellStyle name="Style 21 10" xfId="1949"/>
    <cellStyle name="Style 21 10 2" xfId="2365"/>
    <cellStyle name="Style 21 10 2 2" xfId="2776"/>
    <cellStyle name="Style 21 10 2 3" xfId="2930"/>
    <cellStyle name="Style 21 11" xfId="1950"/>
    <cellStyle name="Style 21 11 2" xfId="2366"/>
    <cellStyle name="Style 21 11 2 2" xfId="2777"/>
    <cellStyle name="Style 21 11 2 3" xfId="2931"/>
    <cellStyle name="Style 21 12" xfId="2364"/>
    <cellStyle name="Style 21 12 2" xfId="2775"/>
    <cellStyle name="Style 21 12 3" xfId="2929"/>
    <cellStyle name="Style 21 2" xfId="1951"/>
    <cellStyle name="Style 21 2 2" xfId="2367"/>
    <cellStyle name="Style 21 2 2 2" xfId="2778"/>
    <cellStyle name="Style 21 2 2 3" xfId="2932"/>
    <cellStyle name="Style 21 3" xfId="1952"/>
    <cellStyle name="Style 21 3 2" xfId="2368"/>
    <cellStyle name="Style 21 3 2 2" xfId="2779"/>
    <cellStyle name="Style 21 3 2 3" xfId="2933"/>
    <cellStyle name="Style 21 4" xfId="1953"/>
    <cellStyle name="Style 21 4 2" xfId="2369"/>
    <cellStyle name="Style 21 4 2 2" xfId="2780"/>
    <cellStyle name="Style 21 4 2 3" xfId="2934"/>
    <cellStyle name="Style 21 5" xfId="1954"/>
    <cellStyle name="Style 21 5 2" xfId="2370"/>
    <cellStyle name="Style 21 5 2 2" xfId="2781"/>
    <cellStyle name="Style 21 5 2 3" xfId="2935"/>
    <cellStyle name="Style 21 6" xfId="1955"/>
    <cellStyle name="Style 21 6 2" xfId="2371"/>
    <cellStyle name="Style 21 6 2 2" xfId="2782"/>
    <cellStyle name="Style 21 6 2 3" xfId="2936"/>
    <cellStyle name="Style 21 7" xfId="1956"/>
    <cellStyle name="Style 21 7 2" xfId="2372"/>
    <cellStyle name="Style 21 7 2 2" xfId="2783"/>
    <cellStyle name="Style 21 7 2 3" xfId="2937"/>
    <cellStyle name="Style 21 8" xfId="1957"/>
    <cellStyle name="Style 21 8 2" xfId="2373"/>
    <cellStyle name="Style 21 8 2 2" xfId="2784"/>
    <cellStyle name="Style 21 8 2 3" xfId="2938"/>
    <cellStyle name="Style 21 9" xfId="1958"/>
    <cellStyle name="Style 21 9 2" xfId="2374"/>
    <cellStyle name="Style 21 9 2 2" xfId="2785"/>
    <cellStyle name="Style 21 9 2 3" xfId="2939"/>
    <cellStyle name="Style 21_Weekly GAM Summary 11 17 08" xfId="1959"/>
    <cellStyle name="Style 22" xfId="1960"/>
    <cellStyle name="Style 22 10" xfId="1961"/>
    <cellStyle name="Style 22 11" xfId="1962"/>
    <cellStyle name="Style 22 2" xfId="1963"/>
    <cellStyle name="Style 22 3" xfId="1964"/>
    <cellStyle name="Style 22 4" xfId="1965"/>
    <cellStyle name="Style 22 5" xfId="1966"/>
    <cellStyle name="Style 22 6" xfId="1967"/>
    <cellStyle name="Style 22 7" xfId="1968"/>
    <cellStyle name="Style 22 8" xfId="1969"/>
    <cellStyle name="Style 22 9" xfId="1970"/>
    <cellStyle name="Style 22_Weekly GAM Summary 11 17 08" xfId="1971"/>
    <cellStyle name="Style 23" xfId="1972"/>
    <cellStyle name="Style 23 10" xfId="1973"/>
    <cellStyle name="Style 23 10 2" xfId="2376"/>
    <cellStyle name="Style 23 10 2 2" xfId="2787"/>
    <cellStyle name="Style 23 10 2 3" xfId="2941"/>
    <cellStyle name="Style 23 11" xfId="1974"/>
    <cellStyle name="Style 23 11 2" xfId="2377"/>
    <cellStyle name="Style 23 11 2 2" xfId="2788"/>
    <cellStyle name="Style 23 11 2 3" xfId="2942"/>
    <cellStyle name="Style 23 12" xfId="2375"/>
    <cellStyle name="Style 23 12 2" xfId="2786"/>
    <cellStyle name="Style 23 12 3" xfId="2940"/>
    <cellStyle name="Style 23 2" xfId="1975"/>
    <cellStyle name="Style 23 2 2" xfId="2378"/>
    <cellStyle name="Style 23 2 2 2" xfId="2789"/>
    <cellStyle name="Style 23 2 2 3" xfId="2943"/>
    <cellStyle name="Style 23 3" xfId="1976"/>
    <cellStyle name="Style 23 3 2" xfId="2379"/>
    <cellStyle name="Style 23 3 2 2" xfId="2790"/>
    <cellStyle name="Style 23 3 2 3" xfId="2944"/>
    <cellStyle name="Style 23 4" xfId="1977"/>
    <cellStyle name="Style 23 4 2" xfId="2380"/>
    <cellStyle name="Style 23 4 2 2" xfId="2791"/>
    <cellStyle name="Style 23 4 2 3" xfId="2945"/>
    <cellStyle name="Style 23 5" xfId="1978"/>
    <cellStyle name="Style 23 5 2" xfId="2381"/>
    <cellStyle name="Style 23 5 2 2" xfId="2792"/>
    <cellStyle name="Style 23 5 2 3" xfId="2946"/>
    <cellStyle name="Style 23 6" xfId="1979"/>
    <cellStyle name="Style 23 6 2" xfId="2382"/>
    <cellStyle name="Style 23 6 2 2" xfId="2793"/>
    <cellStyle name="Style 23 6 2 3" xfId="2947"/>
    <cellStyle name="Style 23 7" xfId="1980"/>
    <cellStyle name="Style 23 7 2" xfId="2383"/>
    <cellStyle name="Style 23 7 2 2" xfId="2794"/>
    <cellStyle name="Style 23 7 2 3" xfId="2948"/>
    <cellStyle name="Style 23 8" xfId="1981"/>
    <cellStyle name="Style 23 8 2" xfId="2384"/>
    <cellStyle name="Style 23 8 2 2" xfId="2795"/>
    <cellStyle name="Style 23 8 2 3" xfId="2949"/>
    <cellStyle name="Style 23 9" xfId="1982"/>
    <cellStyle name="Style 23 9 2" xfId="2385"/>
    <cellStyle name="Style 23 9 2 2" xfId="2796"/>
    <cellStyle name="Style 23 9 2 3" xfId="2950"/>
    <cellStyle name="Style 23_Weekly GAM Summary 11 17 08" xfId="1983"/>
    <cellStyle name="Style 24" xfId="1984"/>
    <cellStyle name="Style 24 10" xfId="1985"/>
    <cellStyle name="Style 24 11" xfId="1986"/>
    <cellStyle name="Style 24 2" xfId="1987"/>
    <cellStyle name="Style 24 3" xfId="1988"/>
    <cellStyle name="Style 24 4" xfId="1989"/>
    <cellStyle name="Style 24 5" xfId="1990"/>
    <cellStyle name="Style 24 6" xfId="1991"/>
    <cellStyle name="Style 24 7" xfId="1992"/>
    <cellStyle name="Style 24 8" xfId="1993"/>
    <cellStyle name="Style 24 9" xfId="1994"/>
    <cellStyle name="Style 24_Weekly GAM Summary 11 17 08" xfId="1995"/>
    <cellStyle name="Style 25" xfId="1996"/>
    <cellStyle name="Style 25 10" xfId="1997"/>
    <cellStyle name="Style 25 11" xfId="1998"/>
    <cellStyle name="Style 25 2" xfId="1999"/>
    <cellStyle name="Style 25 3" xfId="2000"/>
    <cellStyle name="Style 25 4" xfId="2001"/>
    <cellStyle name="Style 25 5" xfId="2002"/>
    <cellStyle name="Style 25 6" xfId="2003"/>
    <cellStyle name="Style 25 7" xfId="2004"/>
    <cellStyle name="Style 25 8" xfId="2005"/>
    <cellStyle name="Style 25 9" xfId="2006"/>
    <cellStyle name="Style 25_Weekly GAM Summary 11 17 08" xfId="2007"/>
    <cellStyle name="Style 26" xfId="2008"/>
    <cellStyle name="Style 26 10" xfId="2009"/>
    <cellStyle name="Style 26 10 2" xfId="3546"/>
    <cellStyle name="Style 26 11" xfId="2010"/>
    <cellStyle name="Style 26 11 2" xfId="3547"/>
    <cellStyle name="Style 26 12" xfId="3545"/>
    <cellStyle name="Style 26 2" xfId="2011"/>
    <cellStyle name="Style 26 2 2" xfId="3548"/>
    <cellStyle name="Style 26 3" xfId="2012"/>
    <cellStyle name="Style 26 3 2" xfId="3549"/>
    <cellStyle name="Style 26 4" xfId="2013"/>
    <cellStyle name="Style 26 4 2" xfId="3550"/>
    <cellStyle name="Style 26 5" xfId="2014"/>
    <cellStyle name="Style 26 5 2" xfId="3551"/>
    <cellStyle name="Style 26 6" xfId="2015"/>
    <cellStyle name="Style 26 6 2" xfId="3552"/>
    <cellStyle name="Style 26 7" xfId="2016"/>
    <cellStyle name="Style 26 7 2" xfId="3553"/>
    <cellStyle name="Style 26 8" xfId="2017"/>
    <cellStyle name="Style 26 8 2" xfId="3554"/>
    <cellStyle name="Style 26 9" xfId="2018"/>
    <cellStyle name="Style 26 9 2" xfId="3555"/>
    <cellStyle name="Style 27" xfId="2019"/>
    <cellStyle name="Style 27 10" xfId="2020"/>
    <cellStyle name="Style 27 10 2" xfId="3557"/>
    <cellStyle name="Style 27 11" xfId="2021"/>
    <cellStyle name="Style 27 11 2" xfId="3558"/>
    <cellStyle name="Style 27 12" xfId="3556"/>
    <cellStyle name="Style 27 2" xfId="2022"/>
    <cellStyle name="Style 27 2 2" xfId="3559"/>
    <cellStyle name="Style 27 3" xfId="2023"/>
    <cellStyle name="Style 27 3 2" xfId="3560"/>
    <cellStyle name="Style 27 4" xfId="2024"/>
    <cellStyle name="Style 27 4 2" xfId="3561"/>
    <cellStyle name="Style 27 5" xfId="2025"/>
    <cellStyle name="Style 27 5 2" xfId="3562"/>
    <cellStyle name="Style 27 6" xfId="2026"/>
    <cellStyle name="Style 27 6 2" xfId="3563"/>
    <cellStyle name="Style 27 7" xfId="2027"/>
    <cellStyle name="Style 27 7 2" xfId="3564"/>
    <cellStyle name="Style 27 8" xfId="2028"/>
    <cellStyle name="Style 27 8 2" xfId="3565"/>
    <cellStyle name="Style 27 9" xfId="2029"/>
    <cellStyle name="Style 27 9 2" xfId="3566"/>
    <cellStyle name="Style 28" xfId="2030"/>
    <cellStyle name="Style 28 10" xfId="2031"/>
    <cellStyle name="Style 28 10 2" xfId="3568"/>
    <cellStyle name="Style 28 11" xfId="2032"/>
    <cellStyle name="Style 28 11 2" xfId="3569"/>
    <cellStyle name="Style 28 12" xfId="3567"/>
    <cellStyle name="Style 28 2" xfId="2033"/>
    <cellStyle name="Style 28 2 2" xfId="3570"/>
    <cellStyle name="Style 28 3" xfId="2034"/>
    <cellStyle name="Style 28 3 2" xfId="3571"/>
    <cellStyle name="Style 28 4" xfId="2035"/>
    <cellStyle name="Style 28 4 2" xfId="3572"/>
    <cellStyle name="Style 28 5" xfId="2036"/>
    <cellStyle name="Style 28 5 2" xfId="3573"/>
    <cellStyle name="Style 28 6" xfId="2037"/>
    <cellStyle name="Style 28 6 2" xfId="3574"/>
    <cellStyle name="Style 28 7" xfId="2038"/>
    <cellStyle name="Style 28 7 2" xfId="3575"/>
    <cellStyle name="Style 28 8" xfId="2039"/>
    <cellStyle name="Style 28 8 2" xfId="3576"/>
    <cellStyle name="Style 28 9" xfId="2040"/>
    <cellStyle name="Style 28 9 2" xfId="3577"/>
    <cellStyle name="Style 29" xfId="2041"/>
    <cellStyle name="Style 29 10" xfId="2042"/>
    <cellStyle name="Style 29 10 2" xfId="3579"/>
    <cellStyle name="Style 29 11" xfId="2043"/>
    <cellStyle name="Style 29 11 2" xfId="3580"/>
    <cellStyle name="Style 29 12" xfId="3578"/>
    <cellStyle name="Style 29 2" xfId="2044"/>
    <cellStyle name="Style 29 2 2" xfId="3581"/>
    <cellStyle name="Style 29 3" xfId="2045"/>
    <cellStyle name="Style 29 3 2" xfId="3582"/>
    <cellStyle name="Style 29 4" xfId="2046"/>
    <cellStyle name="Style 29 4 2" xfId="3583"/>
    <cellStyle name="Style 29 5" xfId="2047"/>
    <cellStyle name="Style 29 5 2" xfId="3584"/>
    <cellStyle name="Style 29 6" xfId="2048"/>
    <cellStyle name="Style 29 6 2" xfId="3585"/>
    <cellStyle name="Style 29 7" xfId="2049"/>
    <cellStyle name="Style 29 7 2" xfId="3586"/>
    <cellStyle name="Style 29 8" xfId="2050"/>
    <cellStyle name="Style 29 8 2" xfId="3587"/>
    <cellStyle name="Style 29 9" xfId="2051"/>
    <cellStyle name="Style 29 9 2" xfId="3588"/>
    <cellStyle name="STYLE1" xfId="2052"/>
    <cellStyle name="STYLE2" xfId="2053"/>
    <cellStyle name="subhead" xfId="2054"/>
    <cellStyle name="Table Heading" xfId="2055"/>
    <cellStyle name="Table Title" xfId="2056"/>
    <cellStyle name="Text" xfId="2057"/>
    <cellStyle name="Text Indent A" xfId="2058"/>
    <cellStyle name="Text Indent B" xfId="2059"/>
    <cellStyle name="Text Indent B 2" xfId="3589"/>
    <cellStyle name="Text Indent C" xfId="2060"/>
    <cellStyle name="Text Indent C 2" xfId="3590"/>
    <cellStyle name="Title" xfId="2" builtinId="15" customBuiltin="1"/>
    <cellStyle name="Title - Underline" xfId="2061"/>
    <cellStyle name="Title 10" xfId="2062"/>
    <cellStyle name="Title 11" xfId="2063"/>
    <cellStyle name="Title 12" xfId="2064"/>
    <cellStyle name="Title 13" xfId="2065"/>
    <cellStyle name="Title 2" xfId="2066"/>
    <cellStyle name="Title 2 2" xfId="2067"/>
    <cellStyle name="Title 2 3" xfId="2068"/>
    <cellStyle name="Title 2 4" xfId="2069"/>
    <cellStyle name="Title 3" xfId="2070"/>
    <cellStyle name="Title 3 2" xfId="2071"/>
    <cellStyle name="Title 3 3" xfId="2072"/>
    <cellStyle name="Title 3 4" xfId="2073"/>
    <cellStyle name="Title 4" xfId="2074"/>
    <cellStyle name="Title 4 2" xfId="2075"/>
    <cellStyle name="Title 4 3" xfId="2076"/>
    <cellStyle name="Title 4 4" xfId="2077"/>
    <cellStyle name="Title 5" xfId="2078"/>
    <cellStyle name="Title 5 2" xfId="2079"/>
    <cellStyle name="Title 5 2 2" xfId="2080"/>
    <cellStyle name="Title 6" xfId="2081"/>
    <cellStyle name="Title 6 2" xfId="2082"/>
    <cellStyle name="Title 6 3" xfId="2083"/>
    <cellStyle name="Title 7" xfId="2084"/>
    <cellStyle name="Title 8" xfId="2085"/>
    <cellStyle name="Title 9" xfId="2086"/>
    <cellStyle name="Title Line" xfId="2087"/>
    <cellStyle name="Titles - Other" xfId="2088"/>
    <cellStyle name="Top Row" xfId="2089"/>
    <cellStyle name="Top Row 2" xfId="2386"/>
    <cellStyle name="Top Row 2 2" xfId="2797"/>
    <cellStyle name="Top Row 2 3" xfId="2951"/>
    <cellStyle name="Top_Double_Bottom" xfId="2090"/>
    <cellStyle name="Total" xfId="18" builtinId="25" customBuiltin="1"/>
    <cellStyle name="Total 2" xfId="2091"/>
    <cellStyle name="Total 2 2" xfId="2092"/>
    <cellStyle name="Total 2 2 2" xfId="2388"/>
    <cellStyle name="Total 2 2 2 2" xfId="2799"/>
    <cellStyle name="Total 2 2 2 3" xfId="2953"/>
    <cellStyle name="Total 2 2 3" xfId="2639"/>
    <cellStyle name="Total 2 2 4" xfId="2415"/>
    <cellStyle name="Total 2 3" xfId="2093"/>
    <cellStyle name="Total 2 3 2" xfId="2389"/>
    <cellStyle name="Total 2 3 2 2" xfId="2800"/>
    <cellStyle name="Total 2 3 2 3" xfId="2954"/>
    <cellStyle name="Total 2 3 3" xfId="2640"/>
    <cellStyle name="Total 2 3 4" xfId="2414"/>
    <cellStyle name="Total 2 4" xfId="2094"/>
    <cellStyle name="Total 2 4 2" xfId="2390"/>
    <cellStyle name="Total 2 4 2 2" xfId="2801"/>
    <cellStyle name="Total 2 4 2 3" xfId="2955"/>
    <cellStyle name="Total 2 4 3" xfId="2641"/>
    <cellStyle name="Total 2 4 4" xfId="2413"/>
    <cellStyle name="Total 2 5" xfId="2387"/>
    <cellStyle name="Total 2 5 2" xfId="2798"/>
    <cellStyle name="Total 2 5 3" xfId="2952"/>
    <cellStyle name="Total 2 6" xfId="2638"/>
    <cellStyle name="Total 2 7" xfId="2416"/>
    <cellStyle name="Total 3" xfId="2095"/>
    <cellStyle name="Total 3 2" xfId="2096"/>
    <cellStyle name="Total 3 2 2" xfId="2392"/>
    <cellStyle name="Total 3 2 2 2" xfId="2803"/>
    <cellStyle name="Total 3 2 2 3" xfId="2957"/>
    <cellStyle name="Total 3 2 3" xfId="2643"/>
    <cellStyle name="Total 3 2 4" xfId="2411"/>
    <cellStyle name="Total 3 3" xfId="2097"/>
    <cellStyle name="Total 3 3 2" xfId="2393"/>
    <cellStyle name="Total 3 3 2 2" xfId="2804"/>
    <cellStyle name="Total 3 3 2 3" xfId="2958"/>
    <cellStyle name="Total 3 3 3" xfId="2644"/>
    <cellStyle name="Total 3 3 4" xfId="2410"/>
    <cellStyle name="Total 3 4" xfId="2098"/>
    <cellStyle name="Total 3 4 2" xfId="2394"/>
    <cellStyle name="Total 3 4 2 2" xfId="2805"/>
    <cellStyle name="Total 3 4 2 3" xfId="2959"/>
    <cellStyle name="Total 3 4 3" xfId="2645"/>
    <cellStyle name="Total 3 4 4" xfId="2409"/>
    <cellStyle name="Total 3 5" xfId="2391"/>
    <cellStyle name="Total 3 5 2" xfId="2802"/>
    <cellStyle name="Total 3 5 3" xfId="2956"/>
    <cellStyle name="Total 3 6" xfId="2642"/>
    <cellStyle name="Total 3 7" xfId="2412"/>
    <cellStyle name="Total 4" xfId="2099"/>
    <cellStyle name="Total 4 2" xfId="2100"/>
    <cellStyle name="Total 4 2 2" xfId="2396"/>
    <cellStyle name="Total 4 2 2 2" xfId="2807"/>
    <cellStyle name="Total 4 2 2 3" xfId="2961"/>
    <cellStyle name="Total 4 2 3" xfId="2647"/>
    <cellStyle name="Total 4 2 4" xfId="2407"/>
    <cellStyle name="Total 4 3" xfId="2101"/>
    <cellStyle name="Total 4 3 2" xfId="2397"/>
    <cellStyle name="Total 4 3 2 2" xfId="2808"/>
    <cellStyle name="Total 4 3 2 3" xfId="2962"/>
    <cellStyle name="Total 4 3 3" xfId="2648"/>
    <cellStyle name="Total 4 3 4" xfId="2406"/>
    <cellStyle name="Total 4 4" xfId="2102"/>
    <cellStyle name="Total 4 4 2" xfId="2398"/>
    <cellStyle name="Total 4 4 2 2" xfId="2809"/>
    <cellStyle name="Total 4 4 2 3" xfId="2963"/>
    <cellStyle name="Total 4 4 3" xfId="2649"/>
    <cellStyle name="Total 4 4 4" xfId="2405"/>
    <cellStyle name="Total 4 5" xfId="2395"/>
    <cellStyle name="Total 4 5 2" xfId="2806"/>
    <cellStyle name="Total 4 5 3" xfId="2960"/>
    <cellStyle name="Total 4 6" xfId="2646"/>
    <cellStyle name="Total 4 7" xfId="2408"/>
    <cellStyle name="Total 5" xfId="2103"/>
    <cellStyle name="Total 5 2" xfId="2104"/>
    <cellStyle name="Total 5 2 2" xfId="2105"/>
    <cellStyle name="Total 5 2 3" xfId="2399"/>
    <cellStyle name="Total 5 2 3 2" xfId="2810"/>
    <cellStyle name="Total 5 2 3 3" xfId="2964"/>
    <cellStyle name="Total 5 2 4" xfId="2650"/>
    <cellStyle name="Total 5 2 5" xfId="2404"/>
    <cellStyle name="Total 6" xfId="2106"/>
    <cellStyle name="Total 6 2" xfId="2107"/>
    <cellStyle name="Total 6 3" xfId="2108"/>
    <cellStyle name="Total 6 3 2" xfId="2400"/>
    <cellStyle name="Total 6 3 2 2" xfId="2811"/>
    <cellStyle name="Total 6 3 2 3" xfId="2965"/>
    <cellStyle name="Total 6 3 3" xfId="2651"/>
    <cellStyle name="Total 6 3 4" xfId="2403"/>
    <cellStyle name="Total 7" xfId="2109"/>
    <cellStyle name="Total 7 2" xfId="2401"/>
    <cellStyle name="Total 7 2 2" xfId="2812"/>
    <cellStyle name="Total 7 2 3" xfId="2966"/>
    <cellStyle name="Total 7 3" xfId="2652"/>
    <cellStyle name="Total 7 4" xfId="2402"/>
    <cellStyle name="Total Row" xfId="2110"/>
    <cellStyle name="TrueFalse_Determination" xfId="2111"/>
    <cellStyle name="Tusental (0)_laroux" xfId="2112"/>
    <cellStyle name="Tusental_laroux" xfId="2113"/>
    <cellStyle name="Undefiniert" xfId="2114"/>
    <cellStyle name="Value_QMS" xfId="2115"/>
    <cellStyle name="Valuta (0)_laroux" xfId="2116"/>
    <cellStyle name="Valuta_laroux" xfId="2117"/>
    <cellStyle name="Währung [0]_laroux" xfId="2118"/>
    <cellStyle name="Währung_laroux" xfId="2119"/>
    <cellStyle name="Warning Text" xfId="15" builtinId="11" customBuiltin="1"/>
    <cellStyle name="Warning Text 2" xfId="2120"/>
    <cellStyle name="Warning Text 2 2" xfId="2121"/>
    <cellStyle name="Warning Text 2 3" xfId="2122"/>
    <cellStyle name="Warning Text 2 4" xfId="2123"/>
    <cellStyle name="Warning Text 3" xfId="2124"/>
    <cellStyle name="Warning Text 3 2" xfId="2125"/>
    <cellStyle name="Warning Text 3 3" xfId="2126"/>
    <cellStyle name="Warning Text 3 4" xfId="2127"/>
    <cellStyle name="Warning Text 4" xfId="2128"/>
    <cellStyle name="Warning Text 4 2" xfId="2129"/>
    <cellStyle name="Warning Text 4 3" xfId="2130"/>
    <cellStyle name="Warning Text 4 4" xfId="2131"/>
    <cellStyle name="Warning Text 5" xfId="2132"/>
    <cellStyle name="Warning Text 5 2" xfId="2133"/>
    <cellStyle name="Warning Text 5 2 2" xfId="2134"/>
    <cellStyle name="Warning Text 6" xfId="2135"/>
    <cellStyle name="Warning Text 6 2" xfId="2136"/>
    <cellStyle name="Warning Text 6 3" xfId="2137"/>
    <cellStyle name="Warning Text 7" xfId="2138"/>
    <cellStyle name="worksheet" xfId="2139"/>
    <cellStyle name="쉼표_APJ Q1 04 Commit  Quota summary template1" xfId="2140"/>
    <cellStyle name="표준_Hit list" xfId="2141"/>
    <cellStyle name="桁区切り [0.00]_2_Revenue_Forecast_Summary-FY07-Q1_0209" xfId="2142"/>
    <cellStyle name="桁区切り_2_Revenue_Forecast_Summary-FY07-Q1_0209" xfId="2143"/>
    <cellStyle name="標準_2_Revenue_Forecast_Summary-FY06-Q4_1208" xfId="2144"/>
    <cellStyle name="通貨 [0.00]_book1" xfId="2145"/>
    <cellStyle name="通貨_book1" xfId="2146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selection activeCell="O18" sqref="O18"/>
    </sheetView>
  </sheetViews>
  <sheetFormatPr defaultRowHeight="15"/>
  <cols>
    <col min="1" max="1" width="11.85546875" style="64" customWidth="1"/>
    <col min="2" max="2" width="10.7109375" style="64" customWidth="1"/>
    <col min="3" max="3" width="29.140625" style="64" bestFit="1" customWidth="1"/>
    <col min="4" max="16384" width="9.140625" style="64"/>
  </cols>
  <sheetData>
    <row r="1" spans="1:3">
      <c r="A1" s="65" t="s">
        <v>472</v>
      </c>
      <c r="B1" s="65" t="s">
        <v>787</v>
      </c>
      <c r="C1" s="65" t="s">
        <v>788</v>
      </c>
    </row>
    <row r="2" spans="1:3">
      <c r="A2" s="65" t="s">
        <v>789</v>
      </c>
      <c r="B2" s="65">
        <v>149141</v>
      </c>
      <c r="C2" s="65" t="s">
        <v>790</v>
      </c>
    </row>
    <row r="3" spans="1:3">
      <c r="A3" s="65" t="s">
        <v>468</v>
      </c>
      <c r="B3" s="71">
        <v>154509</v>
      </c>
      <c r="C3" s="65" t="s">
        <v>791</v>
      </c>
    </row>
    <row r="4" spans="1:3">
      <c r="A4" s="65" t="s">
        <v>470</v>
      </c>
      <c r="B4" s="65">
        <v>164176</v>
      </c>
      <c r="C4" s="65" t="s">
        <v>792</v>
      </c>
    </row>
    <row r="5" spans="1:3">
      <c r="A5" s="68" t="s">
        <v>793</v>
      </c>
      <c r="B5" s="65">
        <v>159751</v>
      </c>
      <c r="C5" s="65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0"/>
  <sheetViews>
    <sheetView workbookViewId="0">
      <selection activeCell="H66" sqref="H66"/>
    </sheetView>
  </sheetViews>
  <sheetFormatPr defaultRowHeight="15"/>
  <cols>
    <col min="1" max="1" width="17.42578125" customWidth="1"/>
    <col min="2" max="2" width="15.42578125" customWidth="1"/>
    <col min="3" max="3" width="33.140625" customWidth="1"/>
    <col min="4" max="4" width="19.7109375" customWidth="1"/>
    <col min="5" max="5" width="34.7109375" customWidth="1"/>
  </cols>
  <sheetData>
    <row r="1" spans="1:5">
      <c r="A1" s="3" t="s">
        <v>0</v>
      </c>
      <c r="B1" s="3" t="s">
        <v>7</v>
      </c>
      <c r="C1" s="3" t="s">
        <v>1</v>
      </c>
      <c r="D1" s="3" t="s">
        <v>2</v>
      </c>
      <c r="E1" s="3" t="s">
        <v>92</v>
      </c>
    </row>
    <row r="2" spans="1:5">
      <c r="A2" s="3" t="s">
        <v>3</v>
      </c>
      <c r="B2" s="3" t="s">
        <v>4</v>
      </c>
      <c r="C2" s="3" t="s">
        <v>5</v>
      </c>
      <c r="D2" s="3">
        <v>7820275</v>
      </c>
      <c r="E2" s="3" t="s">
        <v>93</v>
      </c>
    </row>
    <row r="3" spans="1:5">
      <c r="A3" s="3" t="s">
        <v>3</v>
      </c>
      <c r="B3" s="3" t="s">
        <v>4</v>
      </c>
      <c r="C3" s="3" t="s">
        <v>6</v>
      </c>
      <c r="D3" s="3">
        <v>7825271</v>
      </c>
      <c r="E3" s="3" t="s">
        <v>93</v>
      </c>
    </row>
    <row r="4" spans="1:5">
      <c r="A4" s="3" t="s">
        <v>3</v>
      </c>
      <c r="B4" s="3" t="s">
        <v>91</v>
      </c>
      <c r="C4" s="4" t="s">
        <v>8</v>
      </c>
      <c r="D4" s="8" t="s">
        <v>26</v>
      </c>
      <c r="E4" s="4" t="s">
        <v>84</v>
      </c>
    </row>
    <row r="5" spans="1:5">
      <c r="A5" s="3" t="s">
        <v>3</v>
      </c>
      <c r="B5" s="3" t="s">
        <v>91</v>
      </c>
      <c r="C5" s="4" t="s">
        <v>9</v>
      </c>
      <c r="D5" s="8" t="s">
        <v>27</v>
      </c>
      <c r="E5" s="4" t="s">
        <v>84</v>
      </c>
    </row>
    <row r="6" spans="1:5">
      <c r="A6" s="3" t="s">
        <v>3</v>
      </c>
      <c r="B6" s="3" t="s">
        <v>91</v>
      </c>
      <c r="C6" s="4" t="s">
        <v>10</v>
      </c>
      <c r="D6" s="8" t="s">
        <v>28</v>
      </c>
      <c r="E6" s="4" t="s">
        <v>84</v>
      </c>
    </row>
    <row r="7" spans="1:5">
      <c r="A7" s="3" t="s">
        <v>3</v>
      </c>
      <c r="B7" s="3" t="s">
        <v>91</v>
      </c>
      <c r="C7" s="4" t="s">
        <v>11</v>
      </c>
      <c r="D7" s="8" t="s">
        <v>29</v>
      </c>
      <c r="E7" s="4" t="s">
        <v>85</v>
      </c>
    </row>
    <row r="8" spans="1:5">
      <c r="A8" s="3" t="s">
        <v>3</v>
      </c>
      <c r="B8" s="3" t="s">
        <v>91</v>
      </c>
      <c r="C8" s="4" t="s">
        <v>12</v>
      </c>
      <c r="D8" s="8" t="s">
        <v>30</v>
      </c>
      <c r="E8" s="4" t="s">
        <v>85</v>
      </c>
    </row>
    <row r="9" spans="1:5">
      <c r="A9" s="3" t="s">
        <v>3</v>
      </c>
      <c r="B9" s="3" t="s">
        <v>91</v>
      </c>
      <c r="C9" s="4" t="s">
        <v>13</v>
      </c>
      <c r="D9" s="8" t="s">
        <v>31</v>
      </c>
      <c r="E9" s="4" t="s">
        <v>85</v>
      </c>
    </row>
    <row r="10" spans="1:5">
      <c r="A10" s="3" t="s">
        <v>3</v>
      </c>
      <c r="B10" s="3" t="s">
        <v>91</v>
      </c>
      <c r="C10" s="4" t="s">
        <v>14</v>
      </c>
      <c r="D10" s="8" t="s">
        <v>32</v>
      </c>
      <c r="E10" s="4" t="s">
        <v>85</v>
      </c>
    </row>
    <row r="11" spans="1:5">
      <c r="A11" s="3" t="s">
        <v>3</v>
      </c>
      <c r="B11" s="3" t="s">
        <v>91</v>
      </c>
      <c r="C11" s="4" t="s">
        <v>15</v>
      </c>
      <c r="D11" s="8" t="s">
        <v>33</v>
      </c>
      <c r="E11" s="4" t="s">
        <v>85</v>
      </c>
    </row>
    <row r="12" spans="1:5">
      <c r="A12" s="3" t="s">
        <v>3</v>
      </c>
      <c r="B12" s="3" t="s">
        <v>91</v>
      </c>
      <c r="C12" s="4" t="s">
        <v>16</v>
      </c>
      <c r="D12" s="8" t="s">
        <v>34</v>
      </c>
      <c r="E12" s="4" t="s">
        <v>85</v>
      </c>
    </row>
    <row r="13" spans="1:5">
      <c r="A13" s="3" t="s">
        <v>3</v>
      </c>
      <c r="B13" s="3" t="s">
        <v>91</v>
      </c>
      <c r="C13" s="4" t="s">
        <v>17</v>
      </c>
      <c r="D13" s="8" t="s">
        <v>35</v>
      </c>
      <c r="E13" s="4" t="s">
        <v>85</v>
      </c>
    </row>
    <row r="14" spans="1:5">
      <c r="A14" s="3" t="s">
        <v>3</v>
      </c>
      <c r="B14" s="3" t="s">
        <v>91</v>
      </c>
      <c r="C14" s="4" t="s">
        <v>18</v>
      </c>
      <c r="D14" s="8" t="s">
        <v>36</v>
      </c>
      <c r="E14" s="4" t="s">
        <v>85</v>
      </c>
    </row>
    <row r="15" spans="1:5">
      <c r="A15" s="3" t="s">
        <v>3</v>
      </c>
      <c r="B15" s="3" t="s">
        <v>91</v>
      </c>
      <c r="C15" s="4" t="s">
        <v>19</v>
      </c>
      <c r="D15" s="8" t="s">
        <v>37</v>
      </c>
      <c r="E15" s="4" t="s">
        <v>86</v>
      </c>
    </row>
    <row r="16" spans="1:5">
      <c r="A16" s="3" t="s">
        <v>3</v>
      </c>
      <c r="B16" s="3" t="s">
        <v>91</v>
      </c>
      <c r="C16" s="4" t="s">
        <v>20</v>
      </c>
      <c r="D16" s="8" t="s">
        <v>38</v>
      </c>
      <c r="E16" s="4" t="s">
        <v>86</v>
      </c>
    </row>
    <row r="17" spans="1:5">
      <c r="A17" s="3" t="s">
        <v>3</v>
      </c>
      <c r="B17" s="3" t="s">
        <v>91</v>
      </c>
      <c r="C17" s="4" t="s">
        <v>21</v>
      </c>
      <c r="D17" s="8" t="s">
        <v>39</v>
      </c>
      <c r="E17" s="4" t="s">
        <v>86</v>
      </c>
    </row>
    <row r="18" spans="1:5">
      <c r="A18" s="3" t="s">
        <v>3</v>
      </c>
      <c r="B18" s="3" t="s">
        <v>91</v>
      </c>
      <c r="C18" s="4" t="s">
        <v>22</v>
      </c>
      <c r="D18" s="8" t="s">
        <v>40</v>
      </c>
      <c r="E18" s="4" t="s">
        <v>85</v>
      </c>
    </row>
    <row r="19" spans="1:5">
      <c r="A19" s="3" t="s">
        <v>3</v>
      </c>
      <c r="B19" s="3" t="s">
        <v>91</v>
      </c>
      <c r="C19" s="4" t="s">
        <v>23</v>
      </c>
      <c r="D19" s="8" t="s">
        <v>41</v>
      </c>
      <c r="E19" s="4" t="s">
        <v>85</v>
      </c>
    </row>
    <row r="20" spans="1:5">
      <c r="A20" s="3" t="s">
        <v>3</v>
      </c>
      <c r="B20" s="3" t="s">
        <v>91</v>
      </c>
      <c r="C20" s="4" t="s">
        <v>24</v>
      </c>
      <c r="D20" s="8" t="s">
        <v>42</v>
      </c>
      <c r="E20" s="4" t="s">
        <v>84</v>
      </c>
    </row>
    <row r="21" spans="1:5">
      <c r="A21" s="1" t="s">
        <v>3</v>
      </c>
      <c r="B21" s="1" t="s">
        <v>91</v>
      </c>
      <c r="C21" s="2" t="s">
        <v>25</v>
      </c>
      <c r="D21" s="2" t="s">
        <v>43</v>
      </c>
      <c r="E21" s="2" t="s">
        <v>87</v>
      </c>
    </row>
    <row r="22" spans="1:5">
      <c r="A22" s="1" t="s">
        <v>3</v>
      </c>
      <c r="B22" s="1" t="s">
        <v>91</v>
      </c>
      <c r="C22" s="2" t="s">
        <v>44</v>
      </c>
      <c r="D22" s="2" t="s">
        <v>45</v>
      </c>
      <c r="E22" s="2" t="s">
        <v>87</v>
      </c>
    </row>
    <row r="23" spans="1:5">
      <c r="A23" s="1" t="s">
        <v>3</v>
      </c>
      <c r="B23" s="1" t="s">
        <v>91</v>
      </c>
      <c r="C23" s="2" t="s">
        <v>46</v>
      </c>
      <c r="D23" s="2" t="s">
        <v>65</v>
      </c>
      <c r="E23" s="2" t="s">
        <v>87</v>
      </c>
    </row>
    <row r="24" spans="1:5">
      <c r="A24" s="1" t="s">
        <v>3</v>
      </c>
      <c r="B24" s="1" t="s">
        <v>91</v>
      </c>
      <c r="C24" s="2" t="s">
        <v>47</v>
      </c>
      <c r="D24" s="2" t="s">
        <v>66</v>
      </c>
      <c r="E24" s="2" t="s">
        <v>87</v>
      </c>
    </row>
    <row r="25" spans="1:5">
      <c r="A25" s="1" t="s">
        <v>3</v>
      </c>
      <c r="B25" s="1" t="s">
        <v>91</v>
      </c>
      <c r="C25" s="2" t="s">
        <v>48</v>
      </c>
      <c r="D25" s="2" t="s">
        <v>67</v>
      </c>
      <c r="E25" s="2" t="s">
        <v>88</v>
      </c>
    </row>
    <row r="26" spans="1:5">
      <c r="A26" s="1" t="s">
        <v>3</v>
      </c>
      <c r="B26" s="1" t="s">
        <v>91</v>
      </c>
      <c r="C26" s="2" t="s">
        <v>49</v>
      </c>
      <c r="D26" s="2" t="s">
        <v>68</v>
      </c>
      <c r="E26" s="2" t="s">
        <v>87</v>
      </c>
    </row>
    <row r="27" spans="1:5">
      <c r="A27" s="1" t="s">
        <v>3</v>
      </c>
      <c r="B27" s="1" t="s">
        <v>91</v>
      </c>
      <c r="C27" s="2" t="s">
        <v>50</v>
      </c>
      <c r="D27" s="2" t="s">
        <v>69</v>
      </c>
      <c r="E27" s="2" t="s">
        <v>87</v>
      </c>
    </row>
    <row r="28" spans="1:5">
      <c r="A28" s="1" t="s">
        <v>3</v>
      </c>
      <c r="B28" s="1" t="s">
        <v>91</v>
      </c>
      <c r="C28" s="2" t="s">
        <v>51</v>
      </c>
      <c r="D28" s="2" t="s">
        <v>70</v>
      </c>
      <c r="E28" s="2" t="s">
        <v>87</v>
      </c>
    </row>
    <row r="29" spans="1:5">
      <c r="A29" s="1" t="s">
        <v>3</v>
      </c>
      <c r="B29" s="1" t="s">
        <v>91</v>
      </c>
      <c r="C29" s="2" t="s">
        <v>52</v>
      </c>
      <c r="D29" s="2" t="s">
        <v>71</v>
      </c>
      <c r="E29" s="2" t="s">
        <v>87</v>
      </c>
    </row>
    <row r="30" spans="1:5">
      <c r="A30" s="1" t="s">
        <v>3</v>
      </c>
      <c r="B30" s="1" t="s">
        <v>91</v>
      </c>
      <c r="C30" s="2" t="s">
        <v>53</v>
      </c>
      <c r="D30" s="2" t="s">
        <v>72</v>
      </c>
      <c r="E30" s="2" t="s">
        <v>87</v>
      </c>
    </row>
    <row r="31" spans="1:5">
      <c r="A31" s="1" t="s">
        <v>3</v>
      </c>
      <c r="B31" s="1" t="s">
        <v>91</v>
      </c>
      <c r="C31" s="2" t="s">
        <v>54</v>
      </c>
      <c r="D31" s="2" t="s">
        <v>73</v>
      </c>
      <c r="E31" s="2" t="s">
        <v>87</v>
      </c>
    </row>
    <row r="32" spans="1:5">
      <c r="A32" s="1" t="s">
        <v>3</v>
      </c>
      <c r="B32" s="1" t="s">
        <v>91</v>
      </c>
      <c r="C32" s="2" t="s">
        <v>55</v>
      </c>
      <c r="D32" s="2" t="s">
        <v>74</v>
      </c>
      <c r="E32" s="2" t="s">
        <v>87</v>
      </c>
    </row>
    <row r="33" spans="1:5">
      <c r="A33" s="1" t="s">
        <v>3</v>
      </c>
      <c r="B33" s="1" t="s">
        <v>91</v>
      </c>
      <c r="C33" s="2" t="s">
        <v>56</v>
      </c>
      <c r="D33" s="2" t="s">
        <v>75</v>
      </c>
      <c r="E33" s="2" t="s">
        <v>87</v>
      </c>
    </row>
    <row r="34" spans="1:5">
      <c r="A34" s="1" t="s">
        <v>3</v>
      </c>
      <c r="B34" s="1" t="s">
        <v>91</v>
      </c>
      <c r="C34" s="2" t="s">
        <v>57</v>
      </c>
      <c r="D34" s="2" t="s">
        <v>76</v>
      </c>
      <c r="E34" s="2" t="s">
        <v>87</v>
      </c>
    </row>
    <row r="35" spans="1:5">
      <c r="A35" s="1" t="s">
        <v>3</v>
      </c>
      <c r="B35" s="1" t="s">
        <v>91</v>
      </c>
      <c r="C35" s="2" t="s">
        <v>58</v>
      </c>
      <c r="D35" s="2" t="s">
        <v>77</v>
      </c>
      <c r="E35" s="2" t="s">
        <v>87</v>
      </c>
    </row>
    <row r="36" spans="1:5">
      <c r="A36" s="1" t="s">
        <v>3</v>
      </c>
      <c r="B36" s="1" t="s">
        <v>91</v>
      </c>
      <c r="C36" s="2" t="s">
        <v>59</v>
      </c>
      <c r="D36" s="2" t="s">
        <v>78</v>
      </c>
      <c r="E36" s="2" t="s">
        <v>87</v>
      </c>
    </row>
    <row r="37" spans="1:5">
      <c r="A37" s="1" t="s">
        <v>3</v>
      </c>
      <c r="B37" s="1" t="s">
        <v>91</v>
      </c>
      <c r="C37" s="2" t="s">
        <v>60</v>
      </c>
      <c r="D37" s="2" t="s">
        <v>79</v>
      </c>
      <c r="E37" s="2" t="s">
        <v>87</v>
      </c>
    </row>
    <row r="38" spans="1:5">
      <c r="A38" s="1" t="s">
        <v>3</v>
      </c>
      <c r="B38" s="1" t="s">
        <v>91</v>
      </c>
      <c r="C38" s="2" t="s">
        <v>61</v>
      </c>
      <c r="D38" s="2" t="s">
        <v>80</v>
      </c>
      <c r="E38" s="2" t="s">
        <v>87</v>
      </c>
    </row>
    <row r="39" spans="1:5">
      <c r="A39" s="1" t="s">
        <v>3</v>
      </c>
      <c r="B39" s="1" t="s">
        <v>91</v>
      </c>
      <c r="C39" s="2" t="s">
        <v>62</v>
      </c>
      <c r="D39" s="2" t="s">
        <v>81</v>
      </c>
      <c r="E39" s="2" t="s">
        <v>89</v>
      </c>
    </row>
    <row r="40" spans="1:5">
      <c r="A40" s="3" t="s">
        <v>3</v>
      </c>
      <c r="B40" s="3" t="s">
        <v>91</v>
      </c>
      <c r="C40" s="4" t="s">
        <v>63</v>
      </c>
      <c r="D40" s="4" t="s">
        <v>82</v>
      </c>
      <c r="E40" s="4" t="s">
        <v>90</v>
      </c>
    </row>
    <row r="41" spans="1:5">
      <c r="A41" s="3" t="s">
        <v>3</v>
      </c>
      <c r="B41" s="3" t="s">
        <v>91</v>
      </c>
      <c r="C41" s="4" t="s">
        <v>64</v>
      </c>
      <c r="D41" s="4" t="s">
        <v>83</v>
      </c>
      <c r="E41" s="4" t="s">
        <v>90</v>
      </c>
    </row>
    <row r="42" spans="1:5">
      <c r="A42" s="3" t="s">
        <v>3</v>
      </c>
      <c r="B42" s="3" t="s">
        <v>95</v>
      </c>
      <c r="C42" s="5" t="s">
        <v>94</v>
      </c>
      <c r="D42" s="3">
        <v>211500</v>
      </c>
      <c r="E42" s="4" t="s">
        <v>96</v>
      </c>
    </row>
    <row r="43" spans="1:5">
      <c r="A43" s="3" t="s">
        <v>3</v>
      </c>
      <c r="B43" s="7" t="s">
        <v>127</v>
      </c>
      <c r="C43" s="3" t="s">
        <v>97</v>
      </c>
      <c r="D43" s="26" t="s">
        <v>324</v>
      </c>
      <c r="E43" s="6" t="s">
        <v>126</v>
      </c>
    </row>
    <row r="44" spans="1:5">
      <c r="A44" s="3" t="s">
        <v>3</v>
      </c>
      <c r="B44" s="7" t="s">
        <v>127</v>
      </c>
      <c r="C44" s="3" t="s">
        <v>98</v>
      </c>
      <c r="D44" s="26" t="s">
        <v>325</v>
      </c>
      <c r="E44" s="6" t="s">
        <v>126</v>
      </c>
    </row>
    <row r="45" spans="1:5">
      <c r="A45" s="3" t="s">
        <v>3</v>
      </c>
      <c r="B45" s="7" t="s">
        <v>127</v>
      </c>
      <c r="C45" s="3" t="s">
        <v>99</v>
      </c>
      <c r="D45" s="27" t="s">
        <v>326</v>
      </c>
      <c r="E45" s="6" t="s">
        <v>126</v>
      </c>
    </row>
    <row r="46" spans="1:5">
      <c r="A46" s="3" t="s">
        <v>3</v>
      </c>
      <c r="B46" s="7" t="s">
        <v>127</v>
      </c>
      <c r="C46" s="3" t="s">
        <v>100</v>
      </c>
      <c r="D46" s="27" t="s">
        <v>327</v>
      </c>
      <c r="E46" s="6" t="s">
        <v>126</v>
      </c>
    </row>
    <row r="47" spans="1:5">
      <c r="A47" s="3" t="s">
        <v>3</v>
      </c>
      <c r="B47" s="7" t="s">
        <v>127</v>
      </c>
      <c r="C47" s="3" t="s">
        <v>101</v>
      </c>
      <c r="D47" s="28" t="s">
        <v>328</v>
      </c>
      <c r="E47" s="6" t="s">
        <v>126</v>
      </c>
    </row>
    <row r="48" spans="1:5">
      <c r="A48" s="3" t="s">
        <v>3</v>
      </c>
      <c r="B48" s="7" t="s">
        <v>127</v>
      </c>
      <c r="C48" s="3" t="s">
        <v>102</v>
      </c>
      <c r="D48" s="28" t="s">
        <v>329</v>
      </c>
      <c r="E48" s="6" t="s">
        <v>126</v>
      </c>
    </row>
    <row r="49" spans="1:5">
      <c r="A49" s="3" t="s">
        <v>3</v>
      </c>
      <c r="B49" s="7" t="s">
        <v>127</v>
      </c>
      <c r="C49" s="3" t="s">
        <v>103</v>
      </c>
      <c r="D49" s="29" t="s">
        <v>330</v>
      </c>
      <c r="E49" s="6" t="s">
        <v>126</v>
      </c>
    </row>
    <row r="50" spans="1:5">
      <c r="A50" s="3" t="s">
        <v>3</v>
      </c>
      <c r="B50" s="7" t="s">
        <v>127</v>
      </c>
      <c r="C50" s="3" t="s">
        <v>104</v>
      </c>
      <c r="D50" s="29" t="s">
        <v>331</v>
      </c>
      <c r="E50" s="6" t="s">
        <v>126</v>
      </c>
    </row>
    <row r="51" spans="1:5">
      <c r="A51" s="3" t="s">
        <v>3</v>
      </c>
      <c r="B51" s="7" t="s">
        <v>127</v>
      </c>
      <c r="C51" s="3" t="s">
        <v>105</v>
      </c>
      <c r="D51" s="30" t="s">
        <v>332</v>
      </c>
      <c r="E51" s="6" t="s">
        <v>126</v>
      </c>
    </row>
    <row r="52" spans="1:5">
      <c r="A52" s="3" t="s">
        <v>3</v>
      </c>
      <c r="B52" s="7" t="s">
        <v>127</v>
      </c>
      <c r="C52" s="3" t="s">
        <v>106</v>
      </c>
      <c r="D52" s="30" t="s">
        <v>333</v>
      </c>
      <c r="E52" s="6" t="s">
        <v>126</v>
      </c>
    </row>
    <row r="53" spans="1:5">
      <c r="A53" s="3" t="s">
        <v>3</v>
      </c>
      <c r="B53" s="7" t="s">
        <v>127</v>
      </c>
      <c r="C53" s="3" t="s">
        <v>107</v>
      </c>
      <c r="D53" s="30" t="s">
        <v>334</v>
      </c>
      <c r="E53" s="6" t="s">
        <v>126</v>
      </c>
    </row>
    <row r="54" spans="1:5">
      <c r="A54" s="3" t="s">
        <v>3</v>
      </c>
      <c r="B54" s="7" t="s">
        <v>127</v>
      </c>
      <c r="C54" s="3" t="s">
        <v>108</v>
      </c>
      <c r="D54" s="30" t="s">
        <v>335</v>
      </c>
      <c r="E54" s="6" t="s">
        <v>126</v>
      </c>
    </row>
    <row r="55" spans="1:5">
      <c r="A55" s="3" t="s">
        <v>3</v>
      </c>
      <c r="B55" s="7" t="s">
        <v>127</v>
      </c>
      <c r="C55" s="3" t="s">
        <v>109</v>
      </c>
      <c r="D55" s="31" t="s">
        <v>336</v>
      </c>
      <c r="E55" t="s">
        <v>125</v>
      </c>
    </row>
    <row r="56" spans="1:5">
      <c r="A56" s="3" t="s">
        <v>3</v>
      </c>
      <c r="B56" s="7" t="s">
        <v>127</v>
      </c>
      <c r="C56" s="3" t="s">
        <v>110</v>
      </c>
      <c r="D56" s="31" t="s">
        <v>337</v>
      </c>
      <c r="E56" t="s">
        <v>125</v>
      </c>
    </row>
    <row r="57" spans="1:5">
      <c r="A57" s="3" t="s">
        <v>3</v>
      </c>
      <c r="B57" s="7" t="s">
        <v>127</v>
      </c>
      <c r="C57" s="3" t="s">
        <v>111</v>
      </c>
      <c r="D57" s="31" t="s">
        <v>338</v>
      </c>
      <c r="E57" s="6" t="s">
        <v>126</v>
      </c>
    </row>
    <row r="58" spans="1:5">
      <c r="A58" s="3" t="s">
        <v>3</v>
      </c>
      <c r="B58" s="7" t="s">
        <v>127</v>
      </c>
      <c r="C58" s="3" t="s">
        <v>112</v>
      </c>
      <c r="D58" s="31" t="s">
        <v>339</v>
      </c>
      <c r="E58" s="6" t="s">
        <v>126</v>
      </c>
    </row>
    <row r="59" spans="1:5">
      <c r="A59" s="3" t="s">
        <v>3</v>
      </c>
      <c r="B59" s="7" t="s">
        <v>127</v>
      </c>
      <c r="C59" s="3" t="s">
        <v>113</v>
      </c>
      <c r="D59" s="31" t="s">
        <v>340</v>
      </c>
      <c r="E59" s="6" t="s">
        <v>126</v>
      </c>
    </row>
    <row r="60" spans="1:5">
      <c r="A60" s="3" t="s">
        <v>3</v>
      </c>
      <c r="B60" s="7" t="s">
        <v>127</v>
      </c>
      <c r="C60" s="3" t="s">
        <v>114</v>
      </c>
      <c r="D60" s="31" t="s">
        <v>341</v>
      </c>
      <c r="E60" s="6" t="s">
        <v>126</v>
      </c>
    </row>
    <row r="61" spans="1:5">
      <c r="A61" s="3" t="s">
        <v>3</v>
      </c>
      <c r="B61" s="7" t="s">
        <v>127</v>
      </c>
      <c r="C61" s="3" t="s">
        <v>115</v>
      </c>
      <c r="D61" s="31" t="s">
        <v>342</v>
      </c>
      <c r="E61" s="6" t="s">
        <v>126</v>
      </c>
    </row>
    <row r="62" spans="1:5">
      <c r="A62" s="3" t="s">
        <v>3</v>
      </c>
      <c r="B62" s="7" t="s">
        <v>127</v>
      </c>
      <c r="C62" s="3" t="s">
        <v>116</v>
      </c>
      <c r="D62" s="31" t="s">
        <v>343</v>
      </c>
      <c r="E62" s="6" t="s">
        <v>126</v>
      </c>
    </row>
    <row r="63" spans="1:5">
      <c r="A63" s="3" t="s">
        <v>3</v>
      </c>
      <c r="B63" s="7" t="s">
        <v>127</v>
      </c>
      <c r="C63" s="3" t="s">
        <v>117</v>
      </c>
      <c r="D63" s="32" t="s">
        <v>346</v>
      </c>
      <c r="E63" s="6" t="s">
        <v>126</v>
      </c>
    </row>
    <row r="64" spans="1:5">
      <c r="A64" s="3" t="s">
        <v>3</v>
      </c>
      <c r="B64" s="7" t="s">
        <v>127</v>
      </c>
      <c r="C64" s="3" t="s">
        <v>118</v>
      </c>
      <c r="D64" s="32" t="s">
        <v>347</v>
      </c>
      <c r="E64" s="6" t="s">
        <v>126</v>
      </c>
    </row>
    <row r="65" spans="1:5">
      <c r="A65" s="3" t="s">
        <v>3</v>
      </c>
      <c r="B65" s="7" t="s">
        <v>127</v>
      </c>
      <c r="C65" s="3" t="s">
        <v>119</v>
      </c>
      <c r="D65" s="33" t="s">
        <v>344</v>
      </c>
      <c r="E65" s="6" t="s">
        <v>126</v>
      </c>
    </row>
    <row r="66" spans="1:5">
      <c r="A66" s="3" t="s">
        <v>3</v>
      </c>
      <c r="B66" s="7" t="s">
        <v>127</v>
      </c>
      <c r="C66" s="3" t="s">
        <v>120</v>
      </c>
      <c r="D66" s="33" t="s">
        <v>345</v>
      </c>
      <c r="E66" s="6" t="s">
        <v>126</v>
      </c>
    </row>
    <row r="67" spans="1:5">
      <c r="A67" s="3" t="s">
        <v>3</v>
      </c>
      <c r="B67" s="7" t="s">
        <v>127</v>
      </c>
      <c r="C67" s="3" t="s">
        <v>121</v>
      </c>
      <c r="D67" s="34" t="s">
        <v>348</v>
      </c>
      <c r="E67" s="6" t="s">
        <v>126</v>
      </c>
    </row>
    <row r="68" spans="1:5">
      <c r="A68" s="3" t="s">
        <v>3</v>
      </c>
      <c r="B68" s="7" t="s">
        <v>127</v>
      </c>
      <c r="C68" s="3" t="s">
        <v>122</v>
      </c>
      <c r="D68" s="34" t="s">
        <v>349</v>
      </c>
      <c r="E68" s="6" t="s">
        <v>126</v>
      </c>
    </row>
    <row r="69" spans="1:5">
      <c r="A69" s="3" t="s">
        <v>3</v>
      </c>
      <c r="B69" s="7" t="s">
        <v>127</v>
      </c>
      <c r="C69" s="3" t="s">
        <v>123</v>
      </c>
      <c r="D69" s="35" t="s">
        <v>350</v>
      </c>
      <c r="E69" s="6" t="s">
        <v>126</v>
      </c>
    </row>
    <row r="70" spans="1:5">
      <c r="A70" s="3" t="s">
        <v>3</v>
      </c>
      <c r="B70" s="7" t="s">
        <v>127</v>
      </c>
      <c r="C70" s="3" t="s">
        <v>124</v>
      </c>
      <c r="D70" s="35" t="s">
        <v>351</v>
      </c>
      <c r="E70" s="6" t="s">
        <v>126</v>
      </c>
    </row>
  </sheetData>
  <autoFilter ref="A1:E42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7"/>
  <sheetViews>
    <sheetView topLeftCell="A11" workbookViewId="0">
      <selection activeCell="F16" sqref="F16"/>
    </sheetView>
  </sheetViews>
  <sheetFormatPr defaultRowHeight="15"/>
  <cols>
    <col min="1" max="1" width="13.28515625" bestFit="1" customWidth="1"/>
    <col min="2" max="2" width="26" bestFit="1" customWidth="1"/>
    <col min="3" max="3" width="18.42578125" customWidth="1"/>
    <col min="4" max="4" width="6" bestFit="1" customWidth="1"/>
    <col min="5" max="5" width="20" customWidth="1"/>
    <col min="6" max="6" width="11.5703125" customWidth="1"/>
  </cols>
  <sheetData>
    <row r="1" spans="1:5">
      <c r="A1" s="9" t="s">
        <v>128</v>
      </c>
      <c r="B1" s="9" t="s">
        <v>129</v>
      </c>
      <c r="C1" s="9" t="s">
        <v>130</v>
      </c>
      <c r="D1" s="9" t="s">
        <v>0</v>
      </c>
      <c r="E1" s="9" t="s">
        <v>131</v>
      </c>
    </row>
    <row r="2" spans="1:5">
      <c r="A2" s="10" t="s">
        <v>132</v>
      </c>
      <c r="B2" s="11" t="s">
        <v>133</v>
      </c>
      <c r="C2" s="12">
        <v>700000925775</v>
      </c>
      <c r="D2" s="11" t="s">
        <v>3</v>
      </c>
      <c r="E2" s="11" t="s">
        <v>134</v>
      </c>
    </row>
    <row r="3" spans="1:5">
      <c r="A3" s="10" t="s">
        <v>135</v>
      </c>
      <c r="B3" s="11" t="s">
        <v>136</v>
      </c>
      <c r="C3" s="12">
        <v>700000925787</v>
      </c>
      <c r="D3" s="11" t="s">
        <v>3</v>
      </c>
      <c r="E3" s="11" t="s">
        <v>134</v>
      </c>
    </row>
    <row r="4" spans="1:5">
      <c r="A4" s="10" t="s">
        <v>137</v>
      </c>
      <c r="B4" s="11" t="s">
        <v>138</v>
      </c>
      <c r="C4" s="12">
        <v>700000270560</v>
      </c>
      <c r="D4" s="11" t="s">
        <v>3</v>
      </c>
      <c r="E4" s="11" t="s">
        <v>139</v>
      </c>
    </row>
    <row r="5" spans="1:5">
      <c r="A5" s="10" t="s">
        <v>140</v>
      </c>
      <c r="B5" s="11" t="s">
        <v>141</v>
      </c>
      <c r="C5" s="12">
        <v>700000270572</v>
      </c>
      <c r="D5" s="11" t="s">
        <v>3</v>
      </c>
      <c r="E5" s="11" t="s">
        <v>139</v>
      </c>
    </row>
    <row r="6" spans="1:5">
      <c r="A6" s="10" t="s">
        <v>142</v>
      </c>
      <c r="B6" s="11" t="s">
        <v>143</v>
      </c>
      <c r="C6" s="12">
        <v>700001040065</v>
      </c>
      <c r="D6" s="11" t="s">
        <v>3</v>
      </c>
      <c r="E6" s="11" t="s">
        <v>144</v>
      </c>
    </row>
    <row r="7" spans="1:5">
      <c r="A7" s="10" t="s">
        <v>145</v>
      </c>
      <c r="B7" s="11" t="s">
        <v>146</v>
      </c>
      <c r="C7" s="12">
        <v>700001040077</v>
      </c>
      <c r="D7" s="11" t="s">
        <v>3</v>
      </c>
      <c r="E7" s="11" t="s">
        <v>144</v>
      </c>
    </row>
    <row r="8" spans="1:5">
      <c r="A8" s="10" t="s">
        <v>147</v>
      </c>
      <c r="B8" s="11" t="s">
        <v>148</v>
      </c>
      <c r="C8" s="12">
        <v>700000935794</v>
      </c>
      <c r="D8" s="11" t="s">
        <v>3</v>
      </c>
      <c r="E8" s="11" t="s">
        <v>149</v>
      </c>
    </row>
    <row r="9" spans="1:5">
      <c r="A9" s="10" t="s">
        <v>150</v>
      </c>
      <c r="B9" s="11" t="s">
        <v>151</v>
      </c>
      <c r="C9" s="12">
        <v>700001003146</v>
      </c>
      <c r="D9" s="11" t="s">
        <v>3</v>
      </c>
      <c r="E9" s="11" t="s">
        <v>149</v>
      </c>
    </row>
    <row r="10" spans="1:5">
      <c r="A10" s="10" t="s">
        <v>152</v>
      </c>
      <c r="B10" s="11" t="s">
        <v>153</v>
      </c>
      <c r="C10" s="12">
        <v>200000534576</v>
      </c>
      <c r="D10" s="11" t="s">
        <v>3</v>
      </c>
      <c r="E10" s="11" t="s">
        <v>134</v>
      </c>
    </row>
    <row r="11" spans="1:5">
      <c r="A11" s="10" t="s">
        <v>154</v>
      </c>
      <c r="B11" s="11" t="s">
        <v>155</v>
      </c>
      <c r="C11" s="12">
        <v>940000070217</v>
      </c>
      <c r="D11" s="11" t="s">
        <v>3</v>
      </c>
      <c r="E11" s="11" t="s">
        <v>134</v>
      </c>
    </row>
    <row r="12" spans="1:5">
      <c r="A12" s="10" t="s">
        <v>156</v>
      </c>
      <c r="B12" s="11" t="s">
        <v>157</v>
      </c>
      <c r="C12" s="12">
        <v>850000142227</v>
      </c>
      <c r="D12" s="11" t="s">
        <v>3</v>
      </c>
      <c r="E12" s="11" t="s">
        <v>134</v>
      </c>
    </row>
    <row r="13" spans="1:5">
      <c r="A13" s="10" t="s">
        <v>158</v>
      </c>
      <c r="B13" s="11" t="s">
        <v>159</v>
      </c>
      <c r="C13" s="12">
        <v>940000067753</v>
      </c>
      <c r="D13" s="11" t="s">
        <v>3</v>
      </c>
      <c r="E13" s="11" t="s">
        <v>134</v>
      </c>
    </row>
    <row r="14" spans="1:5">
      <c r="A14" s="10" t="s">
        <v>160</v>
      </c>
      <c r="B14" s="11" t="s">
        <v>161</v>
      </c>
      <c r="C14" s="12">
        <v>700001003940</v>
      </c>
      <c r="D14" s="11" t="s">
        <v>3</v>
      </c>
      <c r="E14" s="11" t="s">
        <v>144</v>
      </c>
    </row>
    <row r="15" spans="1:5">
      <c r="A15" s="10" t="s">
        <v>162</v>
      </c>
      <c r="B15" s="11" t="s">
        <v>163</v>
      </c>
      <c r="C15" s="12">
        <v>700001003952</v>
      </c>
      <c r="D15" s="11" t="s">
        <v>3</v>
      </c>
      <c r="E15" s="11" t="s">
        <v>144</v>
      </c>
    </row>
    <row r="16" spans="1:5">
      <c r="A16" s="10" t="s">
        <v>164</v>
      </c>
      <c r="B16" s="11" t="s">
        <v>165</v>
      </c>
      <c r="C16" s="36">
        <v>3086994</v>
      </c>
      <c r="D16" s="11" t="s">
        <v>3</v>
      </c>
      <c r="E16" s="11" t="s">
        <v>166</v>
      </c>
    </row>
    <row r="17" spans="1:5">
      <c r="A17" s="10" t="s">
        <v>167</v>
      </c>
      <c r="B17" s="11" t="s">
        <v>168</v>
      </c>
      <c r="C17" s="36">
        <v>3086993</v>
      </c>
      <c r="D17" s="11" t="s">
        <v>3</v>
      </c>
      <c r="E17" s="11" t="s">
        <v>166</v>
      </c>
    </row>
    <row r="18" spans="1:5">
      <c r="A18" s="10" t="s">
        <v>169</v>
      </c>
      <c r="B18" s="11" t="s">
        <v>170</v>
      </c>
      <c r="C18" s="36">
        <v>3086992</v>
      </c>
      <c r="D18" s="11" t="s">
        <v>3</v>
      </c>
      <c r="E18" s="11" t="s">
        <v>166</v>
      </c>
    </row>
    <row r="19" spans="1:5">
      <c r="A19" s="10" t="s">
        <v>171</v>
      </c>
      <c r="B19" s="11" t="s">
        <v>172</v>
      </c>
      <c r="C19" s="36">
        <v>3086991</v>
      </c>
      <c r="D19" s="11" t="s">
        <v>3</v>
      </c>
      <c r="E19" s="11" t="s">
        <v>166</v>
      </c>
    </row>
    <row r="20" spans="1:5">
      <c r="A20" s="10" t="s">
        <v>173</v>
      </c>
      <c r="B20" s="11" t="s">
        <v>174</v>
      </c>
      <c r="C20" s="36">
        <v>30019586</v>
      </c>
      <c r="D20" s="11" t="s">
        <v>3</v>
      </c>
      <c r="E20" s="11" t="s">
        <v>166</v>
      </c>
    </row>
    <row r="21" spans="1:5">
      <c r="A21" s="10" t="s">
        <v>175</v>
      </c>
      <c r="B21" s="11" t="s">
        <v>176</v>
      </c>
      <c r="C21" s="36">
        <v>30019587</v>
      </c>
      <c r="D21" s="11" t="s">
        <v>3</v>
      </c>
      <c r="E21" s="11" t="s">
        <v>166</v>
      </c>
    </row>
    <row r="22" spans="1:5">
      <c r="A22" s="10" t="s">
        <v>177</v>
      </c>
      <c r="B22" s="11" t="s">
        <v>178</v>
      </c>
      <c r="C22" s="36">
        <v>700000011251</v>
      </c>
      <c r="D22" s="11" t="s">
        <v>3</v>
      </c>
      <c r="E22" s="11" t="s">
        <v>179</v>
      </c>
    </row>
    <row r="23" spans="1:5">
      <c r="A23" s="10" t="s">
        <v>180</v>
      </c>
      <c r="B23" s="11" t="s">
        <v>181</v>
      </c>
      <c r="C23" s="12">
        <v>700001223382</v>
      </c>
      <c r="D23" s="11" t="s">
        <v>3</v>
      </c>
      <c r="E23" s="11" t="s">
        <v>134</v>
      </c>
    </row>
    <row r="24" spans="1:5">
      <c r="A24" s="10" t="s">
        <v>182</v>
      </c>
      <c r="B24" s="11" t="s">
        <v>183</v>
      </c>
      <c r="C24" s="12">
        <v>700001223370</v>
      </c>
      <c r="D24" s="11" t="s">
        <v>3</v>
      </c>
      <c r="E24" s="11" t="s">
        <v>134</v>
      </c>
    </row>
    <row r="25" spans="1:5">
      <c r="A25" s="10" t="s">
        <v>184</v>
      </c>
      <c r="B25" s="11" t="s">
        <v>185</v>
      </c>
      <c r="C25" s="12">
        <v>700001208409</v>
      </c>
      <c r="D25" s="11" t="s">
        <v>3</v>
      </c>
      <c r="E25" s="11" t="s">
        <v>134</v>
      </c>
    </row>
    <row r="26" spans="1:5">
      <c r="A26" s="10" t="s">
        <v>186</v>
      </c>
      <c r="B26" s="11" t="s">
        <v>187</v>
      </c>
      <c r="C26" s="12">
        <v>700001208394</v>
      </c>
      <c r="D26" s="11" t="s">
        <v>3</v>
      </c>
      <c r="E26" s="11" t="s">
        <v>134</v>
      </c>
    </row>
    <row r="27" spans="1:5">
      <c r="A27" s="10" t="s">
        <v>188</v>
      </c>
      <c r="B27" s="11" t="s">
        <v>189</v>
      </c>
      <c r="C27" s="12">
        <v>700001208459</v>
      </c>
      <c r="D27" s="11" t="s">
        <v>3</v>
      </c>
      <c r="E27" s="11" t="s">
        <v>134</v>
      </c>
    </row>
    <row r="28" spans="1:5">
      <c r="A28" s="10" t="s">
        <v>190</v>
      </c>
      <c r="B28" s="11" t="s">
        <v>191</v>
      </c>
      <c r="C28" s="12">
        <v>700001208461</v>
      </c>
      <c r="D28" s="11" t="s">
        <v>3</v>
      </c>
      <c r="E28" s="11" t="s">
        <v>134</v>
      </c>
    </row>
    <row r="29" spans="1:5">
      <c r="A29" s="10" t="s">
        <v>192</v>
      </c>
      <c r="B29" s="11" t="s">
        <v>193</v>
      </c>
      <c r="C29" s="12">
        <v>700000925751</v>
      </c>
      <c r="D29" s="11" t="s">
        <v>3</v>
      </c>
      <c r="E29" s="11" t="s">
        <v>134</v>
      </c>
    </row>
    <row r="30" spans="1:5">
      <c r="A30" s="10" t="s">
        <v>194</v>
      </c>
      <c r="B30" s="11" t="s">
        <v>195</v>
      </c>
      <c r="C30" s="12">
        <v>700000925763</v>
      </c>
      <c r="D30" s="11" t="s">
        <v>3</v>
      </c>
      <c r="E30" s="11" t="s">
        <v>134</v>
      </c>
    </row>
    <row r="31" spans="1:5">
      <c r="A31" s="10" t="s">
        <v>196</v>
      </c>
      <c r="B31" s="11" t="s">
        <v>197</v>
      </c>
      <c r="C31" s="12">
        <v>700000398269</v>
      </c>
      <c r="D31" s="11" t="s">
        <v>3</v>
      </c>
      <c r="E31" s="11" t="s">
        <v>198</v>
      </c>
    </row>
    <row r="32" spans="1:5">
      <c r="A32" s="10" t="s">
        <v>199</v>
      </c>
      <c r="B32" s="11" t="s">
        <v>200</v>
      </c>
      <c r="C32" s="12">
        <v>700000591263</v>
      </c>
      <c r="D32" s="11" t="s">
        <v>3</v>
      </c>
      <c r="E32" s="11" t="s">
        <v>198</v>
      </c>
    </row>
    <row r="33" spans="1:5">
      <c r="A33" s="10" t="s">
        <v>201</v>
      </c>
      <c r="B33" s="11" t="s">
        <v>202</v>
      </c>
      <c r="C33" s="12">
        <v>700000634821</v>
      </c>
      <c r="D33" s="11" t="s">
        <v>3</v>
      </c>
      <c r="E33" s="11" t="s">
        <v>134</v>
      </c>
    </row>
    <row r="34" spans="1:5">
      <c r="A34" s="10" t="s">
        <v>203</v>
      </c>
      <c r="B34" s="11" t="s">
        <v>204</v>
      </c>
      <c r="C34" s="12">
        <v>700000488492</v>
      </c>
      <c r="D34" s="11" t="s">
        <v>3</v>
      </c>
      <c r="E34" s="11" t="s">
        <v>134</v>
      </c>
    </row>
    <row r="35" spans="1:5">
      <c r="A35" s="10" t="s">
        <v>205</v>
      </c>
      <c r="B35" s="11" t="s">
        <v>206</v>
      </c>
      <c r="C35" s="12">
        <v>700001352171</v>
      </c>
      <c r="D35" s="11" t="s">
        <v>3</v>
      </c>
      <c r="E35" s="11" t="s">
        <v>207</v>
      </c>
    </row>
    <row r="36" spans="1:5">
      <c r="A36" s="10" t="s">
        <v>208</v>
      </c>
      <c r="B36" s="11" t="s">
        <v>209</v>
      </c>
      <c r="C36" s="12">
        <v>940000457336</v>
      </c>
      <c r="D36" s="11" t="s">
        <v>3</v>
      </c>
      <c r="E36" s="11" t="s">
        <v>207</v>
      </c>
    </row>
    <row r="37" spans="1:5">
      <c r="A37" s="10" t="s">
        <v>210</v>
      </c>
      <c r="B37" s="11" t="s">
        <v>211</v>
      </c>
      <c r="C37" s="12">
        <v>700001420291</v>
      </c>
      <c r="D37" s="11" t="s">
        <v>3</v>
      </c>
      <c r="E37" s="11" t="s">
        <v>207</v>
      </c>
    </row>
    <row r="38" spans="1:5">
      <c r="A38" s="10" t="s">
        <v>212</v>
      </c>
      <c r="B38" s="11" t="s">
        <v>213</v>
      </c>
      <c r="C38" s="12">
        <v>700001420306</v>
      </c>
      <c r="D38" s="11" t="s">
        <v>3</v>
      </c>
      <c r="E38" s="11" t="s">
        <v>207</v>
      </c>
    </row>
    <row r="39" spans="1:5">
      <c r="A39" s="10" t="s">
        <v>214</v>
      </c>
      <c r="B39" s="11" t="s">
        <v>215</v>
      </c>
      <c r="C39" s="12">
        <v>30019701</v>
      </c>
      <c r="D39" s="11" t="s">
        <v>3</v>
      </c>
      <c r="E39" s="11" t="s">
        <v>216</v>
      </c>
    </row>
    <row r="40" spans="1:5">
      <c r="A40" s="10" t="s">
        <v>217</v>
      </c>
      <c r="B40" s="11" t="s">
        <v>218</v>
      </c>
      <c r="C40" s="12">
        <v>800000006387</v>
      </c>
      <c r="D40" s="11" t="s">
        <v>3</v>
      </c>
      <c r="E40" s="11" t="s">
        <v>139</v>
      </c>
    </row>
    <row r="41" spans="1:5">
      <c r="A41" s="10" t="s">
        <v>219</v>
      </c>
      <c r="B41" s="11" t="s">
        <v>220</v>
      </c>
      <c r="C41" s="12">
        <v>30008471</v>
      </c>
      <c r="D41" s="11" t="s">
        <v>3</v>
      </c>
      <c r="E41" s="11" t="s">
        <v>221</v>
      </c>
    </row>
    <row r="42" spans="1:5">
      <c r="A42" s="10" t="s">
        <v>222</v>
      </c>
      <c r="B42" s="11" t="s">
        <v>223</v>
      </c>
      <c r="C42" s="12">
        <v>30019702</v>
      </c>
      <c r="D42" s="11" t="s">
        <v>3</v>
      </c>
      <c r="E42" s="11" t="s">
        <v>216</v>
      </c>
    </row>
    <row r="43" spans="1:5">
      <c r="A43" s="10" t="s">
        <v>224</v>
      </c>
      <c r="B43" s="11" t="s">
        <v>225</v>
      </c>
      <c r="C43" s="12">
        <v>30008472</v>
      </c>
      <c r="D43" s="11" t="s">
        <v>3</v>
      </c>
      <c r="E43" s="11" t="s">
        <v>221</v>
      </c>
    </row>
    <row r="44" spans="1:5">
      <c r="A44" s="10" t="s">
        <v>226</v>
      </c>
      <c r="B44" s="11" t="s">
        <v>227</v>
      </c>
      <c r="C44" s="12">
        <v>30019897</v>
      </c>
      <c r="D44" s="11" t="s">
        <v>3</v>
      </c>
      <c r="E44" s="11" t="s">
        <v>221</v>
      </c>
    </row>
    <row r="45" spans="1:5">
      <c r="A45" s="10" t="s">
        <v>228</v>
      </c>
      <c r="B45" s="11" t="s">
        <v>229</v>
      </c>
      <c r="C45" s="12">
        <v>30019896</v>
      </c>
      <c r="D45" s="11" t="s">
        <v>3</v>
      </c>
      <c r="E45" s="11" t="s">
        <v>221</v>
      </c>
    </row>
    <row r="46" spans="1:5">
      <c r="A46" s="10" t="s">
        <v>230</v>
      </c>
      <c r="B46" s="11" t="s">
        <v>231</v>
      </c>
      <c r="C46" s="12">
        <v>700000036469</v>
      </c>
      <c r="D46" s="11" t="s">
        <v>3</v>
      </c>
      <c r="E46" s="11" t="s">
        <v>232</v>
      </c>
    </row>
    <row r="47" spans="1:5">
      <c r="A47" s="10" t="s">
        <v>233</v>
      </c>
      <c r="B47" s="11" t="s">
        <v>234</v>
      </c>
      <c r="C47" s="12">
        <v>700000024387</v>
      </c>
      <c r="D47" s="11" t="s">
        <v>3</v>
      </c>
      <c r="E47" s="11" t="s">
        <v>198</v>
      </c>
    </row>
    <row r="48" spans="1:5">
      <c r="A48" s="10" t="s">
        <v>235</v>
      </c>
      <c r="B48" s="11" t="s">
        <v>236</v>
      </c>
      <c r="C48" s="12">
        <v>700000036457</v>
      </c>
      <c r="D48" s="11" t="s">
        <v>3</v>
      </c>
      <c r="E48" s="11" t="s">
        <v>232</v>
      </c>
    </row>
    <row r="49" spans="1:5">
      <c r="A49" s="10" t="s">
        <v>237</v>
      </c>
      <c r="B49" s="11" t="s">
        <v>238</v>
      </c>
      <c r="C49" s="12">
        <v>700000024399</v>
      </c>
      <c r="D49" s="11" t="s">
        <v>3</v>
      </c>
      <c r="E49" s="11" t="s">
        <v>198</v>
      </c>
    </row>
    <row r="50" spans="1:5">
      <c r="A50" s="10" t="s">
        <v>239</v>
      </c>
      <c r="B50" s="11" t="s">
        <v>240</v>
      </c>
      <c r="C50" s="12">
        <v>700000262915</v>
      </c>
      <c r="D50" s="11" t="s">
        <v>3</v>
      </c>
      <c r="E50" s="11" t="s">
        <v>139</v>
      </c>
    </row>
    <row r="51" spans="1:5">
      <c r="A51" s="10" t="s">
        <v>241</v>
      </c>
      <c r="B51" s="11" t="s">
        <v>242</v>
      </c>
      <c r="C51" s="12">
        <v>700000262927</v>
      </c>
      <c r="D51" s="11" t="s">
        <v>3</v>
      </c>
      <c r="E51" s="11" t="s">
        <v>139</v>
      </c>
    </row>
    <row r="53" spans="1:5">
      <c r="A53" s="13" t="s">
        <v>243</v>
      </c>
      <c r="C53" s="15" t="s">
        <v>250</v>
      </c>
      <c r="D53" s="14" t="s">
        <v>3</v>
      </c>
      <c r="E53" s="14" t="s">
        <v>249</v>
      </c>
    </row>
    <row r="54" spans="1:5">
      <c r="A54" s="13" t="s">
        <v>244</v>
      </c>
      <c r="C54" s="15"/>
      <c r="D54" s="14" t="s">
        <v>3</v>
      </c>
      <c r="E54" s="14"/>
    </row>
    <row r="55" spans="1:5">
      <c r="A55" s="13" t="s">
        <v>245</v>
      </c>
      <c r="C55" s="15" t="s">
        <v>251</v>
      </c>
      <c r="D55" s="14" t="s">
        <v>3</v>
      </c>
      <c r="E55" s="14" t="s">
        <v>249</v>
      </c>
    </row>
    <row r="56" spans="1:5">
      <c r="A56" s="13" t="s">
        <v>246</v>
      </c>
      <c r="C56" s="15" t="s">
        <v>252</v>
      </c>
      <c r="D56" s="14" t="s">
        <v>3</v>
      </c>
      <c r="E56" s="14" t="s">
        <v>249</v>
      </c>
    </row>
    <row r="57" spans="1:5">
      <c r="A57" s="13" t="s">
        <v>247</v>
      </c>
      <c r="D57" s="14" t="s">
        <v>3</v>
      </c>
      <c r="E57" s="14" t="s">
        <v>248</v>
      </c>
    </row>
  </sheetData>
  <autoFilter ref="A1:E5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topLeftCell="A16" workbookViewId="0">
      <selection activeCell="E21" sqref="E21"/>
    </sheetView>
  </sheetViews>
  <sheetFormatPr defaultRowHeight="15"/>
  <cols>
    <col min="1" max="1" width="27.42578125" customWidth="1"/>
    <col min="2" max="2" width="41.7109375" customWidth="1"/>
    <col min="3" max="3" width="21.5703125" customWidth="1"/>
    <col min="4" max="4" width="28.140625" customWidth="1"/>
    <col min="5" max="5" width="31.85546875" customWidth="1"/>
    <col min="8" max="8" width="19.5703125" customWidth="1"/>
  </cols>
  <sheetData>
    <row r="1" spans="1:4" ht="15.75">
      <c r="A1" s="19" t="s">
        <v>0</v>
      </c>
      <c r="B1" s="19" t="s">
        <v>253</v>
      </c>
      <c r="C1" s="19" t="s">
        <v>254</v>
      </c>
      <c r="D1" s="20" t="s">
        <v>418</v>
      </c>
    </row>
    <row r="2" spans="1:4">
      <c r="A2" s="3" t="s">
        <v>256</v>
      </c>
      <c r="B2" s="16" t="s">
        <v>257</v>
      </c>
      <c r="C2" s="17" t="s">
        <v>258</v>
      </c>
      <c r="D2" s="3" t="s">
        <v>259</v>
      </c>
    </row>
    <row r="3" spans="1:4">
      <c r="A3" s="3" t="s">
        <v>256</v>
      </c>
      <c r="B3" s="16" t="s">
        <v>260</v>
      </c>
      <c r="C3" s="17" t="s">
        <v>261</v>
      </c>
      <c r="D3" s="3" t="s">
        <v>262</v>
      </c>
    </row>
    <row r="4" spans="1:4" s="35" customFormat="1">
      <c r="A4" s="3" t="s">
        <v>256</v>
      </c>
      <c r="B4" s="16" t="s">
        <v>730</v>
      </c>
      <c r="C4" s="17" t="s">
        <v>735</v>
      </c>
      <c r="D4" s="3"/>
    </row>
    <row r="5" spans="1:4" s="35" customFormat="1">
      <c r="A5" s="3" t="s">
        <v>256</v>
      </c>
      <c r="B5" s="16" t="s">
        <v>731</v>
      </c>
      <c r="C5" s="17" t="s">
        <v>736</v>
      </c>
      <c r="D5" s="3"/>
    </row>
    <row r="6" spans="1:4">
      <c r="A6" s="3" t="s">
        <v>256</v>
      </c>
      <c r="B6" s="16" t="s">
        <v>263</v>
      </c>
      <c r="C6" s="17" t="s">
        <v>264</v>
      </c>
      <c r="D6" s="3" t="s">
        <v>265</v>
      </c>
    </row>
    <row r="7" spans="1:4">
      <c r="A7" s="3" t="s">
        <v>256</v>
      </c>
      <c r="B7" s="16" t="s">
        <v>266</v>
      </c>
      <c r="C7" s="17" t="s">
        <v>287</v>
      </c>
      <c r="D7" s="3" t="s">
        <v>267</v>
      </c>
    </row>
    <row r="8" spans="1:4">
      <c r="A8" s="3" t="s">
        <v>256</v>
      </c>
      <c r="B8" s="16" t="s">
        <v>268</v>
      </c>
      <c r="C8" s="17" t="s">
        <v>288</v>
      </c>
      <c r="D8" s="3" t="s">
        <v>269</v>
      </c>
    </row>
    <row r="9" spans="1:4">
      <c r="A9" s="3" t="s">
        <v>256</v>
      </c>
      <c r="B9" s="16" t="s">
        <v>270</v>
      </c>
      <c r="C9" s="17" t="s">
        <v>289</v>
      </c>
      <c r="D9" s="3" t="s">
        <v>271</v>
      </c>
    </row>
    <row r="10" spans="1:4">
      <c r="A10" s="3" t="s">
        <v>256</v>
      </c>
      <c r="B10" s="16" t="s">
        <v>272</v>
      </c>
      <c r="C10" s="17" t="s">
        <v>290</v>
      </c>
      <c r="D10" s="3" t="s">
        <v>273</v>
      </c>
    </row>
    <row r="11" spans="1:4">
      <c r="A11" s="3" t="s">
        <v>256</v>
      </c>
      <c r="B11" s="16" t="s">
        <v>274</v>
      </c>
      <c r="C11" s="17" t="s">
        <v>291</v>
      </c>
      <c r="D11" s="3" t="s">
        <v>275</v>
      </c>
    </row>
    <row r="12" spans="1:4" s="64" customFormat="1">
      <c r="A12" s="65" t="s">
        <v>256</v>
      </c>
      <c r="B12" s="66" t="s">
        <v>571</v>
      </c>
      <c r="C12" s="67" t="s">
        <v>742</v>
      </c>
      <c r="D12" s="65"/>
    </row>
    <row r="13" spans="1:4" s="64" customFormat="1">
      <c r="A13" s="65" t="s">
        <v>256</v>
      </c>
      <c r="B13" s="66" t="s">
        <v>739</v>
      </c>
      <c r="C13" s="67" t="s">
        <v>743</v>
      </c>
      <c r="D13" s="65" t="s">
        <v>741</v>
      </c>
    </row>
    <row r="14" spans="1:4">
      <c r="A14" s="3" t="s">
        <v>256</v>
      </c>
      <c r="B14" s="37" t="s">
        <v>544</v>
      </c>
      <c r="C14" s="17" t="s">
        <v>359</v>
      </c>
      <c r="D14" s="41" t="s">
        <v>393</v>
      </c>
    </row>
    <row r="15" spans="1:4">
      <c r="A15" s="3" t="s">
        <v>256</v>
      </c>
      <c r="B15" s="37" t="s">
        <v>545</v>
      </c>
      <c r="C15" s="17" t="s">
        <v>365</v>
      </c>
      <c r="D15" s="41" t="s">
        <v>394</v>
      </c>
    </row>
    <row r="16" spans="1:4">
      <c r="A16" s="3" t="s">
        <v>256</v>
      </c>
      <c r="B16" s="37" t="s">
        <v>546</v>
      </c>
      <c r="C16" s="17" t="s">
        <v>366</v>
      </c>
      <c r="D16" s="41" t="s">
        <v>395</v>
      </c>
    </row>
    <row r="17" spans="1:8">
      <c r="A17" s="3" t="s">
        <v>256</v>
      </c>
      <c r="B17" s="37" t="s">
        <v>547</v>
      </c>
      <c r="C17" s="17" t="s">
        <v>367</v>
      </c>
      <c r="D17" s="41" t="s">
        <v>396</v>
      </c>
    </row>
    <row r="18" spans="1:8">
      <c r="A18" s="3" t="s">
        <v>256</v>
      </c>
      <c r="B18" s="37" t="s">
        <v>548</v>
      </c>
      <c r="C18" s="17" t="s">
        <v>368</v>
      </c>
      <c r="D18" s="41" t="s">
        <v>397</v>
      </c>
      <c r="H18" s="51"/>
    </row>
    <row r="19" spans="1:8">
      <c r="A19" s="3" t="s">
        <v>256</v>
      </c>
      <c r="B19" s="37" t="s">
        <v>549</v>
      </c>
      <c r="C19" s="17" t="s">
        <v>369</v>
      </c>
      <c r="D19" s="41" t="s">
        <v>398</v>
      </c>
    </row>
    <row r="20" spans="1:8">
      <c r="A20" s="3" t="s">
        <v>256</v>
      </c>
      <c r="B20" s="37" t="s">
        <v>547</v>
      </c>
      <c r="C20" s="17" t="s">
        <v>370</v>
      </c>
      <c r="D20" s="41" t="s">
        <v>399</v>
      </c>
    </row>
    <row r="21" spans="1:8">
      <c r="A21" s="3" t="s">
        <v>256</v>
      </c>
      <c r="B21" s="37" t="s">
        <v>550</v>
      </c>
      <c r="C21" s="17" t="s">
        <v>371</v>
      </c>
      <c r="D21" s="3"/>
    </row>
    <row r="22" spans="1:8" s="35" customFormat="1">
      <c r="A22" s="48" t="s">
        <v>256</v>
      </c>
      <c r="B22" s="52" t="s">
        <v>550</v>
      </c>
      <c r="C22" s="53" t="s">
        <v>568</v>
      </c>
      <c r="D22" s="7" t="s">
        <v>563</v>
      </c>
    </row>
    <row r="23" spans="1:8" s="35" customFormat="1">
      <c r="A23" s="48" t="s">
        <v>256</v>
      </c>
      <c r="B23" s="52" t="s">
        <v>550</v>
      </c>
      <c r="C23" s="53" t="s">
        <v>569</v>
      </c>
      <c r="D23" s="48" t="s">
        <v>563</v>
      </c>
    </row>
    <row r="24" spans="1:8" s="35" customFormat="1">
      <c r="A24" s="21" t="s">
        <v>256</v>
      </c>
      <c r="B24" s="52" t="s">
        <v>550</v>
      </c>
      <c r="C24" s="53" t="s">
        <v>570</v>
      </c>
      <c r="D24" s="48" t="s">
        <v>563</v>
      </c>
    </row>
    <row r="25" spans="1:8" ht="15.75" thickBot="1"/>
    <row r="26" spans="1:8" ht="15.75" thickBot="1">
      <c r="A26" s="43" t="s">
        <v>432</v>
      </c>
      <c r="B26" s="44" t="s">
        <v>420</v>
      </c>
      <c r="C26" s="44" t="s">
        <v>433</v>
      </c>
      <c r="D26" s="44" t="s">
        <v>434</v>
      </c>
      <c r="E26" s="44" t="s">
        <v>435</v>
      </c>
    </row>
    <row r="27" spans="1:8" ht="15.75" thickBot="1">
      <c r="A27" s="45" t="s">
        <v>436</v>
      </c>
      <c r="B27" s="46" t="s">
        <v>437</v>
      </c>
      <c r="C27" s="46" t="s">
        <v>256</v>
      </c>
      <c r="D27" s="46" t="s">
        <v>438</v>
      </c>
      <c r="E27" s="46" t="s">
        <v>439</v>
      </c>
    </row>
    <row r="28" spans="1:8" ht="15.75" thickBot="1">
      <c r="A28" s="45" t="s">
        <v>440</v>
      </c>
      <c r="B28" s="46" t="s">
        <v>441</v>
      </c>
      <c r="C28" s="46" t="s">
        <v>256</v>
      </c>
      <c r="D28" s="46" t="s">
        <v>438</v>
      </c>
      <c r="E28" s="46" t="s">
        <v>439</v>
      </c>
    </row>
    <row r="29" spans="1:8" ht="15.75" thickBot="1">
      <c r="A29" s="45" t="s">
        <v>442</v>
      </c>
      <c r="B29" s="46" t="s">
        <v>443</v>
      </c>
      <c r="C29" s="46" t="s">
        <v>256</v>
      </c>
      <c r="D29" s="46" t="s">
        <v>438</v>
      </c>
      <c r="E29" s="46" t="s">
        <v>439</v>
      </c>
    </row>
    <row r="30" spans="1:8" ht="15.75" thickBot="1">
      <c r="A30" s="45" t="s">
        <v>444</v>
      </c>
      <c r="B30" s="46" t="s">
        <v>445</v>
      </c>
      <c r="C30" s="46" t="s">
        <v>256</v>
      </c>
      <c r="D30" s="46" t="s">
        <v>438</v>
      </c>
      <c r="E30" s="46" t="s">
        <v>439</v>
      </c>
    </row>
    <row r="31" spans="1:8" ht="15.75" thickBot="1">
      <c r="A31" s="45" t="s">
        <v>446</v>
      </c>
      <c r="B31" s="46" t="s">
        <v>447</v>
      </c>
      <c r="C31" s="46" t="s">
        <v>256</v>
      </c>
      <c r="D31" s="46" t="s">
        <v>438</v>
      </c>
      <c r="E31" s="46" t="s">
        <v>439</v>
      </c>
    </row>
    <row r="32" spans="1:8" ht="15.75" thickBot="1">
      <c r="A32" s="45" t="s">
        <v>448</v>
      </c>
      <c r="B32" s="46" t="s">
        <v>449</v>
      </c>
      <c r="C32" s="46" t="s">
        <v>256</v>
      </c>
      <c r="D32" s="46" t="s">
        <v>438</v>
      </c>
      <c r="E32" s="46" t="s">
        <v>439</v>
      </c>
    </row>
    <row r="33" spans="1:12" ht="15.75" thickBot="1">
      <c r="A33" s="45" t="s">
        <v>450</v>
      </c>
      <c r="B33" s="46" t="s">
        <v>451</v>
      </c>
      <c r="C33" s="46" t="s">
        <v>256</v>
      </c>
      <c r="D33" s="46" t="s">
        <v>438</v>
      </c>
      <c r="E33" s="46" t="s">
        <v>439</v>
      </c>
    </row>
    <row r="34" spans="1:12" ht="15.75" thickBot="1">
      <c r="A34" s="45" t="s">
        <v>559</v>
      </c>
      <c r="B34" s="46" t="s">
        <v>560</v>
      </c>
      <c r="C34" s="46" t="s">
        <v>256</v>
      </c>
      <c r="D34" s="46" t="s">
        <v>439</v>
      </c>
      <c r="E34" s="46" t="s">
        <v>561</v>
      </c>
      <c r="F34" s="50"/>
      <c r="G34" s="49"/>
      <c r="H34" s="49"/>
      <c r="I34" s="49"/>
      <c r="J34" s="49"/>
      <c r="K34" s="49"/>
      <c r="L34" s="48"/>
    </row>
    <row r="35" spans="1:12" ht="15.75" thickBot="1">
      <c r="A35" s="45" t="s">
        <v>562</v>
      </c>
      <c r="B35" s="46" t="s">
        <v>563</v>
      </c>
      <c r="C35" s="46" t="s">
        <v>256</v>
      </c>
      <c r="D35" s="46" t="s">
        <v>439</v>
      </c>
      <c r="E35" s="46" t="s">
        <v>561</v>
      </c>
      <c r="F35" s="50"/>
      <c r="G35" s="49"/>
      <c r="H35" s="49"/>
      <c r="I35" s="49"/>
      <c r="J35" s="49"/>
      <c r="K35" s="49"/>
      <c r="L35" s="48"/>
    </row>
    <row r="36" spans="1:12" ht="15.75" thickBot="1">
      <c r="A36" s="45" t="s">
        <v>564</v>
      </c>
      <c r="B36" s="46" t="s">
        <v>565</v>
      </c>
      <c r="C36" s="46" t="s">
        <v>256</v>
      </c>
      <c r="D36" s="46" t="s">
        <v>439</v>
      </c>
      <c r="E36" s="46" t="s">
        <v>561</v>
      </c>
      <c r="F36" s="50"/>
      <c r="G36" s="49"/>
      <c r="H36" s="49"/>
      <c r="I36" s="49"/>
      <c r="J36" s="49"/>
      <c r="K36" s="49"/>
      <c r="L36" s="48"/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workbookViewId="0">
      <selection activeCell="K23" sqref="K23"/>
    </sheetView>
  </sheetViews>
  <sheetFormatPr defaultRowHeight="15"/>
  <cols>
    <col min="1" max="1" width="16.140625" style="35" customWidth="1"/>
    <col min="2" max="2" width="46.5703125" style="35" customWidth="1"/>
    <col min="3" max="3" width="31.42578125" style="35" customWidth="1"/>
    <col min="4" max="4" width="52.7109375" style="35" customWidth="1"/>
    <col min="5" max="16384" width="9.140625" style="35"/>
  </cols>
  <sheetData>
    <row r="1" spans="1:4">
      <c r="A1" s="3" t="s">
        <v>0</v>
      </c>
      <c r="B1" s="3" t="s">
        <v>253</v>
      </c>
      <c r="C1" s="3" t="s">
        <v>254</v>
      </c>
      <c r="D1" s="18" t="s">
        <v>255</v>
      </c>
    </row>
    <row r="2" spans="1:4">
      <c r="A2" s="3" t="s">
        <v>356</v>
      </c>
      <c r="B2" s="1" t="s">
        <v>529</v>
      </c>
      <c r="C2" s="39" t="s">
        <v>358</v>
      </c>
      <c r="D2" s="41" t="s">
        <v>400</v>
      </c>
    </row>
    <row r="3" spans="1:4">
      <c r="A3" s="3" t="s">
        <v>356</v>
      </c>
      <c r="B3" s="1" t="s">
        <v>527</v>
      </c>
      <c r="C3" s="39" t="s">
        <v>372</v>
      </c>
      <c r="D3" s="41" t="s">
        <v>401</v>
      </c>
    </row>
    <row r="4" spans="1:4">
      <c r="A4" s="3" t="s">
        <v>356</v>
      </c>
      <c r="B4" s="1" t="s">
        <v>530</v>
      </c>
      <c r="C4" s="39" t="s">
        <v>373</v>
      </c>
      <c r="D4" s="41" t="s">
        <v>402</v>
      </c>
    </row>
    <row r="5" spans="1:4">
      <c r="A5" s="3" t="s">
        <v>356</v>
      </c>
      <c r="B5" s="1" t="s">
        <v>531</v>
      </c>
      <c r="C5" s="39" t="s">
        <v>374</v>
      </c>
      <c r="D5" s="41" t="s">
        <v>403</v>
      </c>
    </row>
    <row r="6" spans="1:4">
      <c r="A6" s="48" t="s">
        <v>356</v>
      </c>
      <c r="B6" s="1" t="s">
        <v>543</v>
      </c>
      <c r="C6" s="62" t="s">
        <v>566</v>
      </c>
      <c r="D6" s="42" t="s">
        <v>567</v>
      </c>
    </row>
    <row r="7" spans="1:4" ht="15.75" thickBot="1">
      <c r="B7" s="21" t="s">
        <v>301</v>
      </c>
    </row>
    <row r="8" spans="1:4" ht="15.75" thickBot="1">
      <c r="A8" s="43" t="s">
        <v>419</v>
      </c>
      <c r="B8" s="44" t="s">
        <v>420</v>
      </c>
      <c r="C8" s="44" t="s">
        <v>421</v>
      </c>
      <c r="D8" s="44" t="s">
        <v>422</v>
      </c>
    </row>
    <row r="9" spans="1:4" ht="15.75" thickBot="1">
      <c r="A9" s="45" t="s">
        <v>452</v>
      </c>
      <c r="B9" s="46" t="s">
        <v>453</v>
      </c>
      <c r="C9" s="46" t="s">
        <v>356</v>
      </c>
      <c r="D9" s="46" t="s">
        <v>454</v>
      </c>
    </row>
    <row r="10" spans="1:4" ht="15.75" thickBot="1">
      <c r="A10" s="45" t="s">
        <v>455</v>
      </c>
      <c r="B10" s="46" t="s">
        <v>456</v>
      </c>
      <c r="C10" s="46" t="s">
        <v>356</v>
      </c>
      <c r="D10" s="46" t="s">
        <v>454</v>
      </c>
    </row>
    <row r="11" spans="1:4" ht="15.75" thickBot="1">
      <c r="A11" s="45" t="s">
        <v>457</v>
      </c>
      <c r="B11" s="46" t="s">
        <v>458</v>
      </c>
      <c r="C11" s="46" t="s">
        <v>356</v>
      </c>
      <c r="D11" s="46" t="s">
        <v>454</v>
      </c>
    </row>
    <row r="12" spans="1:4" ht="15.75" thickBot="1">
      <c r="A12" s="45" t="s">
        <v>459</v>
      </c>
      <c r="B12" s="46" t="s">
        <v>460</v>
      </c>
      <c r="C12" s="46" t="s">
        <v>356</v>
      </c>
      <c r="D12" s="46" t="s">
        <v>454</v>
      </c>
    </row>
    <row r="16" spans="1:4">
      <c r="D16" s="54"/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17" workbookViewId="0">
      <selection activeCell="A32" sqref="A32"/>
    </sheetView>
  </sheetViews>
  <sheetFormatPr defaultRowHeight="15"/>
  <cols>
    <col min="1" max="1" width="14.7109375" style="35" customWidth="1"/>
    <col min="2" max="2" width="48.28515625" style="35" customWidth="1"/>
    <col min="3" max="3" width="32" style="35" customWidth="1"/>
    <col min="4" max="4" width="18.28515625" style="35" customWidth="1"/>
    <col min="5" max="16384" width="9.140625" style="35"/>
  </cols>
  <sheetData>
    <row r="1" spans="1:4">
      <c r="A1" s="3" t="s">
        <v>0</v>
      </c>
      <c r="B1" s="3" t="s">
        <v>253</v>
      </c>
      <c r="C1" s="3" t="s">
        <v>254</v>
      </c>
      <c r="D1" s="18" t="s">
        <v>255</v>
      </c>
    </row>
    <row r="2" spans="1:4">
      <c r="A2" s="3" t="s">
        <v>385</v>
      </c>
      <c r="B2" s="40" t="s">
        <v>386</v>
      </c>
      <c r="C2" s="40" t="s">
        <v>391</v>
      </c>
      <c r="D2" s="3" t="s">
        <v>465</v>
      </c>
    </row>
    <row r="3" spans="1:4">
      <c r="A3" s="3" t="s">
        <v>385</v>
      </c>
      <c r="B3" s="40" t="s">
        <v>543</v>
      </c>
      <c r="C3" s="40" t="s">
        <v>392</v>
      </c>
      <c r="D3" s="3" t="s">
        <v>466</v>
      </c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workbookViewId="0">
      <selection activeCell="B3" sqref="B3"/>
    </sheetView>
  </sheetViews>
  <sheetFormatPr defaultRowHeight="15"/>
  <cols>
    <col min="1" max="1" width="14.7109375" style="35" customWidth="1"/>
    <col min="2" max="2" width="48.28515625" style="35" customWidth="1"/>
    <col min="3" max="3" width="32" style="35" customWidth="1"/>
    <col min="4" max="4" width="18.28515625" style="35" customWidth="1"/>
    <col min="5" max="16384" width="9.140625" style="35"/>
  </cols>
  <sheetData>
    <row r="1" spans="1:4">
      <c r="A1" s="3" t="s">
        <v>0</v>
      </c>
      <c r="B1" s="3" t="s">
        <v>253</v>
      </c>
      <c r="C1" s="3" t="s">
        <v>254</v>
      </c>
      <c r="D1" s="18" t="s">
        <v>255</v>
      </c>
    </row>
    <row r="2" spans="1:4">
      <c r="A2" s="3" t="s">
        <v>383</v>
      </c>
      <c r="B2" s="40" t="s">
        <v>384</v>
      </c>
      <c r="C2" s="40" t="s">
        <v>387</v>
      </c>
      <c r="D2" s="3" t="s">
        <v>463</v>
      </c>
    </row>
    <row r="3" spans="1:4">
      <c r="A3" s="3" t="s">
        <v>383</v>
      </c>
      <c r="B3" s="40" t="s">
        <v>528</v>
      </c>
      <c r="C3" s="40" t="s">
        <v>388</v>
      </c>
      <c r="D3" s="3" t="s">
        <v>464</v>
      </c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workbookViewId="0">
      <selection activeCell="E29" sqref="E28:E29"/>
    </sheetView>
  </sheetViews>
  <sheetFormatPr defaultRowHeight="15"/>
  <cols>
    <col min="1" max="1" width="14.7109375" style="35" customWidth="1"/>
    <col min="2" max="2" width="48.28515625" style="35" customWidth="1"/>
    <col min="3" max="3" width="32" style="35" customWidth="1"/>
    <col min="4" max="4" width="18.28515625" style="35" customWidth="1"/>
    <col min="5" max="16384" width="9.140625" style="35"/>
  </cols>
  <sheetData>
    <row r="1" spans="1:4">
      <c r="A1" s="3" t="s">
        <v>0</v>
      </c>
      <c r="B1" s="3" t="s">
        <v>253</v>
      </c>
      <c r="C1" s="3" t="s">
        <v>254</v>
      </c>
      <c r="D1" s="18" t="s">
        <v>255</v>
      </c>
    </row>
    <row r="2" spans="1:4">
      <c r="A2" s="3" t="s">
        <v>381</v>
      </c>
      <c r="B2" s="1" t="s">
        <v>382</v>
      </c>
      <c r="C2" s="1" t="s">
        <v>389</v>
      </c>
      <c r="D2" s="3" t="s">
        <v>461</v>
      </c>
    </row>
    <row r="3" spans="1:4">
      <c r="A3" s="3" t="s">
        <v>381</v>
      </c>
      <c r="B3" s="1" t="s">
        <v>355</v>
      </c>
      <c r="C3" s="1" t="s">
        <v>390</v>
      </c>
      <c r="D3" s="3" t="s">
        <v>462</v>
      </c>
    </row>
  </sheetData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>
      <selection activeCell="F23" sqref="F23"/>
    </sheetView>
  </sheetViews>
  <sheetFormatPr defaultRowHeight="15"/>
  <cols>
    <col min="1" max="1" width="18.140625" style="35" customWidth="1"/>
    <col min="2" max="2" width="46.5703125" style="35" customWidth="1"/>
    <col min="3" max="3" width="31.42578125" style="35" customWidth="1"/>
    <col min="4" max="4" width="47.85546875" style="35" customWidth="1"/>
    <col min="5" max="5" width="17.140625" style="35" customWidth="1"/>
    <col min="6" max="16384" width="9.140625" style="35"/>
  </cols>
  <sheetData>
    <row r="1" spans="1:5">
      <c r="A1" s="3" t="s">
        <v>0</v>
      </c>
      <c r="B1" s="3" t="s">
        <v>253</v>
      </c>
      <c r="C1" s="3" t="s">
        <v>254</v>
      </c>
      <c r="D1" s="18" t="s">
        <v>418</v>
      </c>
      <c r="E1" s="7"/>
    </row>
    <row r="2" spans="1:5">
      <c r="A2" s="3">
        <v>390</v>
      </c>
      <c r="B2" s="25" t="s">
        <v>532</v>
      </c>
      <c r="C2" s="38" t="s">
        <v>357</v>
      </c>
      <c r="D2" s="3" t="s">
        <v>404</v>
      </c>
    </row>
    <row r="3" spans="1:5">
      <c r="A3" s="3">
        <v>390</v>
      </c>
      <c r="B3" s="25" t="s">
        <v>533</v>
      </c>
      <c r="C3" s="38" t="s">
        <v>360</v>
      </c>
      <c r="D3" s="3" t="s">
        <v>405</v>
      </c>
    </row>
    <row r="4" spans="1:5">
      <c r="A4" s="3">
        <v>390</v>
      </c>
      <c r="B4" s="25" t="s">
        <v>534</v>
      </c>
      <c r="C4" s="38" t="s">
        <v>361</v>
      </c>
      <c r="D4" s="3" t="s">
        <v>406</v>
      </c>
    </row>
    <row r="5" spans="1:5">
      <c r="A5" s="3">
        <v>390</v>
      </c>
      <c r="B5" s="25" t="s">
        <v>535</v>
      </c>
      <c r="C5" s="38" t="s">
        <v>362</v>
      </c>
      <c r="D5" s="3" t="s">
        <v>407</v>
      </c>
    </row>
    <row r="6" spans="1:5">
      <c r="A6" s="3">
        <v>390</v>
      </c>
      <c r="B6" s="25" t="s">
        <v>536</v>
      </c>
      <c r="C6" s="38" t="s">
        <v>363</v>
      </c>
      <c r="D6" s="3" t="s">
        <v>408</v>
      </c>
    </row>
    <row r="7" spans="1:5">
      <c r="A7" s="3">
        <v>390</v>
      </c>
      <c r="B7" s="25" t="s">
        <v>284</v>
      </c>
      <c r="C7" s="38" t="s">
        <v>364</v>
      </c>
      <c r="D7" s="3" t="s">
        <v>301</v>
      </c>
    </row>
    <row r="8" spans="1:5" ht="15.75" thickBot="1">
      <c r="B8" s="21" t="s">
        <v>301</v>
      </c>
      <c r="C8" s="51"/>
    </row>
    <row r="9" spans="1:5" ht="15.75" thickBot="1">
      <c r="A9" s="43" t="s">
        <v>419</v>
      </c>
      <c r="B9" s="44" t="s">
        <v>420</v>
      </c>
      <c r="C9" s="44" t="s">
        <v>421</v>
      </c>
      <c r="D9" s="44" t="s">
        <v>422</v>
      </c>
    </row>
    <row r="10" spans="1:5" ht="15.75" thickBot="1">
      <c r="A10" s="45" t="s">
        <v>423</v>
      </c>
      <c r="B10" s="46" t="s">
        <v>424</v>
      </c>
      <c r="C10" s="46">
        <v>390</v>
      </c>
      <c r="D10" s="46" t="s">
        <v>425</v>
      </c>
    </row>
    <row r="11" spans="1:5" ht="15.75" thickBot="1">
      <c r="A11" s="45" t="s">
        <v>426</v>
      </c>
      <c r="B11" s="46" t="s">
        <v>427</v>
      </c>
      <c r="C11" s="46">
        <v>390</v>
      </c>
      <c r="D11" s="46" t="s">
        <v>425</v>
      </c>
    </row>
    <row r="12" spans="1:5" ht="15.75" thickBot="1">
      <c r="A12" s="45" t="s">
        <v>428</v>
      </c>
      <c r="B12" s="46" t="s">
        <v>429</v>
      </c>
      <c r="C12" s="46">
        <v>390</v>
      </c>
      <c r="D12" s="46" t="s">
        <v>425</v>
      </c>
    </row>
    <row r="13" spans="1:5" ht="15.75" thickBot="1">
      <c r="A13" s="45" t="s">
        <v>430</v>
      </c>
      <c r="B13" s="46" t="s">
        <v>431</v>
      </c>
      <c r="C13" s="46">
        <v>390</v>
      </c>
      <c r="D13" s="46" t="s">
        <v>425</v>
      </c>
    </row>
  </sheetData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selection activeCell="B10" sqref="B10"/>
    </sheetView>
  </sheetViews>
  <sheetFormatPr defaultRowHeight="15"/>
  <cols>
    <col min="1" max="1" width="9.28515625" customWidth="1"/>
    <col min="2" max="2" width="46.5703125" customWidth="1"/>
    <col min="3" max="3" width="31.42578125" customWidth="1"/>
    <col min="4" max="4" width="16" customWidth="1"/>
  </cols>
  <sheetData>
    <row r="1" spans="1:4">
      <c r="A1" s="3" t="s">
        <v>0</v>
      </c>
      <c r="B1" s="3" t="s">
        <v>253</v>
      </c>
      <c r="C1" s="3" t="s">
        <v>254</v>
      </c>
      <c r="D1" s="18" t="s">
        <v>255</v>
      </c>
    </row>
    <row r="2" spans="1:4" s="64" customFormat="1">
      <c r="A2" s="65" t="s">
        <v>3</v>
      </c>
      <c r="B2" s="65" t="s">
        <v>737</v>
      </c>
      <c r="C2" s="63" t="s">
        <v>738</v>
      </c>
      <c r="D2" s="68"/>
    </row>
    <row r="3" spans="1:4">
      <c r="A3" s="3" t="s">
        <v>3</v>
      </c>
      <c r="B3" s="25" t="s">
        <v>551</v>
      </c>
      <c r="C3" s="25" t="s">
        <v>276</v>
      </c>
      <c r="D3" s="3" t="s">
        <v>277</v>
      </c>
    </row>
    <row r="4" spans="1:4">
      <c r="A4" s="3" t="s">
        <v>3</v>
      </c>
      <c r="B4" s="25" t="s">
        <v>552</v>
      </c>
      <c r="C4" s="25" t="s">
        <v>278</v>
      </c>
      <c r="D4" s="3" t="s">
        <v>279</v>
      </c>
    </row>
    <row r="5" spans="1:4">
      <c r="A5" s="3" t="s">
        <v>3</v>
      </c>
      <c r="B5" s="25" t="s">
        <v>553</v>
      </c>
      <c r="C5" s="25" t="s">
        <v>282</v>
      </c>
      <c r="D5" s="3" t="s">
        <v>283</v>
      </c>
    </row>
    <row r="6" spans="1:4">
      <c r="A6" s="3" t="s">
        <v>3</v>
      </c>
      <c r="B6" s="25" t="s">
        <v>554</v>
      </c>
      <c r="C6" s="25" t="s">
        <v>280</v>
      </c>
      <c r="D6" s="3" t="s">
        <v>281</v>
      </c>
    </row>
    <row r="7" spans="1:4">
      <c r="A7" s="3" t="s">
        <v>3</v>
      </c>
      <c r="B7" s="25" t="s">
        <v>550</v>
      </c>
      <c r="C7" s="25" t="s">
        <v>285</v>
      </c>
      <c r="D7" s="3" t="s">
        <v>286</v>
      </c>
    </row>
    <row r="8" spans="1:4">
      <c r="A8" t="s">
        <v>3</v>
      </c>
      <c r="B8" t="s">
        <v>550</v>
      </c>
      <c r="C8" s="59" t="s">
        <v>723</v>
      </c>
    </row>
    <row r="9" spans="1:4">
      <c r="A9" t="s">
        <v>3</v>
      </c>
      <c r="B9" s="21" t="s">
        <v>550</v>
      </c>
      <c r="C9" s="59" t="s">
        <v>724</v>
      </c>
    </row>
    <row r="10" spans="1:4">
      <c r="A10" t="s">
        <v>3</v>
      </c>
      <c r="B10" t="s">
        <v>550</v>
      </c>
      <c r="C10" s="59" t="s">
        <v>725</v>
      </c>
    </row>
  </sheetData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workbookViewId="0">
      <selection activeCell="B27" sqref="B27"/>
    </sheetView>
  </sheetViews>
  <sheetFormatPr defaultRowHeight="15"/>
  <cols>
    <col min="1" max="1" width="14.7109375" customWidth="1"/>
    <col min="2" max="2" width="48.28515625" customWidth="1"/>
    <col min="3" max="3" width="32" customWidth="1"/>
    <col min="4" max="4" width="18.28515625" customWidth="1"/>
  </cols>
  <sheetData>
    <row r="1" spans="1:4">
      <c r="A1" s="3" t="s">
        <v>0</v>
      </c>
      <c r="B1" s="3" t="s">
        <v>253</v>
      </c>
      <c r="C1" s="3" t="s">
        <v>254</v>
      </c>
      <c r="D1" s="18" t="s">
        <v>255</v>
      </c>
    </row>
    <row r="2" spans="1:4" s="64" customFormat="1">
      <c r="A2" s="65" t="s">
        <v>292</v>
      </c>
      <c r="B2" s="65" t="s">
        <v>737</v>
      </c>
      <c r="C2" s="69" t="s">
        <v>738</v>
      </c>
      <c r="D2" s="68"/>
    </row>
    <row r="3" spans="1:4">
      <c r="A3" s="3" t="s">
        <v>292</v>
      </c>
      <c r="B3" s="16" t="s">
        <v>257</v>
      </c>
      <c r="C3" s="17" t="s">
        <v>302</v>
      </c>
      <c r="D3" s="3" t="s">
        <v>310</v>
      </c>
    </row>
    <row r="4" spans="1:4">
      <c r="A4" s="3" t="s">
        <v>292</v>
      </c>
      <c r="B4" s="16" t="s">
        <v>260</v>
      </c>
      <c r="C4" s="17" t="s">
        <v>303</v>
      </c>
      <c r="D4" s="3" t="s">
        <v>311</v>
      </c>
    </row>
    <row r="5" spans="1:4" s="35" customFormat="1">
      <c r="A5" s="3" t="s">
        <v>292</v>
      </c>
      <c r="B5" s="16" t="s">
        <v>730</v>
      </c>
      <c r="C5" s="17" t="s">
        <v>733</v>
      </c>
      <c r="D5" s="3"/>
    </row>
    <row r="6" spans="1:4" s="35" customFormat="1">
      <c r="A6" s="3" t="s">
        <v>292</v>
      </c>
      <c r="B6" s="16" t="s">
        <v>731</v>
      </c>
      <c r="C6" s="17" t="s">
        <v>734</v>
      </c>
      <c r="D6" s="3"/>
    </row>
    <row r="7" spans="1:4">
      <c r="A7" s="3" t="s">
        <v>292</v>
      </c>
      <c r="B7" s="16" t="s">
        <v>263</v>
      </c>
      <c r="C7" s="17" t="s">
        <v>304</v>
      </c>
      <c r="D7" s="3" t="s">
        <v>312</v>
      </c>
    </row>
    <row r="8" spans="1:4">
      <c r="A8" s="3" t="s">
        <v>292</v>
      </c>
      <c r="B8" s="16" t="s">
        <v>266</v>
      </c>
      <c r="C8" s="17" t="s">
        <v>305</v>
      </c>
      <c r="D8" s="3" t="s">
        <v>313</v>
      </c>
    </row>
    <row r="9" spans="1:4">
      <c r="A9" s="3" t="s">
        <v>292</v>
      </c>
      <c r="B9" s="16" t="s">
        <v>268</v>
      </c>
      <c r="C9" s="17" t="s">
        <v>306</v>
      </c>
      <c r="D9" s="3" t="s">
        <v>314</v>
      </c>
    </row>
    <row r="10" spans="1:4">
      <c r="A10" s="3" t="s">
        <v>292</v>
      </c>
      <c r="B10" s="16" t="s">
        <v>270</v>
      </c>
      <c r="C10" s="17" t="s">
        <v>307</v>
      </c>
      <c r="D10" s="3" t="s">
        <v>315</v>
      </c>
    </row>
    <row r="11" spans="1:4">
      <c r="A11" s="3" t="s">
        <v>292</v>
      </c>
      <c r="B11" s="16" t="s">
        <v>272</v>
      </c>
      <c r="C11" s="17" t="s">
        <v>308</v>
      </c>
      <c r="D11" s="3" t="s">
        <v>316</v>
      </c>
    </row>
    <row r="12" spans="1:4">
      <c r="A12" s="3" t="s">
        <v>292</v>
      </c>
      <c r="B12" s="16" t="s">
        <v>274</v>
      </c>
      <c r="C12" s="17" t="s">
        <v>309</v>
      </c>
      <c r="D12" s="3" t="s">
        <v>317</v>
      </c>
    </row>
    <row r="13" spans="1:4" s="35" customFormat="1">
      <c r="A13" s="3" t="s">
        <v>292</v>
      </c>
      <c r="B13" s="16" t="s">
        <v>571</v>
      </c>
      <c r="C13" s="61" t="s">
        <v>732</v>
      </c>
      <c r="D13" s="3"/>
    </row>
    <row r="14" spans="1:4" s="64" customFormat="1">
      <c r="A14" s="65" t="s">
        <v>292</v>
      </c>
      <c r="B14" s="66" t="s">
        <v>739</v>
      </c>
      <c r="C14" s="70" t="s">
        <v>740</v>
      </c>
      <c r="D14" s="65" t="s">
        <v>741</v>
      </c>
    </row>
    <row r="15" spans="1:4">
      <c r="A15" s="3" t="s">
        <v>292</v>
      </c>
      <c r="B15" s="22" t="s">
        <v>537</v>
      </c>
      <c r="C15" s="22" t="s">
        <v>293</v>
      </c>
      <c r="D15" s="3" t="s">
        <v>294</v>
      </c>
    </row>
    <row r="16" spans="1:4">
      <c r="A16" s="3" t="s">
        <v>292</v>
      </c>
      <c r="B16" s="22" t="s">
        <v>538</v>
      </c>
      <c r="C16" s="23" t="s">
        <v>295</v>
      </c>
      <c r="D16" s="3" t="s">
        <v>296</v>
      </c>
    </row>
    <row r="17" spans="1:4">
      <c r="A17" s="3" t="s">
        <v>292</v>
      </c>
      <c r="B17" s="22" t="s">
        <v>539</v>
      </c>
      <c r="C17" s="22" t="s">
        <v>297</v>
      </c>
      <c r="D17" s="3" t="s">
        <v>298</v>
      </c>
    </row>
    <row r="18" spans="1:4">
      <c r="A18" s="3" t="s">
        <v>292</v>
      </c>
      <c r="B18" s="22" t="s">
        <v>537</v>
      </c>
      <c r="C18" s="23" t="s">
        <v>299</v>
      </c>
      <c r="D18" s="3" t="s">
        <v>300</v>
      </c>
    </row>
    <row r="19" spans="1:4">
      <c r="A19" s="3" t="s">
        <v>292</v>
      </c>
      <c r="B19" s="22" t="s">
        <v>540</v>
      </c>
      <c r="C19" s="24" t="s">
        <v>318</v>
      </c>
      <c r="D19" s="3" t="s">
        <v>321</v>
      </c>
    </row>
    <row r="20" spans="1:4">
      <c r="A20" s="3" t="s">
        <v>292</v>
      </c>
      <c r="B20" s="22" t="s">
        <v>541</v>
      </c>
      <c r="C20" s="22" t="s">
        <v>319</v>
      </c>
      <c r="D20" s="3" t="s">
        <v>322</v>
      </c>
    </row>
    <row r="21" spans="1:4">
      <c r="A21" s="3" t="s">
        <v>292</v>
      </c>
      <c r="B21" s="22" t="s">
        <v>542</v>
      </c>
      <c r="C21" s="24" t="s">
        <v>320</v>
      </c>
      <c r="D21" s="3" t="s">
        <v>323</v>
      </c>
    </row>
    <row r="22" spans="1:4">
      <c r="A22" s="3" t="s">
        <v>292</v>
      </c>
      <c r="B22" s="22" t="s">
        <v>543</v>
      </c>
      <c r="C22" s="22" t="s">
        <v>353</v>
      </c>
      <c r="D22" s="18" t="s">
        <v>354</v>
      </c>
    </row>
    <row r="23" spans="1:4">
      <c r="A23" t="s">
        <v>292</v>
      </c>
      <c r="B23" s="22" t="s">
        <v>543</v>
      </c>
      <c r="C23" s="23" t="s">
        <v>718</v>
      </c>
    </row>
    <row r="24" spans="1:4">
      <c r="A24" t="s">
        <v>292</v>
      </c>
      <c r="B24" s="22" t="s">
        <v>543</v>
      </c>
      <c r="C24" s="23" t="s">
        <v>719</v>
      </c>
    </row>
    <row r="25" spans="1:4">
      <c r="A25" t="s">
        <v>292</v>
      </c>
      <c r="B25" s="22" t="s">
        <v>543</v>
      </c>
      <c r="C25" s="23" t="s">
        <v>720</v>
      </c>
    </row>
    <row r="26" spans="1:4">
      <c r="A26" t="s">
        <v>292</v>
      </c>
      <c r="B26" s="22" t="s">
        <v>543</v>
      </c>
      <c r="C26" s="23" t="s">
        <v>721</v>
      </c>
    </row>
    <row r="27" spans="1:4">
      <c r="A27" t="s">
        <v>292</v>
      </c>
      <c r="B27" s="22" t="s">
        <v>744</v>
      </c>
      <c r="C27" s="23" t="s">
        <v>722</v>
      </c>
    </row>
    <row r="28" spans="1:4">
      <c r="C28" s="60"/>
    </row>
    <row r="29" spans="1:4">
      <c r="C29" s="60"/>
    </row>
    <row r="30" spans="1:4">
      <c r="C30" s="51"/>
    </row>
    <row r="31" spans="1:4">
      <c r="C31" s="60"/>
    </row>
    <row r="32" spans="1:4">
      <c r="C32" s="60"/>
    </row>
    <row r="33" spans="3:3">
      <c r="C33" s="60"/>
    </row>
    <row r="34" spans="3:3">
      <c r="C34" s="60"/>
    </row>
    <row r="35" spans="3:3">
      <c r="C35" s="60"/>
    </row>
  </sheetData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9"/>
  <sheetViews>
    <sheetView zoomScaleNormal="100" workbookViewId="0">
      <pane xSplit="1" ySplit="1" topLeftCell="B23" activePane="bottomRight" state="frozen"/>
      <selection pane="topRight" activeCell="C1" sqref="C1"/>
      <selection pane="bottomLeft" activeCell="A2" sqref="A2"/>
      <selection pane="bottomRight" activeCell="N33" sqref="N33"/>
    </sheetView>
  </sheetViews>
  <sheetFormatPr defaultRowHeight="15"/>
  <cols>
    <col min="1" max="1" width="20.7109375" style="64" customWidth="1"/>
    <col min="2" max="2" width="12.7109375" style="64" customWidth="1"/>
    <col min="3" max="7" width="15.7109375" style="64" customWidth="1"/>
    <col min="8" max="8" width="19.7109375" style="64" customWidth="1"/>
    <col min="9" max="9" width="25.85546875" style="64" bestFit="1" customWidth="1"/>
    <col min="10" max="13" width="12.7109375" style="64" customWidth="1"/>
    <col min="14" max="14" width="14.85546875" style="64" bestFit="1" customWidth="1"/>
    <col min="15" max="16384" width="9.140625" style="64"/>
  </cols>
  <sheetData>
    <row r="1" spans="1:14" s="56" customFormat="1" ht="94.5" thickBot="1">
      <c r="A1" s="93" t="s">
        <v>794</v>
      </c>
      <c r="B1" s="94" t="s">
        <v>253</v>
      </c>
      <c r="C1" s="94" t="s">
        <v>254</v>
      </c>
      <c r="D1" s="94" t="s">
        <v>584</v>
      </c>
      <c r="E1" s="94" t="s">
        <v>585</v>
      </c>
      <c r="F1" s="94" t="s">
        <v>586</v>
      </c>
      <c r="G1" s="94" t="s">
        <v>587</v>
      </c>
      <c r="H1" s="94" t="s">
        <v>589</v>
      </c>
      <c r="I1" s="94" t="s">
        <v>421</v>
      </c>
      <c r="J1" s="94" t="s">
        <v>417</v>
      </c>
      <c r="K1" s="94" t="s">
        <v>590</v>
      </c>
      <c r="L1" s="94" t="s">
        <v>591</v>
      </c>
      <c r="M1" s="95" t="s">
        <v>592</v>
      </c>
      <c r="N1" s="55" t="s">
        <v>834</v>
      </c>
    </row>
    <row r="2" spans="1:14">
      <c r="A2" s="89" t="s">
        <v>257</v>
      </c>
      <c r="B2" s="90" t="s">
        <v>795</v>
      </c>
      <c r="C2" s="90" t="s">
        <v>796</v>
      </c>
      <c r="D2" s="90"/>
      <c r="E2" s="90"/>
      <c r="F2" s="90"/>
      <c r="G2" s="90"/>
      <c r="H2" s="98" t="s">
        <v>257</v>
      </c>
      <c r="I2" s="90" t="s">
        <v>352</v>
      </c>
      <c r="J2" s="90" t="s">
        <v>595</v>
      </c>
      <c r="K2" s="90" t="s">
        <v>797</v>
      </c>
      <c r="L2" s="91">
        <v>41885</v>
      </c>
      <c r="M2" s="92">
        <v>41928</v>
      </c>
      <c r="N2" s="100" t="s">
        <v>375</v>
      </c>
    </row>
    <row r="3" spans="1:14" s="79" customFormat="1">
      <c r="A3" s="75" t="s">
        <v>260</v>
      </c>
      <c r="B3" s="76" t="s">
        <v>795</v>
      </c>
      <c r="C3" s="76" t="s">
        <v>798</v>
      </c>
      <c r="D3" s="76"/>
      <c r="E3" s="76"/>
      <c r="F3" s="76"/>
      <c r="G3" s="76"/>
      <c r="H3" s="98" t="s">
        <v>260</v>
      </c>
      <c r="I3" s="76" t="s">
        <v>352</v>
      </c>
      <c r="J3" s="76" t="s">
        <v>595</v>
      </c>
      <c r="K3" s="76" t="s">
        <v>797</v>
      </c>
      <c r="L3" s="77">
        <v>41885</v>
      </c>
      <c r="M3" s="78">
        <v>41928</v>
      </c>
      <c r="N3" s="100" t="s">
        <v>376</v>
      </c>
    </row>
    <row r="4" spans="1:14" s="79" customFormat="1">
      <c r="A4" s="75" t="s">
        <v>263</v>
      </c>
      <c r="B4" s="76" t="s">
        <v>795</v>
      </c>
      <c r="C4" s="76" t="s">
        <v>799</v>
      </c>
      <c r="D4" s="76"/>
      <c r="E4" s="76"/>
      <c r="F4" s="76"/>
      <c r="G4" s="76"/>
      <c r="H4" s="98" t="s">
        <v>263</v>
      </c>
      <c r="I4" s="76" t="s">
        <v>352</v>
      </c>
      <c r="J4" s="76" t="s">
        <v>595</v>
      </c>
      <c r="K4" s="76" t="s">
        <v>797</v>
      </c>
      <c r="L4" s="77">
        <v>41885</v>
      </c>
      <c r="M4" s="78">
        <v>41933</v>
      </c>
      <c r="N4" s="100" t="s">
        <v>377</v>
      </c>
    </row>
    <row r="5" spans="1:14" s="79" customFormat="1">
      <c r="A5" s="75" t="s">
        <v>266</v>
      </c>
      <c r="B5" s="76" t="s">
        <v>795</v>
      </c>
      <c r="C5" s="80" t="s">
        <v>800</v>
      </c>
      <c r="D5" s="80"/>
      <c r="E5" s="80"/>
      <c r="F5" s="80"/>
      <c r="G5" s="80"/>
      <c r="H5" s="98" t="s">
        <v>266</v>
      </c>
      <c r="I5" s="76" t="s">
        <v>352</v>
      </c>
      <c r="J5" s="76" t="s">
        <v>595</v>
      </c>
      <c r="K5" s="76" t="s">
        <v>797</v>
      </c>
      <c r="L5" s="77">
        <v>41885</v>
      </c>
      <c r="M5" s="78">
        <v>41933</v>
      </c>
      <c r="N5" s="100" t="s">
        <v>378</v>
      </c>
    </row>
    <row r="6" spans="1:14" s="79" customFormat="1">
      <c r="A6" s="75" t="s">
        <v>268</v>
      </c>
      <c r="B6" s="76" t="s">
        <v>795</v>
      </c>
      <c r="C6" s="80" t="s">
        <v>801</v>
      </c>
      <c r="D6" s="80"/>
      <c r="E6" s="80"/>
      <c r="F6" s="80"/>
      <c r="G6" s="80"/>
      <c r="H6" s="98" t="s">
        <v>268</v>
      </c>
      <c r="I6" s="76" t="s">
        <v>352</v>
      </c>
      <c r="J6" s="76" t="s">
        <v>595</v>
      </c>
      <c r="K6" s="76" t="s">
        <v>797</v>
      </c>
      <c r="L6" s="77">
        <v>41885</v>
      </c>
      <c r="M6" s="78">
        <v>41933</v>
      </c>
      <c r="N6" s="100" t="s">
        <v>380</v>
      </c>
    </row>
    <row r="7" spans="1:14" s="79" customFormat="1">
      <c r="A7" s="75" t="s">
        <v>270</v>
      </c>
      <c r="B7" s="76" t="s">
        <v>795</v>
      </c>
      <c r="C7" s="76" t="s">
        <v>802</v>
      </c>
      <c r="D7" s="76"/>
      <c r="E7" s="76"/>
      <c r="F7" s="76"/>
      <c r="G7" s="76"/>
      <c r="H7" s="98" t="s">
        <v>270</v>
      </c>
      <c r="I7" s="76" t="s">
        <v>352</v>
      </c>
      <c r="J7" s="76" t="s">
        <v>595</v>
      </c>
      <c r="K7" s="76" t="s">
        <v>797</v>
      </c>
      <c r="L7" s="77">
        <v>41885</v>
      </c>
      <c r="M7" s="78">
        <v>41933</v>
      </c>
      <c r="N7" s="100" t="s">
        <v>379</v>
      </c>
    </row>
    <row r="8" spans="1:14" s="79" customFormat="1">
      <c r="A8" s="75" t="s">
        <v>498</v>
      </c>
      <c r="B8" s="76" t="s">
        <v>803</v>
      </c>
      <c r="C8" s="81" t="s">
        <v>804</v>
      </c>
      <c r="D8" s="81"/>
      <c r="E8" s="81"/>
      <c r="F8" s="81"/>
      <c r="G8" s="81"/>
      <c r="H8" s="99" t="s">
        <v>523</v>
      </c>
      <c r="I8" s="76" t="s">
        <v>352</v>
      </c>
      <c r="J8" s="76" t="s">
        <v>595</v>
      </c>
      <c r="K8" s="82" t="s">
        <v>805</v>
      </c>
      <c r="L8" s="77">
        <v>41931</v>
      </c>
      <c r="M8" s="78">
        <v>41960</v>
      </c>
      <c r="N8" s="100" t="s">
        <v>473</v>
      </c>
    </row>
    <row r="9" spans="1:14" s="79" customFormat="1">
      <c r="A9" s="75" t="s">
        <v>500</v>
      </c>
      <c r="B9" s="76" t="s">
        <v>803</v>
      </c>
      <c r="C9" s="81" t="s">
        <v>806</v>
      </c>
      <c r="D9" s="81"/>
      <c r="E9" s="81"/>
      <c r="F9" s="81"/>
      <c r="G9" s="81"/>
      <c r="H9" s="99" t="s">
        <v>524</v>
      </c>
      <c r="I9" s="76" t="s">
        <v>352</v>
      </c>
      <c r="J9" s="76" t="s">
        <v>595</v>
      </c>
      <c r="K9" s="82" t="s">
        <v>805</v>
      </c>
      <c r="L9" s="77">
        <v>41931</v>
      </c>
      <c r="M9" s="78">
        <v>41960</v>
      </c>
      <c r="N9" s="100" t="s">
        <v>474</v>
      </c>
    </row>
    <row r="10" spans="1:14" s="79" customFormat="1">
      <c r="A10" s="75" t="s">
        <v>502</v>
      </c>
      <c r="B10" s="76" t="s">
        <v>803</v>
      </c>
      <c r="C10" s="81" t="s">
        <v>807</v>
      </c>
      <c r="D10" s="81"/>
      <c r="E10" s="81"/>
      <c r="F10" s="81"/>
      <c r="G10" s="81"/>
      <c r="H10" s="99" t="s">
        <v>525</v>
      </c>
      <c r="I10" s="76" t="s">
        <v>352</v>
      </c>
      <c r="J10" s="76" t="s">
        <v>595</v>
      </c>
      <c r="K10" s="82" t="s">
        <v>805</v>
      </c>
      <c r="L10" s="77">
        <v>41931</v>
      </c>
      <c r="M10" s="78">
        <v>41960</v>
      </c>
      <c r="N10" s="100" t="s">
        <v>475</v>
      </c>
    </row>
    <row r="11" spans="1:14" s="79" customFormat="1">
      <c r="A11" s="75" t="s">
        <v>504</v>
      </c>
      <c r="B11" s="76" t="s">
        <v>803</v>
      </c>
      <c r="C11" s="81" t="s">
        <v>808</v>
      </c>
      <c r="D11" s="81"/>
      <c r="E11" s="81"/>
      <c r="F11" s="81"/>
      <c r="G11" s="81"/>
      <c r="H11" s="99" t="s">
        <v>526</v>
      </c>
      <c r="I11" s="76" t="s">
        <v>352</v>
      </c>
      <c r="J11" s="76" t="s">
        <v>595</v>
      </c>
      <c r="K11" s="82" t="s">
        <v>805</v>
      </c>
      <c r="L11" s="77">
        <v>41931</v>
      </c>
      <c r="M11" s="78">
        <v>41960</v>
      </c>
      <c r="N11" s="100" t="s">
        <v>476</v>
      </c>
    </row>
    <row r="12" spans="1:14" s="79" customFormat="1">
      <c r="A12" s="75" t="s">
        <v>506</v>
      </c>
      <c r="B12" s="76" t="s">
        <v>803</v>
      </c>
      <c r="C12" s="81" t="s">
        <v>809</v>
      </c>
      <c r="D12" s="81"/>
      <c r="E12" s="81"/>
      <c r="F12" s="81"/>
      <c r="G12" s="81"/>
      <c r="H12" s="99"/>
      <c r="I12" s="76" t="s">
        <v>352</v>
      </c>
      <c r="J12" s="76" t="s">
        <v>595</v>
      </c>
      <c r="K12" s="82" t="s">
        <v>805</v>
      </c>
      <c r="L12" s="77">
        <v>41931</v>
      </c>
      <c r="M12" s="78">
        <v>41960</v>
      </c>
      <c r="N12" s="100" t="s">
        <v>477</v>
      </c>
    </row>
    <row r="13" spans="1:14" s="79" customFormat="1">
      <c r="A13" s="75" t="s">
        <v>508</v>
      </c>
      <c r="B13" s="76" t="s">
        <v>803</v>
      </c>
      <c r="C13" s="81" t="s">
        <v>810</v>
      </c>
      <c r="D13" s="81"/>
      <c r="E13" s="81"/>
      <c r="F13" s="81"/>
      <c r="G13" s="81"/>
      <c r="H13" s="99"/>
      <c r="I13" s="76" t="s">
        <v>352</v>
      </c>
      <c r="J13" s="76" t="s">
        <v>610</v>
      </c>
      <c r="K13" s="82" t="s">
        <v>805</v>
      </c>
      <c r="L13" s="77">
        <v>41931</v>
      </c>
      <c r="M13" s="78">
        <v>41960</v>
      </c>
      <c r="N13" s="100" t="s">
        <v>478</v>
      </c>
    </row>
    <row r="14" spans="1:14" s="79" customFormat="1">
      <c r="A14" s="75" t="s">
        <v>498</v>
      </c>
      <c r="B14" s="76" t="s">
        <v>803</v>
      </c>
      <c r="C14" s="81" t="s">
        <v>811</v>
      </c>
      <c r="D14" s="81"/>
      <c r="E14" s="81"/>
      <c r="F14" s="81"/>
      <c r="G14" s="81"/>
      <c r="H14" s="99"/>
      <c r="I14" s="76" t="s">
        <v>409</v>
      </c>
      <c r="J14" s="76" t="s">
        <v>595</v>
      </c>
      <c r="K14" s="82" t="s">
        <v>805</v>
      </c>
      <c r="L14" s="77">
        <v>41931</v>
      </c>
      <c r="M14" s="78">
        <v>41960</v>
      </c>
      <c r="N14" s="100" t="s">
        <v>480</v>
      </c>
    </row>
    <row r="15" spans="1:14" s="79" customFormat="1">
      <c r="A15" s="75" t="s">
        <v>500</v>
      </c>
      <c r="B15" s="76" t="s">
        <v>803</v>
      </c>
      <c r="C15" s="81" t="s">
        <v>812</v>
      </c>
      <c r="D15" s="81"/>
      <c r="E15" s="81"/>
      <c r="F15" s="81"/>
      <c r="G15" s="81"/>
      <c r="H15" s="99"/>
      <c r="I15" s="76" t="s">
        <v>409</v>
      </c>
      <c r="J15" s="76" t="s">
        <v>595</v>
      </c>
      <c r="K15" s="82" t="s">
        <v>805</v>
      </c>
      <c r="L15" s="77">
        <v>41931</v>
      </c>
      <c r="M15" s="78">
        <v>41960</v>
      </c>
      <c r="N15" s="100" t="s">
        <v>481</v>
      </c>
    </row>
    <row r="16" spans="1:14" s="79" customFormat="1">
      <c r="A16" s="75" t="s">
        <v>502</v>
      </c>
      <c r="B16" s="76" t="s">
        <v>803</v>
      </c>
      <c r="C16" s="81" t="s">
        <v>813</v>
      </c>
      <c r="D16" s="81"/>
      <c r="E16" s="81"/>
      <c r="F16" s="81"/>
      <c r="G16" s="81"/>
      <c r="H16" s="99"/>
      <c r="I16" s="76" t="s">
        <v>409</v>
      </c>
      <c r="J16" s="76" t="s">
        <v>610</v>
      </c>
      <c r="K16" s="82" t="s">
        <v>805</v>
      </c>
      <c r="L16" s="77">
        <v>41931</v>
      </c>
      <c r="M16" s="78">
        <v>41960</v>
      </c>
      <c r="N16" s="100" t="s">
        <v>482</v>
      </c>
    </row>
    <row r="17" spans="1:14" s="79" customFormat="1">
      <c r="A17" s="75" t="s">
        <v>498</v>
      </c>
      <c r="B17" s="76" t="s">
        <v>803</v>
      </c>
      <c r="C17" s="80" t="s">
        <v>411</v>
      </c>
      <c r="D17" s="80"/>
      <c r="E17" s="80"/>
      <c r="F17" s="80"/>
      <c r="G17" s="80"/>
      <c r="H17" s="99"/>
      <c r="I17" s="76" t="s">
        <v>410</v>
      </c>
      <c r="J17" s="76" t="s">
        <v>595</v>
      </c>
      <c r="K17" s="82" t="s">
        <v>814</v>
      </c>
      <c r="L17" s="77">
        <v>41935</v>
      </c>
      <c r="M17" s="78">
        <v>41924</v>
      </c>
      <c r="N17" s="100" t="s">
        <v>483</v>
      </c>
    </row>
    <row r="18" spans="1:14" s="79" customFormat="1">
      <c r="A18" s="75" t="s">
        <v>500</v>
      </c>
      <c r="B18" s="76" t="s">
        <v>803</v>
      </c>
      <c r="C18" s="76" t="s">
        <v>412</v>
      </c>
      <c r="D18" s="76"/>
      <c r="E18" s="76"/>
      <c r="F18" s="76"/>
      <c r="G18" s="76"/>
      <c r="H18" s="99"/>
      <c r="I18" s="76" t="s">
        <v>410</v>
      </c>
      <c r="J18" s="76" t="s">
        <v>595</v>
      </c>
      <c r="K18" s="76" t="s">
        <v>814</v>
      </c>
      <c r="L18" s="77">
        <v>41935</v>
      </c>
      <c r="M18" s="78">
        <v>41924</v>
      </c>
      <c r="N18" s="100" t="s">
        <v>484</v>
      </c>
    </row>
    <row r="19" spans="1:14" s="79" customFormat="1">
      <c r="A19" s="75" t="s">
        <v>502</v>
      </c>
      <c r="B19" s="76" t="s">
        <v>803</v>
      </c>
      <c r="C19" s="80" t="s">
        <v>413</v>
      </c>
      <c r="D19" s="80"/>
      <c r="E19" s="80"/>
      <c r="F19" s="80"/>
      <c r="G19" s="80"/>
      <c r="H19" s="99"/>
      <c r="I19" s="76" t="s">
        <v>410</v>
      </c>
      <c r="J19" s="76" t="s">
        <v>595</v>
      </c>
      <c r="K19" s="76" t="s">
        <v>814</v>
      </c>
      <c r="L19" s="77">
        <v>41935</v>
      </c>
      <c r="M19" s="78">
        <v>41924</v>
      </c>
      <c r="N19" s="100" t="s">
        <v>485</v>
      </c>
    </row>
    <row r="20" spans="1:14" s="79" customFormat="1">
      <c r="A20" s="75" t="s">
        <v>504</v>
      </c>
      <c r="B20" s="76" t="s">
        <v>803</v>
      </c>
      <c r="C20" s="76" t="s">
        <v>414</v>
      </c>
      <c r="D20" s="76"/>
      <c r="E20" s="76"/>
      <c r="F20" s="76"/>
      <c r="G20" s="76"/>
      <c r="H20" s="99"/>
      <c r="I20" s="76" t="s">
        <v>410</v>
      </c>
      <c r="J20" s="76" t="s">
        <v>595</v>
      </c>
      <c r="K20" s="76" t="s">
        <v>814</v>
      </c>
      <c r="L20" s="77">
        <v>41935</v>
      </c>
      <c r="M20" s="78">
        <v>41924</v>
      </c>
      <c r="N20" s="100" t="s">
        <v>479</v>
      </c>
    </row>
    <row r="21" spans="1:14" s="79" customFormat="1">
      <c r="A21" s="75" t="s">
        <v>506</v>
      </c>
      <c r="B21" s="76" t="s">
        <v>803</v>
      </c>
      <c r="C21" s="80" t="s">
        <v>415</v>
      </c>
      <c r="D21" s="80"/>
      <c r="E21" s="80"/>
      <c r="F21" s="80"/>
      <c r="G21" s="80"/>
      <c r="H21" s="99"/>
      <c r="I21" s="76" t="s">
        <v>410</v>
      </c>
      <c r="J21" s="76" t="s">
        <v>595</v>
      </c>
      <c r="K21" s="76" t="s">
        <v>814</v>
      </c>
      <c r="L21" s="77">
        <v>41935</v>
      </c>
      <c r="M21" s="78">
        <v>41924</v>
      </c>
      <c r="N21" s="100" t="s">
        <v>486</v>
      </c>
    </row>
    <row r="22" spans="1:14" s="79" customFormat="1">
      <c r="A22" s="75" t="s">
        <v>508</v>
      </c>
      <c r="B22" s="76" t="s">
        <v>803</v>
      </c>
      <c r="C22" s="76" t="s">
        <v>416</v>
      </c>
      <c r="D22" s="76"/>
      <c r="E22" s="76"/>
      <c r="F22" s="76"/>
      <c r="G22" s="76"/>
      <c r="H22" s="99"/>
      <c r="I22" s="76" t="s">
        <v>410</v>
      </c>
      <c r="J22" s="76" t="s">
        <v>610</v>
      </c>
      <c r="K22" s="76" t="s">
        <v>814</v>
      </c>
      <c r="L22" s="77">
        <v>41935</v>
      </c>
      <c r="M22" s="78">
        <v>41924</v>
      </c>
      <c r="N22" s="100" t="s">
        <v>487</v>
      </c>
    </row>
    <row r="23" spans="1:14" s="79" customFormat="1">
      <c r="A23" s="75" t="s">
        <v>498</v>
      </c>
      <c r="B23" s="76" t="s">
        <v>803</v>
      </c>
      <c r="C23" s="80" t="s">
        <v>815</v>
      </c>
      <c r="D23" s="80"/>
      <c r="E23" s="80"/>
      <c r="F23" s="80"/>
      <c r="G23" s="80"/>
      <c r="H23" s="99"/>
      <c r="I23" s="76" t="s">
        <v>816</v>
      </c>
      <c r="J23" s="76" t="s">
        <v>595</v>
      </c>
      <c r="K23" s="82" t="s">
        <v>817</v>
      </c>
      <c r="L23" s="77">
        <v>42011</v>
      </c>
      <c r="M23" s="78">
        <v>42151</v>
      </c>
      <c r="N23" s="100" t="s">
        <v>835</v>
      </c>
    </row>
    <row r="24" spans="1:14" s="79" customFormat="1">
      <c r="A24" s="75" t="s">
        <v>500</v>
      </c>
      <c r="B24" s="76" t="s">
        <v>803</v>
      </c>
      <c r="C24" s="76">
        <v>1</v>
      </c>
      <c r="D24" s="76"/>
      <c r="E24" s="76"/>
      <c r="F24" s="76"/>
      <c r="G24" s="76"/>
      <c r="H24" s="96"/>
      <c r="I24" s="76" t="s">
        <v>818</v>
      </c>
      <c r="J24" s="76" t="s">
        <v>595</v>
      </c>
      <c r="K24" s="76" t="s">
        <v>817</v>
      </c>
      <c r="L24" s="77">
        <v>42011</v>
      </c>
      <c r="M24" s="78">
        <v>42151</v>
      </c>
      <c r="N24" s="100" t="s">
        <v>836</v>
      </c>
    </row>
    <row r="25" spans="1:14" s="79" customFormat="1">
      <c r="A25" s="75" t="s">
        <v>498</v>
      </c>
      <c r="B25" s="76" t="s">
        <v>795</v>
      </c>
      <c r="C25" s="80" t="s">
        <v>819</v>
      </c>
      <c r="D25" s="80"/>
      <c r="E25" s="80"/>
      <c r="F25" s="80"/>
      <c r="G25" s="80"/>
      <c r="H25" s="96"/>
      <c r="I25" s="76" t="s">
        <v>820</v>
      </c>
      <c r="J25" s="76" t="s">
        <v>595</v>
      </c>
      <c r="K25" s="82" t="s">
        <v>821</v>
      </c>
      <c r="L25" s="77">
        <v>42109</v>
      </c>
      <c r="M25" s="83"/>
      <c r="N25" s="102"/>
    </row>
    <row r="26" spans="1:14" s="79" customFormat="1" ht="75">
      <c r="A26" s="84"/>
      <c r="B26" s="85" t="s">
        <v>803</v>
      </c>
      <c r="C26" s="86" t="s">
        <v>822</v>
      </c>
      <c r="D26" s="86"/>
      <c r="E26" s="86"/>
      <c r="F26" s="86"/>
      <c r="G26" s="86"/>
      <c r="H26" s="97"/>
      <c r="I26" s="85" t="s">
        <v>409</v>
      </c>
      <c r="J26" s="85" t="s">
        <v>595</v>
      </c>
      <c r="K26" s="85" t="s">
        <v>823</v>
      </c>
      <c r="L26" s="87">
        <v>42010</v>
      </c>
      <c r="M26" s="88" t="s">
        <v>824</v>
      </c>
      <c r="N26" s="102"/>
    </row>
    <row r="27" spans="1:14" s="79" customFormat="1">
      <c r="A27" s="75" t="s">
        <v>825</v>
      </c>
      <c r="B27" s="76" t="s">
        <v>803</v>
      </c>
      <c r="C27" s="81" t="s">
        <v>826</v>
      </c>
      <c r="D27" s="81">
        <v>4</v>
      </c>
      <c r="E27" s="81">
        <v>24</v>
      </c>
      <c r="F27" s="81">
        <v>50</v>
      </c>
      <c r="G27" s="81">
        <v>150</v>
      </c>
      <c r="H27" s="96"/>
      <c r="I27" s="76" t="s">
        <v>352</v>
      </c>
      <c r="J27" s="76" t="s">
        <v>595</v>
      </c>
      <c r="K27" s="82" t="s">
        <v>827</v>
      </c>
      <c r="L27" s="77">
        <v>42150</v>
      </c>
      <c r="M27" s="78">
        <v>42158</v>
      </c>
      <c r="N27" s="100" t="s">
        <v>837</v>
      </c>
    </row>
    <row r="28" spans="1:14" s="79" customFormat="1">
      <c r="A28" s="75" t="s">
        <v>730</v>
      </c>
      <c r="B28" s="76" t="s">
        <v>803</v>
      </c>
      <c r="C28" s="76" t="s">
        <v>828</v>
      </c>
      <c r="D28" s="76">
        <v>4</v>
      </c>
      <c r="E28" s="76">
        <v>24</v>
      </c>
      <c r="F28" s="81">
        <v>50</v>
      </c>
      <c r="G28" s="76">
        <v>150</v>
      </c>
      <c r="H28" s="98" t="s">
        <v>730</v>
      </c>
      <c r="I28" s="76" t="s">
        <v>352</v>
      </c>
      <c r="J28" s="76" t="s">
        <v>595</v>
      </c>
      <c r="K28" s="82" t="s">
        <v>827</v>
      </c>
      <c r="L28" s="77">
        <v>42150</v>
      </c>
      <c r="M28" s="78">
        <v>42158</v>
      </c>
      <c r="N28" s="100" t="s">
        <v>838</v>
      </c>
    </row>
    <row r="29" spans="1:14" s="79" customFormat="1">
      <c r="A29" s="75" t="s">
        <v>731</v>
      </c>
      <c r="B29" s="76" t="s">
        <v>803</v>
      </c>
      <c r="C29" s="76" t="s">
        <v>829</v>
      </c>
      <c r="D29" s="76">
        <v>4</v>
      </c>
      <c r="E29" s="76">
        <v>24</v>
      </c>
      <c r="F29" s="81">
        <v>50</v>
      </c>
      <c r="G29" s="76">
        <v>150</v>
      </c>
      <c r="H29" s="98" t="s">
        <v>731</v>
      </c>
      <c r="I29" s="76" t="s">
        <v>352</v>
      </c>
      <c r="J29" s="76" t="s">
        <v>595</v>
      </c>
      <c r="K29" s="82" t="s">
        <v>827</v>
      </c>
      <c r="L29" s="77">
        <v>42150</v>
      </c>
      <c r="M29" s="78">
        <v>42158</v>
      </c>
      <c r="N29" s="100" t="s">
        <v>839</v>
      </c>
    </row>
    <row r="30" spans="1:14" s="79" customFormat="1">
      <c r="A30" s="75" t="s">
        <v>830</v>
      </c>
      <c r="B30" s="76" t="s">
        <v>803</v>
      </c>
      <c r="C30" s="76" t="s">
        <v>831</v>
      </c>
      <c r="D30" s="76">
        <v>4</v>
      </c>
      <c r="E30" s="81">
        <v>24</v>
      </c>
      <c r="F30" s="81">
        <v>50</v>
      </c>
      <c r="G30" s="76">
        <v>150</v>
      </c>
      <c r="H30" s="96" t="s">
        <v>737</v>
      </c>
      <c r="I30" s="76" t="s">
        <v>352</v>
      </c>
      <c r="J30" s="76" t="s">
        <v>595</v>
      </c>
      <c r="K30" s="82" t="s">
        <v>827</v>
      </c>
      <c r="L30" s="77">
        <v>42150</v>
      </c>
      <c r="M30" s="78">
        <v>42158</v>
      </c>
      <c r="N30" s="101" t="s">
        <v>840</v>
      </c>
    </row>
    <row r="31" spans="1:14" s="79" customFormat="1">
      <c r="A31" s="75" t="s">
        <v>504</v>
      </c>
      <c r="B31" s="76" t="s">
        <v>803</v>
      </c>
      <c r="C31" s="81" t="s">
        <v>832</v>
      </c>
      <c r="D31" s="81">
        <v>1</v>
      </c>
      <c r="E31" s="81">
        <v>4</v>
      </c>
      <c r="F31" s="81">
        <v>50</v>
      </c>
      <c r="G31" s="76">
        <v>150</v>
      </c>
      <c r="H31" s="96"/>
      <c r="I31" s="76" t="s">
        <v>409</v>
      </c>
      <c r="J31" s="76" t="s">
        <v>595</v>
      </c>
      <c r="K31" s="82" t="s">
        <v>827</v>
      </c>
      <c r="L31" s="77">
        <v>42150</v>
      </c>
      <c r="M31" s="78">
        <v>42158</v>
      </c>
      <c r="N31" s="100" t="s">
        <v>841</v>
      </c>
    </row>
    <row r="32" spans="1:14" s="79" customFormat="1">
      <c r="A32" s="75" t="s">
        <v>825</v>
      </c>
      <c r="B32" s="76" t="s">
        <v>803</v>
      </c>
      <c r="C32" s="76" t="s">
        <v>833</v>
      </c>
      <c r="D32" s="76">
        <v>4</v>
      </c>
      <c r="E32" s="81">
        <v>24</v>
      </c>
      <c r="F32" s="81">
        <v>50</v>
      </c>
      <c r="G32" s="76">
        <v>150</v>
      </c>
      <c r="H32" s="96"/>
      <c r="I32" s="76" t="s">
        <v>410</v>
      </c>
      <c r="J32" s="76" t="s">
        <v>595</v>
      </c>
      <c r="K32" s="82" t="s">
        <v>827</v>
      </c>
      <c r="L32" s="77">
        <v>42150</v>
      </c>
      <c r="M32" s="78">
        <v>42158</v>
      </c>
      <c r="N32" s="102" t="s">
        <v>842</v>
      </c>
    </row>
    <row r="33" spans="1:14" s="79" customFormat="1">
      <c r="A33" s="75"/>
      <c r="B33" s="76"/>
      <c r="C33" s="80"/>
      <c r="D33" s="80"/>
      <c r="E33" s="80"/>
      <c r="F33" s="80"/>
      <c r="G33" s="80"/>
      <c r="H33" s="96"/>
      <c r="I33" s="76"/>
      <c r="J33" s="76"/>
      <c r="K33" s="82"/>
      <c r="L33" s="77"/>
      <c r="M33" s="78"/>
      <c r="N33" s="102"/>
    </row>
    <row r="34" spans="1:14" s="79" customFormat="1">
      <c r="A34" s="75"/>
      <c r="B34" s="76"/>
      <c r="C34" s="80"/>
      <c r="D34" s="80"/>
      <c r="E34" s="80"/>
      <c r="F34" s="80"/>
      <c r="G34" s="80"/>
      <c r="H34" s="76"/>
      <c r="I34" s="76"/>
      <c r="J34" s="76"/>
      <c r="K34" s="82"/>
      <c r="L34" s="77"/>
      <c r="M34" s="78"/>
      <c r="N34" s="102"/>
    </row>
    <row r="35" spans="1:14" s="79" customFormat="1"/>
    <row r="36" spans="1:14" s="79" customFormat="1"/>
    <row r="37" spans="1:14" s="79" customFormat="1"/>
    <row r="38" spans="1:14" s="79" customFormat="1"/>
    <row r="39" spans="1:14" s="79" customFormat="1"/>
    <row r="40" spans="1:14" s="79" customFormat="1"/>
    <row r="41" spans="1:14" s="79" customFormat="1"/>
    <row r="42" spans="1:14" s="79" customFormat="1"/>
    <row r="43" spans="1:14" s="79" customFormat="1"/>
    <row r="44" spans="1:14" s="79" customFormat="1"/>
    <row r="45" spans="1:14" s="79" customFormat="1"/>
    <row r="46" spans="1:14" s="79" customFormat="1"/>
    <row r="47" spans="1:14" s="79" customFormat="1"/>
    <row r="48" spans="1:14" s="79" customFormat="1"/>
    <row r="49" s="79" customFormat="1"/>
    <row r="50" s="79" customFormat="1"/>
    <row r="51" s="79" customFormat="1"/>
    <row r="52" s="79" customFormat="1"/>
    <row r="53" s="79" customFormat="1"/>
    <row r="54" s="79" customFormat="1"/>
    <row r="55" s="79" customFormat="1"/>
    <row r="56" s="79" customFormat="1"/>
    <row r="57" s="79" customFormat="1"/>
    <row r="58" s="79" customFormat="1"/>
    <row r="59" s="79" customFormat="1"/>
  </sheetData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O57"/>
  <sheetViews>
    <sheetView tabSelected="1" zoomScaleNormal="100" workbookViewId="0">
      <pane xSplit="3" ySplit="1" topLeftCell="D2" activePane="bottomRight" state="frozen"/>
      <selection pane="topRight" activeCell="C1" sqref="C1"/>
      <selection pane="bottomLeft" activeCell="A2" sqref="A2"/>
      <selection pane="bottomRight" activeCell="E59" sqref="E59"/>
    </sheetView>
  </sheetViews>
  <sheetFormatPr defaultRowHeight="15"/>
  <cols>
    <col min="1" max="1" width="20.7109375" style="57" customWidth="1"/>
    <col min="2" max="2" width="11.28515625" style="57" bestFit="1" customWidth="1"/>
    <col min="3" max="3" width="18.7109375" style="57" customWidth="1"/>
    <col min="4" max="4" width="15.7109375" style="57" customWidth="1"/>
    <col min="5" max="5" width="12.7109375" style="57" customWidth="1"/>
    <col min="6" max="6" width="15.7109375" style="57" customWidth="1"/>
    <col min="7" max="7" width="20.7109375" style="57" customWidth="1"/>
    <col min="8" max="8" width="15.7109375" style="57" customWidth="1"/>
    <col min="9" max="9" width="52.7109375" style="57" customWidth="1"/>
    <col min="10" max="10" width="40.7109375" style="57" customWidth="1"/>
    <col min="11" max="11" width="10.7109375" style="57" customWidth="1"/>
    <col min="12" max="12" width="15.7109375" style="57" customWidth="1"/>
    <col min="13" max="15" width="18.7109375" style="57" customWidth="1"/>
    <col min="16" max="16384" width="9.140625" style="64"/>
  </cols>
  <sheetData>
    <row r="1" spans="1:15" s="56" customFormat="1" ht="56.25">
      <c r="A1" s="72" t="s">
        <v>794</v>
      </c>
      <c r="B1" s="73" t="s">
        <v>253</v>
      </c>
      <c r="C1" s="73" t="s">
        <v>254</v>
      </c>
      <c r="D1" s="73" t="s">
        <v>584</v>
      </c>
      <c r="E1" s="73" t="s">
        <v>585</v>
      </c>
      <c r="F1" s="73" t="s">
        <v>586</v>
      </c>
      <c r="G1" s="73" t="s">
        <v>587</v>
      </c>
      <c r="H1" s="73" t="s">
        <v>588</v>
      </c>
      <c r="I1" s="73" t="s">
        <v>589</v>
      </c>
      <c r="J1" s="73" t="s">
        <v>421</v>
      </c>
      <c r="K1" s="73" t="s">
        <v>417</v>
      </c>
      <c r="L1" s="73" t="s">
        <v>590</v>
      </c>
      <c r="M1" s="73" t="s">
        <v>591</v>
      </c>
      <c r="N1" s="74" t="s">
        <v>592</v>
      </c>
      <c r="O1" s="74" t="s">
        <v>856</v>
      </c>
    </row>
    <row r="2" spans="1:15" hidden="1">
      <c r="A2" s="186" t="s">
        <v>257</v>
      </c>
      <c r="B2" s="185" t="s">
        <v>803</v>
      </c>
      <c r="C2" s="189" t="s">
        <v>489</v>
      </c>
      <c r="D2" s="185" t="s">
        <v>593</v>
      </c>
      <c r="E2" s="185">
        <v>16</v>
      </c>
      <c r="F2" s="185">
        <v>50</v>
      </c>
      <c r="G2" s="185">
        <v>70</v>
      </c>
      <c r="H2" s="185">
        <v>120</v>
      </c>
      <c r="I2" s="185" t="s">
        <v>594</v>
      </c>
      <c r="J2" s="187" t="s">
        <v>490</v>
      </c>
      <c r="K2" s="185" t="s">
        <v>595</v>
      </c>
      <c r="L2" s="185" t="s">
        <v>596</v>
      </c>
      <c r="M2" s="184">
        <v>41969</v>
      </c>
      <c r="N2" s="183">
        <v>42013</v>
      </c>
      <c r="O2" s="183"/>
    </row>
    <row r="3" spans="1:15" hidden="1">
      <c r="A3" s="186" t="s">
        <v>260</v>
      </c>
      <c r="B3" s="185" t="s">
        <v>803</v>
      </c>
      <c r="C3" s="189" t="s">
        <v>491</v>
      </c>
      <c r="D3" s="185" t="s">
        <v>593</v>
      </c>
      <c r="E3" s="185">
        <v>16</v>
      </c>
      <c r="F3" s="185">
        <v>50</v>
      </c>
      <c r="G3" s="185">
        <v>70</v>
      </c>
      <c r="H3" s="185">
        <v>120</v>
      </c>
      <c r="I3" s="185" t="s">
        <v>597</v>
      </c>
      <c r="J3" s="187" t="s">
        <v>490</v>
      </c>
      <c r="K3" s="185" t="s">
        <v>595</v>
      </c>
      <c r="L3" s="185" t="s">
        <v>596</v>
      </c>
      <c r="M3" s="184">
        <v>41969</v>
      </c>
      <c r="N3" s="183">
        <v>42013</v>
      </c>
      <c r="O3" s="183"/>
    </row>
    <row r="4" spans="1:15" hidden="1">
      <c r="A4" s="186" t="s">
        <v>263</v>
      </c>
      <c r="B4" s="185" t="s">
        <v>803</v>
      </c>
      <c r="C4" s="67" t="s">
        <v>492</v>
      </c>
      <c r="D4" s="185" t="s">
        <v>593</v>
      </c>
      <c r="E4" s="185">
        <v>24</v>
      </c>
      <c r="F4" s="185">
        <v>50</v>
      </c>
      <c r="G4" s="185">
        <v>724</v>
      </c>
      <c r="H4" s="185">
        <v>774</v>
      </c>
      <c r="I4" s="185" t="s">
        <v>598</v>
      </c>
      <c r="J4" s="187" t="s">
        <v>490</v>
      </c>
      <c r="K4" s="185" t="s">
        <v>595</v>
      </c>
      <c r="L4" s="185" t="s">
        <v>596</v>
      </c>
      <c r="M4" s="184">
        <v>41969</v>
      </c>
      <c r="N4" s="183">
        <v>42013</v>
      </c>
      <c r="O4" s="183"/>
    </row>
    <row r="5" spans="1:15" hidden="1">
      <c r="A5" s="186" t="s">
        <v>266</v>
      </c>
      <c r="B5" s="185" t="s">
        <v>803</v>
      </c>
      <c r="C5" s="67" t="s">
        <v>493</v>
      </c>
      <c r="D5" s="185" t="s">
        <v>593</v>
      </c>
      <c r="E5" s="185">
        <v>24</v>
      </c>
      <c r="F5" s="185">
        <v>50</v>
      </c>
      <c r="G5" s="188">
        <v>1847</v>
      </c>
      <c r="H5" s="188">
        <v>1897</v>
      </c>
      <c r="I5" s="185" t="s">
        <v>599</v>
      </c>
      <c r="J5" s="187" t="s">
        <v>490</v>
      </c>
      <c r="K5" s="185" t="s">
        <v>595</v>
      </c>
      <c r="L5" s="185" t="s">
        <v>596</v>
      </c>
      <c r="M5" s="184">
        <v>41969</v>
      </c>
      <c r="N5" s="183">
        <v>42013</v>
      </c>
      <c r="O5" s="183"/>
    </row>
    <row r="6" spans="1:15" hidden="1">
      <c r="A6" s="186" t="s">
        <v>268</v>
      </c>
      <c r="B6" s="185" t="s">
        <v>803</v>
      </c>
      <c r="C6" s="67" t="s">
        <v>494</v>
      </c>
      <c r="D6" s="185" t="s">
        <v>593</v>
      </c>
      <c r="E6" s="185">
        <v>24</v>
      </c>
      <c r="F6" s="185">
        <v>50</v>
      </c>
      <c r="G6" s="188">
        <v>1847</v>
      </c>
      <c r="H6" s="188">
        <v>1897</v>
      </c>
      <c r="I6" s="185" t="s">
        <v>600</v>
      </c>
      <c r="J6" s="187" t="s">
        <v>490</v>
      </c>
      <c r="K6" s="185" t="s">
        <v>595</v>
      </c>
      <c r="L6" s="185" t="s">
        <v>596</v>
      </c>
      <c r="M6" s="184">
        <v>41969</v>
      </c>
      <c r="N6" s="183">
        <v>42013</v>
      </c>
      <c r="O6" s="183"/>
    </row>
    <row r="7" spans="1:15" hidden="1">
      <c r="A7" s="186" t="s">
        <v>270</v>
      </c>
      <c r="B7" s="185" t="s">
        <v>803</v>
      </c>
      <c r="C7" s="67" t="s">
        <v>495</v>
      </c>
      <c r="D7" s="185" t="s">
        <v>593</v>
      </c>
      <c r="E7" s="185">
        <v>24</v>
      </c>
      <c r="F7" s="185">
        <v>50</v>
      </c>
      <c r="G7" s="188">
        <v>1847</v>
      </c>
      <c r="H7" s="188">
        <v>1897</v>
      </c>
      <c r="I7" s="185" t="s">
        <v>601</v>
      </c>
      <c r="J7" s="187" t="s">
        <v>490</v>
      </c>
      <c r="K7" s="185" t="s">
        <v>595</v>
      </c>
      <c r="L7" s="185" t="s">
        <v>596</v>
      </c>
      <c r="M7" s="184">
        <v>41969</v>
      </c>
      <c r="N7" s="183">
        <v>42032</v>
      </c>
      <c r="O7" s="183"/>
    </row>
    <row r="8" spans="1:15" hidden="1">
      <c r="A8" s="186" t="s">
        <v>272</v>
      </c>
      <c r="B8" s="185" t="s">
        <v>803</v>
      </c>
      <c r="C8" s="67" t="s">
        <v>496</v>
      </c>
      <c r="D8" s="185" t="s">
        <v>593</v>
      </c>
      <c r="E8" s="185">
        <v>24</v>
      </c>
      <c r="F8" s="185">
        <v>50</v>
      </c>
      <c r="G8" s="188">
        <v>1847</v>
      </c>
      <c r="H8" s="188">
        <v>1897</v>
      </c>
      <c r="I8" s="185" t="s">
        <v>602</v>
      </c>
      <c r="J8" s="187" t="s">
        <v>490</v>
      </c>
      <c r="K8" s="185" t="s">
        <v>595</v>
      </c>
      <c r="L8" s="185" t="s">
        <v>596</v>
      </c>
      <c r="M8" s="184">
        <v>41969</v>
      </c>
      <c r="N8" s="183">
        <v>42032</v>
      </c>
      <c r="O8" s="183"/>
    </row>
    <row r="9" spans="1:15" hidden="1">
      <c r="A9" s="186" t="s">
        <v>274</v>
      </c>
      <c r="B9" s="185" t="s">
        <v>803</v>
      </c>
      <c r="C9" s="67" t="s">
        <v>497</v>
      </c>
      <c r="D9" s="185" t="s">
        <v>593</v>
      </c>
      <c r="E9" s="185">
        <v>24</v>
      </c>
      <c r="F9" s="185">
        <v>50</v>
      </c>
      <c r="G9" s="188">
        <v>1847</v>
      </c>
      <c r="H9" s="188">
        <v>1897</v>
      </c>
      <c r="I9" s="185" t="s">
        <v>603</v>
      </c>
      <c r="J9" s="187" t="s">
        <v>490</v>
      </c>
      <c r="K9" s="185" t="s">
        <v>595</v>
      </c>
      <c r="L9" s="185" t="s">
        <v>596</v>
      </c>
      <c r="M9" s="184">
        <v>41969</v>
      </c>
      <c r="N9" s="183">
        <v>42032</v>
      </c>
      <c r="O9" s="183"/>
    </row>
    <row r="10" spans="1:15">
      <c r="A10" s="186" t="s">
        <v>498</v>
      </c>
      <c r="B10" s="185" t="s">
        <v>803</v>
      </c>
      <c r="C10" s="67" t="s">
        <v>499</v>
      </c>
      <c r="D10" s="185" t="s">
        <v>604</v>
      </c>
      <c r="E10" s="185">
        <v>24</v>
      </c>
      <c r="F10" s="185">
        <v>50</v>
      </c>
      <c r="G10" s="185">
        <v>150</v>
      </c>
      <c r="H10" s="185">
        <v>200</v>
      </c>
      <c r="I10" s="185" t="s">
        <v>605</v>
      </c>
      <c r="J10" s="185" t="s">
        <v>490</v>
      </c>
      <c r="K10" s="185" t="s">
        <v>595</v>
      </c>
      <c r="L10" s="185" t="s">
        <v>596</v>
      </c>
      <c r="M10" s="184">
        <v>41969</v>
      </c>
      <c r="N10" s="183">
        <v>42013</v>
      </c>
      <c r="O10" s="183"/>
    </row>
    <row r="11" spans="1:15">
      <c r="A11" s="186" t="s">
        <v>500</v>
      </c>
      <c r="B11" s="185" t="s">
        <v>803</v>
      </c>
      <c r="C11" s="67" t="s">
        <v>501</v>
      </c>
      <c r="D11" s="185" t="s">
        <v>604</v>
      </c>
      <c r="E11" s="185">
        <v>24</v>
      </c>
      <c r="F11" s="185">
        <v>50</v>
      </c>
      <c r="G11" s="185">
        <v>150</v>
      </c>
      <c r="H11" s="185">
        <v>200</v>
      </c>
      <c r="I11" s="185" t="s">
        <v>605</v>
      </c>
      <c r="J11" s="185" t="s">
        <v>490</v>
      </c>
      <c r="K11" s="185" t="s">
        <v>595</v>
      </c>
      <c r="L11" s="185" t="s">
        <v>596</v>
      </c>
      <c r="M11" s="184">
        <v>41969</v>
      </c>
      <c r="N11" s="183">
        <v>42013</v>
      </c>
      <c r="O11" s="183"/>
    </row>
    <row r="12" spans="1:15">
      <c r="A12" s="186" t="s">
        <v>502</v>
      </c>
      <c r="B12" s="185" t="s">
        <v>803</v>
      </c>
      <c r="C12" s="67" t="s">
        <v>503</v>
      </c>
      <c r="D12" s="185" t="s">
        <v>604</v>
      </c>
      <c r="E12" s="185">
        <v>24</v>
      </c>
      <c r="F12" s="185">
        <v>50</v>
      </c>
      <c r="G12" s="185">
        <v>150</v>
      </c>
      <c r="H12" s="185">
        <v>200</v>
      </c>
      <c r="I12" s="185" t="s">
        <v>606</v>
      </c>
      <c r="J12" s="185" t="s">
        <v>490</v>
      </c>
      <c r="K12" s="185" t="s">
        <v>595</v>
      </c>
      <c r="L12" s="185" t="s">
        <v>596</v>
      </c>
      <c r="M12" s="184">
        <v>41969</v>
      </c>
      <c r="N12" s="183">
        <v>42032</v>
      </c>
      <c r="O12" s="183"/>
    </row>
    <row r="13" spans="1:15" hidden="1">
      <c r="A13" s="186" t="s">
        <v>504</v>
      </c>
      <c r="B13" s="185" t="s">
        <v>803</v>
      </c>
      <c r="C13" s="67" t="s">
        <v>505</v>
      </c>
      <c r="D13" s="185" t="s">
        <v>604</v>
      </c>
      <c r="E13" s="185">
        <v>24</v>
      </c>
      <c r="F13" s="185">
        <v>50</v>
      </c>
      <c r="G13" s="185">
        <v>150</v>
      </c>
      <c r="H13" s="185">
        <v>200</v>
      </c>
      <c r="I13" s="185" t="s">
        <v>607</v>
      </c>
      <c r="J13" s="185" t="s">
        <v>490</v>
      </c>
      <c r="K13" s="185" t="s">
        <v>595</v>
      </c>
      <c r="L13" s="185" t="s">
        <v>596</v>
      </c>
      <c r="M13" s="184">
        <v>41969</v>
      </c>
      <c r="N13" s="183">
        <v>42013</v>
      </c>
      <c r="O13" s="183"/>
    </row>
    <row r="14" spans="1:15" hidden="1">
      <c r="A14" s="186" t="s">
        <v>506</v>
      </c>
      <c r="B14" s="185" t="s">
        <v>803</v>
      </c>
      <c r="C14" s="67" t="s">
        <v>507</v>
      </c>
      <c r="D14" s="185" t="s">
        <v>608</v>
      </c>
      <c r="E14" s="185">
        <v>16</v>
      </c>
      <c r="F14" s="185">
        <v>50</v>
      </c>
      <c r="G14" s="185">
        <v>70</v>
      </c>
      <c r="H14" s="185">
        <v>120</v>
      </c>
      <c r="I14" s="185" t="s">
        <v>609</v>
      </c>
      <c r="J14" s="185" t="s">
        <v>490</v>
      </c>
      <c r="K14" s="185" t="s">
        <v>610</v>
      </c>
      <c r="L14" s="185" t="s">
        <v>611</v>
      </c>
      <c r="M14" s="184">
        <v>41970</v>
      </c>
      <c r="N14" s="183">
        <v>41985</v>
      </c>
      <c r="O14" s="183"/>
    </row>
    <row r="15" spans="1:15" hidden="1">
      <c r="A15" s="186" t="s">
        <v>508</v>
      </c>
      <c r="B15" s="185" t="s">
        <v>803</v>
      </c>
      <c r="C15" s="67" t="s">
        <v>509</v>
      </c>
      <c r="D15" s="185" t="s">
        <v>608</v>
      </c>
      <c r="E15" s="185">
        <v>16</v>
      </c>
      <c r="F15" s="185">
        <v>50</v>
      </c>
      <c r="G15" s="185">
        <v>70</v>
      </c>
      <c r="H15" s="185">
        <v>120</v>
      </c>
      <c r="I15" s="185" t="s">
        <v>609</v>
      </c>
      <c r="J15" s="185" t="s">
        <v>490</v>
      </c>
      <c r="K15" s="185" t="s">
        <v>610</v>
      </c>
      <c r="L15" s="185" t="s">
        <v>611</v>
      </c>
      <c r="M15" s="184">
        <v>41970</v>
      </c>
      <c r="N15" s="183">
        <v>41985</v>
      </c>
      <c r="O15" s="183"/>
    </row>
    <row r="16" spans="1:15">
      <c r="A16" s="182" t="s">
        <v>498</v>
      </c>
      <c r="B16" s="179" t="s">
        <v>803</v>
      </c>
      <c r="C16" s="181" t="s">
        <v>510</v>
      </c>
      <c r="D16" s="179" t="s">
        <v>612</v>
      </c>
      <c r="E16" s="179">
        <v>24</v>
      </c>
      <c r="F16" s="179">
        <v>50</v>
      </c>
      <c r="G16" s="179">
        <v>150</v>
      </c>
      <c r="H16" s="179">
        <v>200</v>
      </c>
      <c r="I16" s="179" t="s">
        <v>613</v>
      </c>
      <c r="J16" s="180" t="s">
        <v>844</v>
      </c>
      <c r="K16" s="179" t="s">
        <v>595</v>
      </c>
      <c r="L16" s="179" t="s">
        <v>596</v>
      </c>
      <c r="M16" s="178">
        <v>41969</v>
      </c>
      <c r="N16" s="177">
        <v>42027</v>
      </c>
      <c r="O16" s="177" t="s">
        <v>860</v>
      </c>
    </row>
    <row r="17" spans="1:15">
      <c r="A17" s="182" t="s">
        <v>500</v>
      </c>
      <c r="B17" s="179" t="s">
        <v>803</v>
      </c>
      <c r="C17" s="181" t="s">
        <v>512</v>
      </c>
      <c r="D17" s="179" t="s">
        <v>612</v>
      </c>
      <c r="E17" s="179">
        <v>24</v>
      </c>
      <c r="F17" s="179">
        <v>50</v>
      </c>
      <c r="G17" s="179">
        <v>150</v>
      </c>
      <c r="H17" s="179">
        <v>200</v>
      </c>
      <c r="I17" s="179" t="s">
        <v>614</v>
      </c>
      <c r="J17" s="180" t="s">
        <v>844</v>
      </c>
      <c r="K17" s="179" t="s">
        <v>595</v>
      </c>
      <c r="L17" s="179" t="s">
        <v>596</v>
      </c>
      <c r="M17" s="178">
        <v>41969</v>
      </c>
      <c r="N17" s="177">
        <v>42027</v>
      </c>
      <c r="O17" s="177" t="s">
        <v>861</v>
      </c>
    </row>
    <row r="18" spans="1:15">
      <c r="A18" s="182" t="s">
        <v>502</v>
      </c>
      <c r="B18" s="179" t="s">
        <v>803</v>
      </c>
      <c r="C18" s="181" t="s">
        <v>513</v>
      </c>
      <c r="D18" s="179" t="s">
        <v>612</v>
      </c>
      <c r="E18" s="179">
        <v>24</v>
      </c>
      <c r="F18" s="179">
        <v>50</v>
      </c>
      <c r="G18" s="179">
        <v>150</v>
      </c>
      <c r="H18" s="179">
        <v>200</v>
      </c>
      <c r="I18" s="179" t="s">
        <v>615</v>
      </c>
      <c r="J18" s="180" t="s">
        <v>844</v>
      </c>
      <c r="K18" s="179" t="s">
        <v>595</v>
      </c>
      <c r="L18" s="179" t="s">
        <v>596</v>
      </c>
      <c r="M18" s="178">
        <v>41969</v>
      </c>
      <c r="N18" s="177">
        <v>42027</v>
      </c>
      <c r="O18" s="177" t="s">
        <v>862</v>
      </c>
    </row>
    <row r="19" spans="1:15">
      <c r="A19" s="182" t="s">
        <v>504</v>
      </c>
      <c r="B19" s="179" t="s">
        <v>803</v>
      </c>
      <c r="C19" s="181" t="s">
        <v>514</v>
      </c>
      <c r="D19" s="179" t="s">
        <v>612</v>
      </c>
      <c r="E19" s="179">
        <v>24</v>
      </c>
      <c r="F19" s="179">
        <v>50</v>
      </c>
      <c r="G19" s="179">
        <v>150</v>
      </c>
      <c r="H19" s="179">
        <v>200</v>
      </c>
      <c r="I19" s="179" t="s">
        <v>606</v>
      </c>
      <c r="J19" s="180" t="s">
        <v>844</v>
      </c>
      <c r="K19" s="179" t="s">
        <v>595</v>
      </c>
      <c r="L19" s="179" t="s">
        <v>596</v>
      </c>
      <c r="M19" s="178">
        <v>41969</v>
      </c>
      <c r="N19" s="177">
        <v>42027</v>
      </c>
      <c r="O19" s="177" t="s">
        <v>863</v>
      </c>
    </row>
    <row r="20" spans="1:15" hidden="1">
      <c r="A20" s="182" t="s">
        <v>506</v>
      </c>
      <c r="B20" s="179" t="s">
        <v>803</v>
      </c>
      <c r="C20" s="181" t="s">
        <v>515</v>
      </c>
      <c r="D20" s="179" t="s">
        <v>616</v>
      </c>
      <c r="E20" s="179">
        <v>8</v>
      </c>
      <c r="F20" s="179">
        <v>50</v>
      </c>
      <c r="G20" s="179">
        <v>70</v>
      </c>
      <c r="H20" s="179">
        <v>120</v>
      </c>
      <c r="I20" s="179" t="s">
        <v>609</v>
      </c>
      <c r="J20" s="180" t="s">
        <v>844</v>
      </c>
      <c r="K20" s="179" t="s">
        <v>610</v>
      </c>
      <c r="L20" s="179" t="s">
        <v>611</v>
      </c>
      <c r="M20" s="178">
        <v>41970</v>
      </c>
      <c r="N20" s="177">
        <v>41985</v>
      </c>
      <c r="O20" s="177" t="s">
        <v>864</v>
      </c>
    </row>
    <row r="21" spans="1:15">
      <c r="A21" s="176" t="s">
        <v>498</v>
      </c>
      <c r="B21" s="174" t="s">
        <v>803</v>
      </c>
      <c r="C21" s="175" t="s">
        <v>516</v>
      </c>
      <c r="D21" s="174" t="s">
        <v>604</v>
      </c>
      <c r="E21" s="174">
        <v>24</v>
      </c>
      <c r="F21" s="174">
        <v>50</v>
      </c>
      <c r="G21" s="174">
        <v>150</v>
      </c>
      <c r="H21" s="174">
        <v>200</v>
      </c>
      <c r="I21" s="174" t="s">
        <v>613</v>
      </c>
      <c r="J21" s="174" t="s">
        <v>517</v>
      </c>
      <c r="K21" s="174" t="s">
        <v>595</v>
      </c>
      <c r="L21" s="174" t="s">
        <v>596</v>
      </c>
      <c r="M21" s="173">
        <v>41969</v>
      </c>
      <c r="N21" s="172">
        <v>42032</v>
      </c>
      <c r="O21" s="172" t="s">
        <v>865</v>
      </c>
    </row>
    <row r="22" spans="1:15">
      <c r="A22" s="176" t="s">
        <v>500</v>
      </c>
      <c r="B22" s="174" t="s">
        <v>803</v>
      </c>
      <c r="C22" s="175" t="s">
        <v>518</v>
      </c>
      <c r="D22" s="174" t="s">
        <v>604</v>
      </c>
      <c r="E22" s="174">
        <v>24</v>
      </c>
      <c r="F22" s="174">
        <v>50</v>
      </c>
      <c r="G22" s="174">
        <v>150</v>
      </c>
      <c r="H22" s="174">
        <v>200</v>
      </c>
      <c r="I22" s="174" t="s">
        <v>614</v>
      </c>
      <c r="J22" s="174" t="s">
        <v>517</v>
      </c>
      <c r="K22" s="174" t="s">
        <v>595</v>
      </c>
      <c r="L22" s="174" t="s">
        <v>596</v>
      </c>
      <c r="M22" s="173">
        <v>41969</v>
      </c>
      <c r="N22" s="172">
        <v>42032</v>
      </c>
      <c r="O22" s="172" t="s">
        <v>866</v>
      </c>
    </row>
    <row r="23" spans="1:15">
      <c r="A23" s="176" t="s">
        <v>502</v>
      </c>
      <c r="B23" s="174" t="s">
        <v>803</v>
      </c>
      <c r="C23" s="175" t="s">
        <v>519</v>
      </c>
      <c r="D23" s="174" t="s">
        <v>604</v>
      </c>
      <c r="E23" s="174">
        <v>24</v>
      </c>
      <c r="F23" s="174">
        <v>50</v>
      </c>
      <c r="G23" s="174">
        <v>150</v>
      </c>
      <c r="H23" s="174">
        <v>200</v>
      </c>
      <c r="I23" s="174" t="s">
        <v>615</v>
      </c>
      <c r="J23" s="174" t="s">
        <v>517</v>
      </c>
      <c r="K23" s="174" t="s">
        <v>595</v>
      </c>
      <c r="L23" s="174" t="s">
        <v>596</v>
      </c>
      <c r="M23" s="173">
        <v>41969</v>
      </c>
      <c r="N23" s="172">
        <v>42032</v>
      </c>
      <c r="O23" s="172" t="s">
        <v>867</v>
      </c>
    </row>
    <row r="24" spans="1:15" hidden="1">
      <c r="A24" s="176" t="s">
        <v>504</v>
      </c>
      <c r="B24" s="174" t="s">
        <v>803</v>
      </c>
      <c r="C24" s="175" t="s">
        <v>520</v>
      </c>
      <c r="D24" s="174" t="s">
        <v>604</v>
      </c>
      <c r="E24" s="174">
        <v>24</v>
      </c>
      <c r="F24" s="174">
        <v>50</v>
      </c>
      <c r="G24" s="174">
        <v>150</v>
      </c>
      <c r="H24" s="174">
        <v>200</v>
      </c>
      <c r="I24" s="174" t="s">
        <v>617</v>
      </c>
      <c r="J24" s="174" t="s">
        <v>517</v>
      </c>
      <c r="K24" s="174" t="s">
        <v>595</v>
      </c>
      <c r="L24" s="174" t="s">
        <v>596</v>
      </c>
      <c r="M24" s="173">
        <v>41969</v>
      </c>
      <c r="N24" s="172">
        <v>42032</v>
      </c>
      <c r="O24" s="172" t="s">
        <v>868</v>
      </c>
    </row>
    <row r="25" spans="1:15" hidden="1">
      <c r="A25" s="176" t="s">
        <v>506</v>
      </c>
      <c r="B25" s="174" t="s">
        <v>803</v>
      </c>
      <c r="C25" s="175" t="s">
        <v>521</v>
      </c>
      <c r="D25" s="174" t="s">
        <v>608</v>
      </c>
      <c r="E25" s="174">
        <v>16</v>
      </c>
      <c r="F25" s="174">
        <v>50</v>
      </c>
      <c r="G25" s="174">
        <v>70</v>
      </c>
      <c r="H25" s="174">
        <v>120</v>
      </c>
      <c r="I25" s="174" t="s">
        <v>609</v>
      </c>
      <c r="J25" s="174" t="s">
        <v>517</v>
      </c>
      <c r="K25" s="174" t="s">
        <v>610</v>
      </c>
      <c r="L25" s="174" t="s">
        <v>611</v>
      </c>
      <c r="M25" s="173">
        <v>41970</v>
      </c>
      <c r="N25" s="172">
        <v>41985</v>
      </c>
      <c r="O25" s="172" t="s">
        <v>869</v>
      </c>
    </row>
    <row r="26" spans="1:15" hidden="1">
      <c r="A26" s="176" t="s">
        <v>508</v>
      </c>
      <c r="B26" s="174" t="s">
        <v>803</v>
      </c>
      <c r="C26" s="175" t="s">
        <v>522</v>
      </c>
      <c r="D26" s="174" t="s">
        <v>608</v>
      </c>
      <c r="E26" s="174">
        <v>16</v>
      </c>
      <c r="F26" s="174">
        <v>50</v>
      </c>
      <c r="G26" s="174">
        <v>70</v>
      </c>
      <c r="H26" s="174">
        <v>120</v>
      </c>
      <c r="I26" s="174" t="s">
        <v>609</v>
      </c>
      <c r="J26" s="174" t="s">
        <v>517</v>
      </c>
      <c r="K26" s="174" t="s">
        <v>610</v>
      </c>
      <c r="L26" s="174" t="s">
        <v>611</v>
      </c>
      <c r="M26" s="173">
        <v>41970</v>
      </c>
      <c r="N26" s="172">
        <v>41985</v>
      </c>
      <c r="O26" s="172" t="s">
        <v>870</v>
      </c>
    </row>
    <row r="27" spans="1:15">
      <c r="A27" s="171" t="s">
        <v>498</v>
      </c>
      <c r="B27" s="168" t="s">
        <v>803</v>
      </c>
      <c r="C27" s="170" t="s">
        <v>618</v>
      </c>
      <c r="D27" s="168" t="s">
        <v>604</v>
      </c>
      <c r="E27" s="168">
        <v>16</v>
      </c>
      <c r="F27" s="168">
        <v>50</v>
      </c>
      <c r="G27" s="169">
        <v>70</v>
      </c>
      <c r="H27" s="169">
        <f>120</f>
        <v>120</v>
      </c>
      <c r="I27" s="168" t="s">
        <v>855</v>
      </c>
      <c r="J27" s="168" t="s">
        <v>619</v>
      </c>
      <c r="K27" s="168" t="s">
        <v>595</v>
      </c>
      <c r="L27" s="168" t="s">
        <v>854</v>
      </c>
      <c r="M27" s="167">
        <v>42087</v>
      </c>
      <c r="N27" s="166">
        <v>42150</v>
      </c>
      <c r="O27" s="166" t="s">
        <v>858</v>
      </c>
    </row>
    <row r="28" spans="1:15" hidden="1">
      <c r="A28" s="171" t="s">
        <v>500</v>
      </c>
      <c r="B28" s="168" t="s">
        <v>803</v>
      </c>
      <c r="C28" s="170" t="s">
        <v>620</v>
      </c>
      <c r="D28" s="168" t="s">
        <v>604</v>
      </c>
      <c r="E28" s="169">
        <v>24</v>
      </c>
      <c r="F28" s="168">
        <v>50</v>
      </c>
      <c r="G28" s="168">
        <v>150</v>
      </c>
      <c r="H28" s="168">
        <v>200</v>
      </c>
      <c r="I28" s="168" t="s">
        <v>853</v>
      </c>
      <c r="J28" s="169" t="s">
        <v>844</v>
      </c>
      <c r="K28" s="168" t="s">
        <v>595</v>
      </c>
      <c r="L28" s="168" t="s">
        <v>852</v>
      </c>
      <c r="M28" s="167">
        <v>42094</v>
      </c>
      <c r="N28" s="166">
        <v>42150</v>
      </c>
      <c r="O28" s="166" t="s">
        <v>859</v>
      </c>
    </row>
    <row r="29" spans="1:15" hidden="1">
      <c r="A29" s="171" t="s">
        <v>502</v>
      </c>
      <c r="B29" s="168" t="s">
        <v>803</v>
      </c>
      <c r="C29" s="170" t="s">
        <v>621</v>
      </c>
      <c r="D29" s="169" t="s">
        <v>604</v>
      </c>
      <c r="E29" s="169">
        <v>16</v>
      </c>
      <c r="F29" s="168">
        <v>50</v>
      </c>
      <c r="G29" s="168">
        <v>70</v>
      </c>
      <c r="H29" s="168">
        <v>120</v>
      </c>
      <c r="I29" s="168" t="s">
        <v>609</v>
      </c>
      <c r="J29" s="169" t="s">
        <v>844</v>
      </c>
      <c r="K29" s="168" t="s">
        <v>610</v>
      </c>
      <c r="L29" s="168" t="s">
        <v>851</v>
      </c>
      <c r="M29" s="167">
        <v>42116</v>
      </c>
      <c r="N29" s="166"/>
      <c r="O29" s="166"/>
    </row>
    <row r="30" spans="1:15">
      <c r="A30" s="165" t="s">
        <v>498</v>
      </c>
      <c r="B30" s="163" t="s">
        <v>803</v>
      </c>
      <c r="C30" s="164" t="s">
        <v>577</v>
      </c>
      <c r="D30" s="163" t="s">
        <v>604</v>
      </c>
      <c r="E30" s="163">
        <v>16</v>
      </c>
      <c r="F30" s="163">
        <v>50</v>
      </c>
      <c r="G30" s="163">
        <v>150</v>
      </c>
      <c r="H30" s="163">
        <v>200</v>
      </c>
      <c r="I30" s="163" t="s">
        <v>622</v>
      </c>
      <c r="J30" s="163" t="s">
        <v>623</v>
      </c>
      <c r="K30" s="163" t="s">
        <v>595</v>
      </c>
      <c r="L30" s="163" t="s">
        <v>624</v>
      </c>
      <c r="M30" s="162">
        <v>42046</v>
      </c>
      <c r="N30" s="161">
        <v>42118</v>
      </c>
      <c r="O30" s="161" t="s">
        <v>752</v>
      </c>
    </row>
    <row r="31" spans="1:15">
      <c r="A31" s="165" t="s">
        <v>500</v>
      </c>
      <c r="B31" s="163" t="s">
        <v>803</v>
      </c>
      <c r="C31" s="164" t="s">
        <v>578</v>
      </c>
      <c r="D31" s="163" t="s">
        <v>604</v>
      </c>
      <c r="E31" s="163">
        <v>16</v>
      </c>
      <c r="F31" s="163">
        <v>50</v>
      </c>
      <c r="G31" s="163">
        <v>150</v>
      </c>
      <c r="H31" s="163">
        <v>200</v>
      </c>
      <c r="I31" s="163" t="s">
        <v>606</v>
      </c>
      <c r="J31" s="163" t="s">
        <v>623</v>
      </c>
      <c r="K31" s="163" t="s">
        <v>595</v>
      </c>
      <c r="L31" s="163" t="s">
        <v>624</v>
      </c>
      <c r="M31" s="162">
        <v>42046</v>
      </c>
      <c r="N31" s="161">
        <v>42118</v>
      </c>
      <c r="O31" s="161" t="s">
        <v>753</v>
      </c>
    </row>
    <row r="32" spans="1:15" hidden="1">
      <c r="A32" s="165" t="s">
        <v>502</v>
      </c>
      <c r="B32" s="163" t="s">
        <v>803</v>
      </c>
      <c r="C32" s="164" t="s">
        <v>576</v>
      </c>
      <c r="D32" s="163" t="s">
        <v>608</v>
      </c>
      <c r="E32" s="163">
        <v>8</v>
      </c>
      <c r="F32" s="163">
        <v>50</v>
      </c>
      <c r="G32" s="163">
        <v>70</v>
      </c>
      <c r="H32" s="163">
        <v>120</v>
      </c>
      <c r="I32" s="163" t="s">
        <v>609</v>
      </c>
      <c r="J32" s="163" t="s">
        <v>623</v>
      </c>
      <c r="K32" s="163" t="s">
        <v>610</v>
      </c>
      <c r="L32" s="163" t="s">
        <v>625</v>
      </c>
      <c r="M32" s="162">
        <v>42051</v>
      </c>
      <c r="N32" s="161">
        <v>42081</v>
      </c>
      <c r="O32" s="161" t="s">
        <v>754</v>
      </c>
    </row>
    <row r="33" spans="1:15">
      <c r="A33" s="160" t="s">
        <v>498</v>
      </c>
      <c r="B33" s="158" t="s">
        <v>803</v>
      </c>
      <c r="C33" s="159" t="s">
        <v>626</v>
      </c>
      <c r="D33" s="158" t="s">
        <v>627</v>
      </c>
      <c r="E33" s="158">
        <v>24</v>
      </c>
      <c r="F33" s="158">
        <v>50</v>
      </c>
      <c r="G33" s="158">
        <v>150</v>
      </c>
      <c r="H33" s="158">
        <v>200</v>
      </c>
      <c r="I33" s="158" t="s">
        <v>628</v>
      </c>
      <c r="J33" s="158" t="s">
        <v>629</v>
      </c>
      <c r="K33" s="158" t="s">
        <v>595</v>
      </c>
      <c r="L33" s="158" t="s">
        <v>850</v>
      </c>
      <c r="M33" s="157" t="s">
        <v>850</v>
      </c>
      <c r="N33" s="156">
        <v>42121</v>
      </c>
      <c r="O33" s="156" t="s">
        <v>745</v>
      </c>
    </row>
    <row r="34" spans="1:15" hidden="1">
      <c r="A34" s="160" t="s">
        <v>500</v>
      </c>
      <c r="B34" s="158" t="s">
        <v>803</v>
      </c>
      <c r="C34" s="159" t="s">
        <v>630</v>
      </c>
      <c r="D34" s="158" t="s">
        <v>627</v>
      </c>
      <c r="E34" s="158">
        <v>16</v>
      </c>
      <c r="F34" s="158">
        <v>50</v>
      </c>
      <c r="G34" s="158">
        <v>150</v>
      </c>
      <c r="H34" s="158">
        <v>200</v>
      </c>
      <c r="I34" s="158" t="s">
        <v>617</v>
      </c>
      <c r="J34" s="158" t="s">
        <v>631</v>
      </c>
      <c r="K34" s="158" t="s">
        <v>595</v>
      </c>
      <c r="L34" s="158" t="s">
        <v>850</v>
      </c>
      <c r="M34" s="157" t="s">
        <v>850</v>
      </c>
      <c r="N34" s="156">
        <v>42122</v>
      </c>
      <c r="O34" s="156" t="s">
        <v>746</v>
      </c>
    </row>
    <row r="35" spans="1:15" hidden="1">
      <c r="A35" s="160" t="s">
        <v>502</v>
      </c>
      <c r="B35" s="158" t="s">
        <v>803</v>
      </c>
      <c r="C35" s="159" t="s">
        <v>632</v>
      </c>
      <c r="D35" s="158" t="s">
        <v>627</v>
      </c>
      <c r="E35" s="158">
        <v>16</v>
      </c>
      <c r="F35" s="158">
        <v>50</v>
      </c>
      <c r="G35" s="158">
        <v>150</v>
      </c>
      <c r="H35" s="158">
        <v>200</v>
      </c>
      <c r="I35" s="158" t="s">
        <v>633</v>
      </c>
      <c r="J35" s="158" t="s">
        <v>631</v>
      </c>
      <c r="K35" s="158" t="s">
        <v>595</v>
      </c>
      <c r="L35" s="158" t="s">
        <v>850</v>
      </c>
      <c r="M35" s="157" t="s">
        <v>850</v>
      </c>
      <c r="N35" s="156">
        <v>42123</v>
      </c>
      <c r="O35" s="156" t="s">
        <v>747</v>
      </c>
    </row>
    <row r="36" spans="1:15" hidden="1">
      <c r="A36" s="160" t="s">
        <v>504</v>
      </c>
      <c r="B36" s="158" t="s">
        <v>803</v>
      </c>
      <c r="C36" s="159" t="s">
        <v>634</v>
      </c>
      <c r="D36" s="158" t="s">
        <v>608</v>
      </c>
      <c r="E36" s="158">
        <v>8</v>
      </c>
      <c r="F36" s="158">
        <v>50</v>
      </c>
      <c r="G36" s="158">
        <v>70</v>
      </c>
      <c r="H36" s="158">
        <v>120</v>
      </c>
      <c r="I36" s="158" t="s">
        <v>609</v>
      </c>
      <c r="J36" s="158" t="s">
        <v>631</v>
      </c>
      <c r="K36" s="158" t="s">
        <v>610</v>
      </c>
      <c r="L36" s="158" t="s">
        <v>850</v>
      </c>
      <c r="M36" s="157" t="s">
        <v>850</v>
      </c>
      <c r="N36" s="156">
        <v>42124</v>
      </c>
      <c r="O36" s="156" t="s">
        <v>857</v>
      </c>
    </row>
    <row r="37" spans="1:15">
      <c r="A37" s="155" t="s">
        <v>498</v>
      </c>
      <c r="B37" s="153" t="s">
        <v>803</v>
      </c>
      <c r="C37" s="154" t="s">
        <v>579</v>
      </c>
      <c r="D37" s="153" t="s">
        <v>627</v>
      </c>
      <c r="E37" s="153">
        <v>16</v>
      </c>
      <c r="F37" s="153">
        <v>50</v>
      </c>
      <c r="G37" s="153">
        <v>150</v>
      </c>
      <c r="H37" s="153">
        <v>200</v>
      </c>
      <c r="I37" s="153" t="s">
        <v>635</v>
      </c>
      <c r="J37" s="153" t="s">
        <v>636</v>
      </c>
      <c r="K37" s="153" t="s">
        <v>595</v>
      </c>
      <c r="L37" s="153" t="s">
        <v>624</v>
      </c>
      <c r="M37" s="152">
        <v>42046</v>
      </c>
      <c r="N37" s="151">
        <v>42118</v>
      </c>
      <c r="O37" s="151" t="s">
        <v>748</v>
      </c>
    </row>
    <row r="38" spans="1:15" hidden="1">
      <c r="A38" s="155" t="s">
        <v>500</v>
      </c>
      <c r="B38" s="153" t="s">
        <v>803</v>
      </c>
      <c r="C38" s="154" t="s">
        <v>580</v>
      </c>
      <c r="D38" s="153" t="s">
        <v>627</v>
      </c>
      <c r="E38" s="153">
        <v>16</v>
      </c>
      <c r="F38" s="153">
        <v>50</v>
      </c>
      <c r="G38" s="153">
        <v>150</v>
      </c>
      <c r="H38" s="153">
        <v>200</v>
      </c>
      <c r="I38" s="153" t="s">
        <v>607</v>
      </c>
      <c r="J38" s="153" t="s">
        <v>636</v>
      </c>
      <c r="K38" s="153" t="s">
        <v>595</v>
      </c>
      <c r="L38" s="153" t="s">
        <v>624</v>
      </c>
      <c r="M38" s="152">
        <v>42046</v>
      </c>
      <c r="N38" s="151">
        <v>42118</v>
      </c>
      <c r="O38" s="151" t="s">
        <v>749</v>
      </c>
    </row>
    <row r="39" spans="1:15">
      <c r="A39" s="150" t="s">
        <v>498</v>
      </c>
      <c r="B39" s="148" t="s">
        <v>803</v>
      </c>
      <c r="C39" s="149" t="s">
        <v>581</v>
      </c>
      <c r="D39" s="148" t="s">
        <v>627</v>
      </c>
      <c r="E39" s="148">
        <v>16</v>
      </c>
      <c r="F39" s="148">
        <v>50</v>
      </c>
      <c r="G39" s="148">
        <v>150</v>
      </c>
      <c r="H39" s="148">
        <v>200</v>
      </c>
      <c r="I39" s="148" t="s">
        <v>628</v>
      </c>
      <c r="J39" s="148" t="s">
        <v>636</v>
      </c>
      <c r="K39" s="148" t="s">
        <v>595</v>
      </c>
      <c r="L39" s="148" t="s">
        <v>624</v>
      </c>
      <c r="M39" s="147">
        <v>42046</v>
      </c>
      <c r="N39" s="146">
        <v>42118</v>
      </c>
      <c r="O39" s="146" t="s">
        <v>750</v>
      </c>
    </row>
    <row r="40" spans="1:15" hidden="1">
      <c r="A40" s="150" t="s">
        <v>500</v>
      </c>
      <c r="B40" s="148" t="s">
        <v>803</v>
      </c>
      <c r="C40" s="149" t="s">
        <v>582</v>
      </c>
      <c r="D40" s="148" t="s">
        <v>608</v>
      </c>
      <c r="E40" s="148">
        <v>8</v>
      </c>
      <c r="F40" s="148">
        <v>50</v>
      </c>
      <c r="G40" s="148">
        <v>70</v>
      </c>
      <c r="H40" s="148">
        <v>120</v>
      </c>
      <c r="I40" s="148" t="s">
        <v>609</v>
      </c>
      <c r="J40" s="148" t="s">
        <v>636</v>
      </c>
      <c r="K40" s="148" t="s">
        <v>610</v>
      </c>
      <c r="L40" s="148" t="s">
        <v>625</v>
      </c>
      <c r="M40" s="147">
        <v>42051</v>
      </c>
      <c r="N40" s="146">
        <v>42081</v>
      </c>
      <c r="O40" s="146" t="s">
        <v>751</v>
      </c>
    </row>
    <row r="41" spans="1:15">
      <c r="A41" s="145" t="s">
        <v>498</v>
      </c>
      <c r="B41" s="143" t="s">
        <v>803</v>
      </c>
      <c r="C41" s="144" t="s">
        <v>637</v>
      </c>
      <c r="D41" s="143" t="s">
        <v>627</v>
      </c>
      <c r="E41" s="143">
        <v>16</v>
      </c>
      <c r="F41" s="143">
        <v>50</v>
      </c>
      <c r="G41" s="143">
        <v>150</v>
      </c>
      <c r="H41" s="143">
        <v>200</v>
      </c>
      <c r="I41" s="143" t="s">
        <v>628</v>
      </c>
      <c r="J41" s="143" t="s">
        <v>638</v>
      </c>
      <c r="K41" s="143" t="s">
        <v>595</v>
      </c>
      <c r="L41" s="143" t="s">
        <v>624</v>
      </c>
      <c r="M41" s="142">
        <v>42046</v>
      </c>
      <c r="N41" s="141">
        <v>42118</v>
      </c>
      <c r="O41" s="141" t="s">
        <v>757</v>
      </c>
    </row>
    <row r="42" spans="1:15" hidden="1">
      <c r="A42" s="145" t="s">
        <v>500</v>
      </c>
      <c r="B42" s="143" t="s">
        <v>803</v>
      </c>
      <c r="C42" s="144" t="s">
        <v>639</v>
      </c>
      <c r="D42" s="143" t="s">
        <v>627</v>
      </c>
      <c r="E42" s="143">
        <v>16</v>
      </c>
      <c r="F42" s="143">
        <v>50</v>
      </c>
      <c r="G42" s="143">
        <v>150</v>
      </c>
      <c r="H42" s="143">
        <v>200</v>
      </c>
      <c r="I42" s="143" t="s">
        <v>640</v>
      </c>
      <c r="J42" s="143" t="s">
        <v>638</v>
      </c>
      <c r="K42" s="143" t="s">
        <v>595</v>
      </c>
      <c r="L42" s="143" t="s">
        <v>624</v>
      </c>
      <c r="M42" s="142">
        <v>42046</v>
      </c>
      <c r="N42" s="141">
        <v>42118</v>
      </c>
      <c r="O42" s="141" t="s">
        <v>758</v>
      </c>
    </row>
    <row r="43" spans="1:15">
      <c r="A43" s="140" t="s">
        <v>498</v>
      </c>
      <c r="B43" s="138" t="s">
        <v>803</v>
      </c>
      <c r="C43" s="139" t="s">
        <v>641</v>
      </c>
      <c r="D43" s="138" t="s">
        <v>627</v>
      </c>
      <c r="E43" s="138">
        <v>16</v>
      </c>
      <c r="F43" s="138">
        <v>50</v>
      </c>
      <c r="G43" s="138">
        <v>150</v>
      </c>
      <c r="H43" s="138">
        <v>200</v>
      </c>
      <c r="I43" s="138" t="s">
        <v>628</v>
      </c>
      <c r="J43" s="138" t="s">
        <v>642</v>
      </c>
      <c r="K43" s="138" t="s">
        <v>595</v>
      </c>
      <c r="L43" s="138" t="s">
        <v>624</v>
      </c>
      <c r="M43" s="137">
        <v>42046</v>
      </c>
      <c r="N43" s="136">
        <v>42118</v>
      </c>
      <c r="O43" s="136" t="s">
        <v>759</v>
      </c>
    </row>
    <row r="44" spans="1:15" hidden="1">
      <c r="A44" s="140" t="s">
        <v>500</v>
      </c>
      <c r="B44" s="138" t="s">
        <v>803</v>
      </c>
      <c r="C44" s="139" t="s">
        <v>643</v>
      </c>
      <c r="D44" s="138" t="s">
        <v>627</v>
      </c>
      <c r="E44" s="138">
        <v>16</v>
      </c>
      <c r="F44" s="138">
        <v>50</v>
      </c>
      <c r="G44" s="138">
        <v>150</v>
      </c>
      <c r="H44" s="138">
        <v>200</v>
      </c>
      <c r="I44" s="138" t="s">
        <v>640</v>
      </c>
      <c r="J44" s="138" t="s">
        <v>642</v>
      </c>
      <c r="K44" s="138" t="s">
        <v>595</v>
      </c>
      <c r="L44" s="138" t="s">
        <v>624</v>
      </c>
      <c r="M44" s="137">
        <v>42046</v>
      </c>
      <c r="N44" s="136">
        <v>42118</v>
      </c>
      <c r="O44" s="136" t="s">
        <v>760</v>
      </c>
    </row>
    <row r="45" spans="1:15">
      <c r="A45" s="135" t="s">
        <v>498</v>
      </c>
      <c r="B45" s="133" t="s">
        <v>803</v>
      </c>
      <c r="C45" s="134" t="s">
        <v>644</v>
      </c>
      <c r="D45" s="133" t="s">
        <v>627</v>
      </c>
      <c r="E45" s="133">
        <v>16</v>
      </c>
      <c r="F45" s="133">
        <v>50</v>
      </c>
      <c r="G45" s="133">
        <v>150</v>
      </c>
      <c r="H45" s="133">
        <v>200</v>
      </c>
      <c r="I45" s="133" t="s">
        <v>605</v>
      </c>
      <c r="J45" s="133" t="s">
        <v>574</v>
      </c>
      <c r="K45" s="133" t="s">
        <v>595</v>
      </c>
      <c r="L45" s="133" t="s">
        <v>624</v>
      </c>
      <c r="M45" s="132">
        <v>42046</v>
      </c>
      <c r="N45" s="131">
        <v>42118</v>
      </c>
      <c r="O45" s="131" t="s">
        <v>755</v>
      </c>
    </row>
    <row r="46" spans="1:15" hidden="1">
      <c r="A46" s="135" t="s">
        <v>500</v>
      </c>
      <c r="B46" s="133" t="s">
        <v>803</v>
      </c>
      <c r="C46" s="134" t="s">
        <v>583</v>
      </c>
      <c r="D46" s="133" t="s">
        <v>608</v>
      </c>
      <c r="E46" s="133">
        <v>8</v>
      </c>
      <c r="F46" s="133">
        <v>50</v>
      </c>
      <c r="G46" s="133">
        <v>70</v>
      </c>
      <c r="H46" s="133">
        <v>120</v>
      </c>
      <c r="I46" s="133" t="s">
        <v>609</v>
      </c>
      <c r="J46" s="133" t="s">
        <v>574</v>
      </c>
      <c r="K46" s="133" t="s">
        <v>610</v>
      </c>
      <c r="L46" s="133" t="s">
        <v>625</v>
      </c>
      <c r="M46" s="132">
        <v>42051</v>
      </c>
      <c r="N46" s="131">
        <v>42081</v>
      </c>
      <c r="O46" s="131" t="s">
        <v>756</v>
      </c>
    </row>
    <row r="47" spans="1:15">
      <c r="A47" s="130" t="s">
        <v>498</v>
      </c>
      <c r="B47" s="128" t="s">
        <v>803</v>
      </c>
      <c r="C47" s="129" t="s">
        <v>645</v>
      </c>
      <c r="D47" s="128" t="s">
        <v>627</v>
      </c>
      <c r="E47" s="128">
        <v>16</v>
      </c>
      <c r="F47" s="128">
        <v>50</v>
      </c>
      <c r="G47" s="128">
        <v>150</v>
      </c>
      <c r="H47" s="128">
        <v>200</v>
      </c>
      <c r="I47" s="128" t="s">
        <v>605</v>
      </c>
      <c r="J47" s="128" t="s">
        <v>646</v>
      </c>
      <c r="K47" s="128" t="s">
        <v>595</v>
      </c>
      <c r="L47" s="128" t="s">
        <v>624</v>
      </c>
      <c r="M47" s="127">
        <v>42046</v>
      </c>
      <c r="N47" s="126">
        <v>42118</v>
      </c>
      <c r="O47" s="126" t="s">
        <v>761</v>
      </c>
    </row>
    <row r="48" spans="1:15">
      <c r="A48" s="125" t="s">
        <v>498</v>
      </c>
      <c r="B48" s="123" t="s">
        <v>803</v>
      </c>
      <c r="C48" s="124" t="s">
        <v>647</v>
      </c>
      <c r="D48" s="123" t="s">
        <v>627</v>
      </c>
      <c r="E48" s="123">
        <v>16</v>
      </c>
      <c r="F48" s="123">
        <v>50</v>
      </c>
      <c r="G48" s="123">
        <v>150</v>
      </c>
      <c r="H48" s="123">
        <v>200</v>
      </c>
      <c r="I48" s="123" t="s">
        <v>628</v>
      </c>
      <c r="J48" s="123" t="s">
        <v>648</v>
      </c>
      <c r="K48" s="123" t="s">
        <v>595</v>
      </c>
      <c r="L48" s="123" t="s">
        <v>624</v>
      </c>
      <c r="M48" s="122">
        <v>42046</v>
      </c>
      <c r="N48" s="121">
        <v>42118</v>
      </c>
      <c r="O48" s="121" t="s">
        <v>762</v>
      </c>
    </row>
    <row r="49" spans="1:15">
      <c r="A49" s="120" t="s">
        <v>498</v>
      </c>
      <c r="B49" s="118" t="s">
        <v>803</v>
      </c>
      <c r="C49" s="119" t="s">
        <v>649</v>
      </c>
      <c r="D49" s="118" t="s">
        <v>627</v>
      </c>
      <c r="E49" s="118">
        <v>16</v>
      </c>
      <c r="F49" s="118">
        <v>50</v>
      </c>
      <c r="G49" s="118">
        <v>150</v>
      </c>
      <c r="H49" s="118">
        <v>200</v>
      </c>
      <c r="I49" s="118" t="s">
        <v>628</v>
      </c>
      <c r="J49" s="118" t="s">
        <v>650</v>
      </c>
      <c r="K49" s="118" t="s">
        <v>595</v>
      </c>
      <c r="L49" s="118" t="s">
        <v>624</v>
      </c>
      <c r="M49" s="117">
        <v>42046</v>
      </c>
      <c r="N49" s="116">
        <v>42118</v>
      </c>
      <c r="O49" s="116" t="s">
        <v>763</v>
      </c>
    </row>
    <row r="50" spans="1:15" ht="15.75" hidden="1" thickBot="1">
      <c r="A50" s="115" t="s">
        <v>500</v>
      </c>
      <c r="B50" s="113" t="s">
        <v>803</v>
      </c>
      <c r="C50" s="114" t="s">
        <v>651</v>
      </c>
      <c r="D50" s="113" t="s">
        <v>627</v>
      </c>
      <c r="E50" s="113">
        <v>16</v>
      </c>
      <c r="F50" s="113">
        <v>50</v>
      </c>
      <c r="G50" s="113">
        <v>150</v>
      </c>
      <c r="H50" s="113">
        <v>200</v>
      </c>
      <c r="I50" s="113" t="s">
        <v>652</v>
      </c>
      <c r="J50" s="113" t="s">
        <v>650</v>
      </c>
      <c r="K50" s="113" t="s">
        <v>595</v>
      </c>
      <c r="L50" s="113" t="s">
        <v>624</v>
      </c>
      <c r="M50" s="112">
        <v>42046</v>
      </c>
      <c r="N50" s="111">
        <v>42118</v>
      </c>
      <c r="O50" s="111" t="s">
        <v>764</v>
      </c>
    </row>
    <row r="51" spans="1:15" ht="15.75" hidden="1" thickBot="1">
      <c r="A51" s="196" t="s">
        <v>825</v>
      </c>
      <c r="B51" s="197"/>
      <c r="C51" s="198" t="s">
        <v>556</v>
      </c>
      <c r="D51" s="197"/>
      <c r="E51" s="197"/>
      <c r="F51" s="197"/>
      <c r="G51" s="197"/>
      <c r="H51" s="197"/>
      <c r="I51" s="197" t="s">
        <v>872</v>
      </c>
      <c r="J51" s="197" t="s">
        <v>555</v>
      </c>
      <c r="K51" s="197" t="s">
        <v>595</v>
      </c>
      <c r="L51" s="197"/>
      <c r="M51" s="199"/>
      <c r="N51" s="200"/>
      <c r="O51" s="200" t="s">
        <v>558</v>
      </c>
    </row>
    <row r="52" spans="1:15" hidden="1">
      <c r="A52" s="190" t="s">
        <v>730</v>
      </c>
      <c r="B52" s="191" t="s">
        <v>803</v>
      </c>
      <c r="C52" s="192" t="s">
        <v>726</v>
      </c>
      <c r="D52" s="191" t="s">
        <v>593</v>
      </c>
      <c r="E52" s="191">
        <v>24</v>
      </c>
      <c r="F52" s="191">
        <v>50</v>
      </c>
      <c r="G52" s="191">
        <v>150</v>
      </c>
      <c r="H52" s="191">
        <v>200</v>
      </c>
      <c r="I52" s="191" t="s">
        <v>849</v>
      </c>
      <c r="J52" s="193" t="s">
        <v>490</v>
      </c>
      <c r="K52" s="191" t="s">
        <v>595</v>
      </c>
      <c r="L52" s="191" t="s">
        <v>843</v>
      </c>
      <c r="M52" s="194">
        <v>42164</v>
      </c>
      <c r="N52" s="195"/>
      <c r="O52" s="195"/>
    </row>
    <row r="53" spans="1:15" hidden="1">
      <c r="A53" s="108" t="s">
        <v>731</v>
      </c>
      <c r="B53" s="105" t="s">
        <v>803</v>
      </c>
      <c r="C53" s="107" t="s">
        <v>727</v>
      </c>
      <c r="D53" s="105" t="s">
        <v>593</v>
      </c>
      <c r="E53" s="105">
        <v>24</v>
      </c>
      <c r="F53" s="105">
        <v>50</v>
      </c>
      <c r="G53" s="105">
        <v>150</v>
      </c>
      <c r="H53" s="105">
        <v>200</v>
      </c>
      <c r="I53" s="105" t="s">
        <v>848</v>
      </c>
      <c r="J53" s="106" t="s">
        <v>490</v>
      </c>
      <c r="K53" s="105" t="s">
        <v>595</v>
      </c>
      <c r="L53" s="105" t="s">
        <v>843</v>
      </c>
      <c r="M53" s="104">
        <v>42164</v>
      </c>
      <c r="N53" s="103"/>
      <c r="O53" s="103"/>
    </row>
    <row r="54" spans="1:15" hidden="1">
      <c r="A54" s="108" t="s">
        <v>830</v>
      </c>
      <c r="B54" s="105" t="s">
        <v>803</v>
      </c>
      <c r="C54" s="107" t="s">
        <v>728</v>
      </c>
      <c r="D54" s="105" t="s">
        <v>593</v>
      </c>
      <c r="E54" s="105">
        <v>24</v>
      </c>
      <c r="F54" s="105">
        <v>100</v>
      </c>
      <c r="G54" s="105">
        <v>300</v>
      </c>
      <c r="H54" s="105">
        <v>400</v>
      </c>
      <c r="I54" s="105" t="s">
        <v>737</v>
      </c>
      <c r="J54" s="106" t="s">
        <v>490</v>
      </c>
      <c r="K54" s="105" t="s">
        <v>595</v>
      </c>
      <c r="L54" s="105" t="s">
        <v>843</v>
      </c>
      <c r="M54" s="104">
        <v>42164</v>
      </c>
      <c r="N54" s="103"/>
      <c r="O54" s="103"/>
    </row>
    <row r="55" spans="1:15" hidden="1">
      <c r="A55" s="108" t="s">
        <v>571</v>
      </c>
      <c r="B55" s="105" t="s">
        <v>803</v>
      </c>
      <c r="C55" s="109" t="s">
        <v>729</v>
      </c>
      <c r="D55" s="105" t="s">
        <v>593</v>
      </c>
      <c r="E55" s="105">
        <v>24</v>
      </c>
      <c r="F55" s="105">
        <v>50</v>
      </c>
      <c r="G55" s="110">
        <v>1847</v>
      </c>
      <c r="H55" s="110">
        <v>1897</v>
      </c>
      <c r="I55" s="105" t="s">
        <v>847</v>
      </c>
      <c r="J55" s="106" t="s">
        <v>490</v>
      </c>
      <c r="K55" s="105" t="s">
        <v>595</v>
      </c>
      <c r="L55" s="105" t="s">
        <v>843</v>
      </c>
      <c r="M55" s="104">
        <v>42164</v>
      </c>
      <c r="N55" s="103"/>
      <c r="O55" s="103"/>
    </row>
    <row r="56" spans="1:15">
      <c r="A56" s="108" t="s">
        <v>825</v>
      </c>
      <c r="B56" s="105" t="s">
        <v>803</v>
      </c>
      <c r="C56" s="109" t="s">
        <v>846</v>
      </c>
      <c r="D56" s="105" t="s">
        <v>604</v>
      </c>
      <c r="E56" s="105">
        <v>24</v>
      </c>
      <c r="F56" s="105">
        <v>50</v>
      </c>
      <c r="G56" s="105">
        <v>150</v>
      </c>
      <c r="H56" s="105">
        <v>200</v>
      </c>
      <c r="I56" s="105" t="s">
        <v>845</v>
      </c>
      <c r="J56" s="105" t="s">
        <v>490</v>
      </c>
      <c r="K56" s="105" t="s">
        <v>595</v>
      </c>
      <c r="L56" s="105" t="s">
        <v>843</v>
      </c>
      <c r="M56" s="104">
        <v>42164</v>
      </c>
      <c r="N56" s="103"/>
      <c r="O56" s="103"/>
    </row>
    <row r="57" spans="1:15">
      <c r="A57" s="108" t="s">
        <v>508</v>
      </c>
      <c r="B57" s="105" t="s">
        <v>803</v>
      </c>
      <c r="C57" s="107" t="s">
        <v>871</v>
      </c>
      <c r="D57" s="105" t="s">
        <v>612</v>
      </c>
      <c r="E57" s="105">
        <v>24</v>
      </c>
      <c r="F57" s="105">
        <v>50</v>
      </c>
      <c r="G57" s="105">
        <v>150</v>
      </c>
      <c r="H57" s="105">
        <v>200</v>
      </c>
      <c r="I57" s="105" t="s">
        <v>845</v>
      </c>
      <c r="J57" s="106" t="s">
        <v>844</v>
      </c>
      <c r="K57" s="105" t="s">
        <v>595</v>
      </c>
      <c r="L57" s="105" t="s">
        <v>843</v>
      </c>
      <c r="M57" s="104">
        <v>42164</v>
      </c>
      <c r="N57" s="103"/>
      <c r="O57" s="103"/>
    </row>
  </sheetData>
  <autoFilter ref="A1:N57">
    <filterColumn colId="8">
      <filters>
        <filter val="EMC VMAX"/>
        <filter val="EMC VMAX,  EMC VNX Block, Cisco"/>
        <filter val="EMC VMAX, Cisco"/>
        <filter val="EMC VMAX, Cisco, Physical Host"/>
        <filter val="EMC VMAX, Cisco, VMware"/>
        <filter val="EMC VMAX, EMC VNX Block"/>
        <filter val="EMC VMAX, EMC VNX Block, Cisco"/>
        <filter val="EMC VMAX, EMC VNX File"/>
        <filter val="EMC VMAX3"/>
      </filters>
    </filterColumn>
  </autoFilter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selection activeCell="A6" sqref="A6"/>
    </sheetView>
  </sheetViews>
  <sheetFormatPr defaultRowHeight="15"/>
  <cols>
    <col min="2" max="2" width="8" customWidth="1"/>
  </cols>
  <sheetData>
    <row r="1" spans="1:3">
      <c r="A1" s="47" t="s">
        <v>472</v>
      </c>
      <c r="B1" s="47" t="s">
        <v>471</v>
      </c>
    </row>
    <row r="2" spans="1:3">
      <c r="A2" s="3" t="s">
        <v>467</v>
      </c>
      <c r="B2" s="3">
        <v>57</v>
      </c>
      <c r="C2" t="s">
        <v>469</v>
      </c>
    </row>
    <row r="3" spans="1:3">
      <c r="A3" s="3" t="s">
        <v>468</v>
      </c>
      <c r="B3" s="3">
        <v>21</v>
      </c>
    </row>
    <row r="4" spans="1:3">
      <c r="A4" s="3" t="s">
        <v>470</v>
      </c>
      <c r="B4" s="3">
        <v>49</v>
      </c>
    </row>
    <row r="7" spans="1:3">
      <c r="B7">
        <f>SUM(B2:B6)</f>
        <v>127</v>
      </c>
    </row>
  </sheetData>
  <pageMargins left="0.7" right="0.7" top="0.75" bottom="0.75" header="0.3" footer="0.3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4"/>
  <sheetViews>
    <sheetView topLeftCell="A56" workbookViewId="0">
      <selection activeCell="A86" sqref="A86"/>
    </sheetView>
  </sheetViews>
  <sheetFormatPr defaultRowHeight="15"/>
  <cols>
    <col min="1" max="1" width="63.85546875" customWidth="1"/>
  </cols>
  <sheetData>
    <row r="1" spans="1:1">
      <c r="A1" s="58" t="s">
        <v>256</v>
      </c>
    </row>
    <row r="2" spans="1:1">
      <c r="A2" s="58" t="s">
        <v>653</v>
      </c>
    </row>
    <row r="3" spans="1:1">
      <c r="A3" s="58" t="s">
        <v>654</v>
      </c>
    </row>
    <row r="4" spans="1:1">
      <c r="A4" s="58" t="s">
        <v>655</v>
      </c>
    </row>
    <row r="5" spans="1:1">
      <c r="A5" s="58" t="s">
        <v>656</v>
      </c>
    </row>
    <row r="6" spans="1:1">
      <c r="A6" s="58" t="s">
        <v>657</v>
      </c>
    </row>
    <row r="7" spans="1:1">
      <c r="A7" s="58" t="s">
        <v>658</v>
      </c>
    </row>
    <row r="8" spans="1:1">
      <c r="A8" s="58" t="s">
        <v>659</v>
      </c>
    </row>
    <row r="9" spans="1:1">
      <c r="A9" s="58" t="s">
        <v>660</v>
      </c>
    </row>
    <row r="10" spans="1:1">
      <c r="A10" s="58"/>
    </row>
    <row r="11" spans="1:1">
      <c r="A11" s="58" t="s">
        <v>661</v>
      </c>
    </row>
    <row r="12" spans="1:1">
      <c r="A12" s="58"/>
    </row>
    <row r="13" spans="1:1">
      <c r="A13" s="58" t="s">
        <v>662</v>
      </c>
    </row>
    <row r="14" spans="1:1">
      <c r="A14" s="58" t="s">
        <v>276</v>
      </c>
    </row>
    <row r="15" spans="1:1">
      <c r="A15" s="58" t="s">
        <v>278</v>
      </c>
    </row>
    <row r="16" spans="1:1">
      <c r="A16" s="58" t="s">
        <v>280</v>
      </c>
    </row>
    <row r="17" spans="1:1">
      <c r="A17" s="58" t="s">
        <v>282</v>
      </c>
    </row>
    <row r="18" spans="1:1">
      <c r="A18" s="58" t="s">
        <v>663</v>
      </c>
    </row>
    <row r="19" spans="1:1">
      <c r="A19" s="58"/>
    </row>
    <row r="20" spans="1:1">
      <c r="A20" s="58" t="s">
        <v>664</v>
      </c>
    </row>
    <row r="21" spans="1:1">
      <c r="A21" s="58" t="s">
        <v>436</v>
      </c>
    </row>
    <row r="22" spans="1:1">
      <c r="A22" s="58" t="s">
        <v>440</v>
      </c>
    </row>
    <row r="23" spans="1:1">
      <c r="A23" s="58" t="s">
        <v>442</v>
      </c>
    </row>
    <row r="24" spans="1:1">
      <c r="A24" s="58" t="s">
        <v>444</v>
      </c>
    </row>
    <row r="25" spans="1:1">
      <c r="A25" s="58" t="s">
        <v>446</v>
      </c>
    </row>
    <row r="26" spans="1:1">
      <c r="A26" s="58" t="s">
        <v>448</v>
      </c>
    </row>
    <row r="27" spans="1:1">
      <c r="A27" s="58" t="s">
        <v>450</v>
      </c>
    </row>
    <row r="28" spans="1:1">
      <c r="A28" s="58"/>
    </row>
    <row r="29" spans="1:1">
      <c r="A29" s="58" t="s">
        <v>665</v>
      </c>
    </row>
    <row r="30" spans="1:1">
      <c r="A30" s="58" t="s">
        <v>666</v>
      </c>
    </row>
    <row r="31" spans="1:1">
      <c r="A31" s="58" t="s">
        <v>667</v>
      </c>
    </row>
    <row r="32" spans="1:1">
      <c r="A32" s="58" t="s">
        <v>668</v>
      </c>
    </row>
    <row r="33" spans="1:1">
      <c r="A33" s="58" t="s">
        <v>669</v>
      </c>
    </row>
    <row r="34" spans="1:1">
      <c r="A34" s="58" t="s">
        <v>670</v>
      </c>
    </row>
    <row r="35" spans="1:1">
      <c r="A35" s="58"/>
    </row>
    <row r="36" spans="1:1">
      <c r="A36" s="58"/>
    </row>
    <row r="37" spans="1:1">
      <c r="A37" s="58"/>
    </row>
    <row r="38" spans="1:1">
      <c r="A38" s="58" t="s">
        <v>292</v>
      </c>
    </row>
    <row r="39" spans="1:1">
      <c r="A39" s="58" t="s">
        <v>671</v>
      </c>
    </row>
    <row r="40" spans="1:1">
      <c r="A40" s="58" t="s">
        <v>672</v>
      </c>
    </row>
    <row r="41" spans="1:1">
      <c r="A41" s="58" t="s">
        <v>673</v>
      </c>
    </row>
    <row r="42" spans="1:1">
      <c r="A42" s="58" t="s">
        <v>674</v>
      </c>
    </row>
    <row r="43" spans="1:1">
      <c r="A43" s="58" t="s">
        <v>675</v>
      </c>
    </row>
    <row r="44" spans="1:1">
      <c r="A44" s="58" t="s">
        <v>676</v>
      </c>
    </row>
    <row r="45" spans="1:1">
      <c r="A45" s="58" t="s">
        <v>677</v>
      </c>
    </row>
    <row r="46" spans="1:1">
      <c r="A46" s="58" t="s">
        <v>678</v>
      </c>
    </row>
    <row r="47" spans="1:1">
      <c r="A47" s="58"/>
    </row>
    <row r="48" spans="1:1">
      <c r="A48" s="58" t="s">
        <v>679</v>
      </c>
    </row>
    <row r="49" spans="1:1">
      <c r="A49" s="58" t="s">
        <v>293</v>
      </c>
    </row>
    <row r="50" spans="1:1">
      <c r="A50" s="58" t="s">
        <v>295</v>
      </c>
    </row>
    <row r="51" spans="1:1">
      <c r="A51" s="58" t="s">
        <v>297</v>
      </c>
    </row>
    <row r="52" spans="1:1">
      <c r="A52" s="58" t="s">
        <v>299</v>
      </c>
    </row>
    <row r="53" spans="1:1">
      <c r="A53" s="58" t="s">
        <v>318</v>
      </c>
    </row>
    <row r="54" spans="1:1">
      <c r="A54" s="58" t="s">
        <v>319</v>
      </c>
    </row>
    <row r="55" spans="1:1">
      <c r="A55" s="58" t="s">
        <v>320</v>
      </c>
    </row>
    <row r="56" spans="1:1">
      <c r="A56" s="58" t="s">
        <v>353</v>
      </c>
    </row>
    <row r="57" spans="1:1">
      <c r="A57" s="58"/>
    </row>
    <row r="58" spans="1:1">
      <c r="A58" s="58" t="s">
        <v>680</v>
      </c>
    </row>
    <row r="59" spans="1:1">
      <c r="A59" s="58" t="s">
        <v>430</v>
      </c>
    </row>
    <row r="60" spans="1:1">
      <c r="A60" s="58" t="s">
        <v>428</v>
      </c>
    </row>
    <row r="61" spans="1:1">
      <c r="A61" s="58" t="s">
        <v>426</v>
      </c>
    </row>
    <row r="62" spans="1:1">
      <c r="A62" s="58" t="s">
        <v>423</v>
      </c>
    </row>
    <row r="63" spans="1:1">
      <c r="A63" s="58" t="s">
        <v>681</v>
      </c>
    </row>
    <row r="64" spans="1:1">
      <c r="A64" s="58"/>
    </row>
    <row r="65" spans="1:1">
      <c r="A65" s="58" t="s">
        <v>682</v>
      </c>
    </row>
    <row r="66" spans="1:1">
      <c r="A66" s="58" t="s">
        <v>452</v>
      </c>
    </row>
    <row r="67" spans="1:1">
      <c r="A67" s="58" t="s">
        <v>455</v>
      </c>
    </row>
    <row r="68" spans="1:1">
      <c r="A68" s="58" t="s">
        <v>457</v>
      </c>
    </row>
    <row r="69" spans="1:1">
      <c r="A69" s="58" t="s">
        <v>459</v>
      </c>
    </row>
    <row r="70" spans="1:1">
      <c r="A70" s="58"/>
    </row>
    <row r="71" spans="1:1">
      <c r="A71" s="58" t="s">
        <v>683</v>
      </c>
    </row>
    <row r="72" spans="1:1">
      <c r="A72" s="58" t="s">
        <v>684</v>
      </c>
    </row>
    <row r="73" spans="1:1">
      <c r="A73" s="58" t="s">
        <v>685</v>
      </c>
    </row>
    <row r="74" spans="1:1">
      <c r="A74" s="58"/>
    </row>
    <row r="75" spans="1:1">
      <c r="A75" s="58" t="s">
        <v>468</v>
      </c>
    </row>
    <row r="76" spans="1:1">
      <c r="A76" s="58" t="s">
        <v>686</v>
      </c>
    </row>
    <row r="77" spans="1:1">
      <c r="A77" s="58" t="s">
        <v>687</v>
      </c>
    </row>
    <row r="78" spans="1:1">
      <c r="A78" s="58" t="s">
        <v>688</v>
      </c>
    </row>
    <row r="79" spans="1:1">
      <c r="A79" s="58" t="s">
        <v>689</v>
      </c>
    </row>
    <row r="80" spans="1:1">
      <c r="A80" s="58" t="s">
        <v>690</v>
      </c>
    </row>
    <row r="81" spans="1:1">
      <c r="A81" s="58" t="s">
        <v>691</v>
      </c>
    </row>
    <row r="82" spans="1:1">
      <c r="A82" s="58"/>
    </row>
    <row r="83" spans="1:1">
      <c r="A83" s="58" t="s">
        <v>692</v>
      </c>
    </row>
    <row r="84" spans="1:1">
      <c r="A84" s="58" t="s">
        <v>693</v>
      </c>
    </row>
    <row r="85" spans="1:1">
      <c r="A85" s="58" t="s">
        <v>694</v>
      </c>
    </row>
    <row r="86" spans="1:1">
      <c r="A86" s="58" t="s">
        <v>695</v>
      </c>
    </row>
    <row r="87" spans="1:1">
      <c r="A87" s="58" t="s">
        <v>696</v>
      </c>
    </row>
    <row r="88" spans="1:1">
      <c r="A88" s="58" t="s">
        <v>697</v>
      </c>
    </row>
    <row r="89" spans="1:1">
      <c r="A89" s="58" t="s">
        <v>698</v>
      </c>
    </row>
    <row r="90" spans="1:1">
      <c r="A90" s="58"/>
    </row>
    <row r="91" spans="1:1">
      <c r="A91" s="58" t="s">
        <v>699</v>
      </c>
    </row>
    <row r="92" spans="1:1">
      <c r="A92" s="58" t="s">
        <v>700</v>
      </c>
    </row>
    <row r="93" spans="1:1">
      <c r="A93" s="58" t="s">
        <v>701</v>
      </c>
    </row>
    <row r="94" spans="1:1">
      <c r="A94" s="58"/>
    </row>
    <row r="95" spans="1:1">
      <c r="A95" s="58" t="s">
        <v>702</v>
      </c>
    </row>
    <row r="96" spans="1:1">
      <c r="A96" s="58" t="s">
        <v>703</v>
      </c>
    </row>
    <row r="97" spans="1:4">
      <c r="A97" s="58" t="s">
        <v>704</v>
      </c>
    </row>
    <row r="98" spans="1:4">
      <c r="A98" s="58" t="s">
        <v>705</v>
      </c>
    </row>
    <row r="99" spans="1:4">
      <c r="A99" s="58" t="s">
        <v>706</v>
      </c>
    </row>
    <row r="100" spans="1:4">
      <c r="A100" s="58" t="s">
        <v>707</v>
      </c>
    </row>
    <row r="101" spans="1:4">
      <c r="A101" s="58"/>
    </row>
    <row r="102" spans="1:4">
      <c r="A102" s="58" t="s">
        <v>708</v>
      </c>
    </row>
    <row r="103" spans="1:4">
      <c r="A103" s="58" t="s">
        <v>709</v>
      </c>
      <c r="B103" s="58" t="s">
        <v>710</v>
      </c>
    </row>
    <row r="104" spans="1:4">
      <c r="A104" s="58" t="s">
        <v>711</v>
      </c>
      <c r="B104" s="58" t="s">
        <v>712</v>
      </c>
    </row>
    <row r="105" spans="1:4">
      <c r="A105" s="58" t="s">
        <v>713</v>
      </c>
      <c r="B105" s="58" t="s">
        <v>714</v>
      </c>
    </row>
    <row r="106" spans="1:4">
      <c r="A106" s="58" t="s">
        <v>715</v>
      </c>
      <c r="B106" s="58" t="s">
        <v>716</v>
      </c>
    </row>
    <row r="107" spans="1:4">
      <c r="A107" s="58"/>
    </row>
    <row r="108" spans="1:4">
      <c r="A108" s="58" t="s">
        <v>717</v>
      </c>
    </row>
    <row r="109" spans="1:4">
      <c r="A109" s="58" t="s">
        <v>0</v>
      </c>
      <c r="B109" s="58" t="s">
        <v>575</v>
      </c>
      <c r="C109" s="58" t="s">
        <v>488</v>
      </c>
    </row>
    <row r="110" spans="1:4">
      <c r="A110" s="58" t="s">
        <v>490</v>
      </c>
      <c r="B110" s="58" t="s">
        <v>257</v>
      </c>
      <c r="D110" s="58" t="s">
        <v>489</v>
      </c>
    </row>
    <row r="111" spans="1:4">
      <c r="A111" s="58" t="s">
        <v>490</v>
      </c>
      <c r="B111" s="58" t="s">
        <v>260</v>
      </c>
      <c r="D111" s="58" t="s">
        <v>491</v>
      </c>
    </row>
    <row r="112" spans="1:4">
      <c r="A112" s="58" t="s">
        <v>490</v>
      </c>
      <c r="B112" s="58" t="s">
        <v>263</v>
      </c>
      <c r="D112" s="58" t="s">
        <v>492</v>
      </c>
    </row>
    <row r="113" spans="1:3">
      <c r="A113" s="58" t="s">
        <v>490</v>
      </c>
      <c r="B113" s="58" t="s">
        <v>266</v>
      </c>
      <c r="C113" s="58" t="s">
        <v>493</v>
      </c>
    </row>
    <row r="114" spans="1:3">
      <c r="A114" s="58" t="s">
        <v>490</v>
      </c>
      <c r="B114" s="58" t="s">
        <v>268</v>
      </c>
      <c r="C114" s="58" t="s">
        <v>494</v>
      </c>
    </row>
    <row r="115" spans="1:3">
      <c r="A115" s="58" t="s">
        <v>490</v>
      </c>
      <c r="B115" s="58" t="s">
        <v>270</v>
      </c>
      <c r="C115" s="58" t="s">
        <v>495</v>
      </c>
    </row>
    <row r="116" spans="1:3">
      <c r="A116" s="58" t="s">
        <v>490</v>
      </c>
      <c r="B116" s="58" t="s">
        <v>272</v>
      </c>
      <c r="C116" s="58" t="s">
        <v>496</v>
      </c>
    </row>
    <row r="117" spans="1:3">
      <c r="A117" s="58" t="s">
        <v>490</v>
      </c>
      <c r="B117" s="58" t="s">
        <v>274</v>
      </c>
      <c r="C117" s="58" t="s">
        <v>497</v>
      </c>
    </row>
    <row r="118" spans="1:3">
      <c r="A118" s="58" t="s">
        <v>490</v>
      </c>
      <c r="B118" s="58" t="s">
        <v>498</v>
      </c>
      <c r="C118" s="58" t="s">
        <v>499</v>
      </c>
    </row>
    <row r="119" spans="1:3">
      <c r="A119" s="58" t="s">
        <v>490</v>
      </c>
      <c r="B119" s="58" t="s">
        <v>500</v>
      </c>
      <c r="C119" s="58" t="s">
        <v>501</v>
      </c>
    </row>
    <row r="120" spans="1:3">
      <c r="A120" s="58" t="s">
        <v>490</v>
      </c>
      <c r="B120" s="58" t="s">
        <v>502</v>
      </c>
      <c r="C120" s="58" t="s">
        <v>503</v>
      </c>
    </row>
    <row r="121" spans="1:3">
      <c r="A121" s="58" t="s">
        <v>490</v>
      </c>
      <c r="B121" s="58" t="s">
        <v>504</v>
      </c>
      <c r="C121" s="58" t="s">
        <v>505</v>
      </c>
    </row>
    <row r="122" spans="1:3">
      <c r="A122" s="58" t="s">
        <v>490</v>
      </c>
      <c r="B122" s="58" t="s">
        <v>506</v>
      </c>
      <c r="C122" s="58" t="s">
        <v>507</v>
      </c>
    </row>
    <row r="123" spans="1:3">
      <c r="A123" s="58" t="s">
        <v>490</v>
      </c>
      <c r="B123" s="58" t="s">
        <v>508</v>
      </c>
      <c r="C123" s="58" t="s">
        <v>509</v>
      </c>
    </row>
    <row r="124" spans="1:3">
      <c r="A124" s="58" t="s">
        <v>511</v>
      </c>
      <c r="B124" s="58" t="s">
        <v>498</v>
      </c>
      <c r="C124" s="58" t="s">
        <v>510</v>
      </c>
    </row>
    <row r="125" spans="1:3">
      <c r="A125" s="58" t="s">
        <v>511</v>
      </c>
      <c r="B125" s="58" t="s">
        <v>500</v>
      </c>
      <c r="C125" s="58" t="s">
        <v>512</v>
      </c>
    </row>
    <row r="126" spans="1:3">
      <c r="A126" s="58" t="s">
        <v>511</v>
      </c>
      <c r="B126" s="58" t="s">
        <v>502</v>
      </c>
      <c r="C126" s="58" t="s">
        <v>513</v>
      </c>
    </row>
    <row r="127" spans="1:3">
      <c r="A127" s="58" t="s">
        <v>511</v>
      </c>
      <c r="B127" s="58" t="s">
        <v>504</v>
      </c>
      <c r="C127" s="58" t="s">
        <v>514</v>
      </c>
    </row>
    <row r="128" spans="1:3">
      <c r="A128" s="58" t="s">
        <v>511</v>
      </c>
      <c r="B128" s="58" t="s">
        <v>506</v>
      </c>
      <c r="C128" s="58" t="s">
        <v>515</v>
      </c>
    </row>
    <row r="129" spans="1:3">
      <c r="A129" s="58" t="s">
        <v>517</v>
      </c>
      <c r="B129" s="58" t="s">
        <v>498</v>
      </c>
      <c r="C129" s="58" t="s">
        <v>516</v>
      </c>
    </row>
    <row r="130" spans="1:3">
      <c r="A130" s="58" t="s">
        <v>517</v>
      </c>
      <c r="B130" s="58" t="s">
        <v>500</v>
      </c>
      <c r="C130" s="58" t="s">
        <v>518</v>
      </c>
    </row>
    <row r="131" spans="1:3">
      <c r="A131" s="58" t="s">
        <v>517</v>
      </c>
      <c r="B131" s="58" t="s">
        <v>502</v>
      </c>
      <c r="C131" s="58" t="s">
        <v>519</v>
      </c>
    </row>
    <row r="132" spans="1:3">
      <c r="A132" s="58" t="s">
        <v>517</v>
      </c>
      <c r="B132" s="58" t="s">
        <v>504</v>
      </c>
      <c r="C132" s="58" t="s">
        <v>520</v>
      </c>
    </row>
    <row r="133" spans="1:3">
      <c r="A133" s="58" t="s">
        <v>517</v>
      </c>
      <c r="B133" s="58" t="s">
        <v>506</v>
      </c>
      <c r="C133" s="58" t="s">
        <v>521</v>
      </c>
    </row>
    <row r="134" spans="1:3">
      <c r="A134" s="58" t="s">
        <v>517</v>
      </c>
      <c r="B134" s="58" t="s">
        <v>508</v>
      </c>
      <c r="C134" s="58" t="s">
        <v>522</v>
      </c>
    </row>
    <row r="135" spans="1:3">
      <c r="A135" s="58" t="s">
        <v>572</v>
      </c>
      <c r="B135" s="58" t="s">
        <v>502</v>
      </c>
      <c r="C135" s="58" t="s">
        <v>576</v>
      </c>
    </row>
    <row r="136" spans="1:3">
      <c r="A136" s="58" t="s">
        <v>572</v>
      </c>
      <c r="B136" s="58" t="s">
        <v>498</v>
      </c>
      <c r="C136" s="58" t="s">
        <v>577</v>
      </c>
    </row>
    <row r="137" spans="1:3">
      <c r="A137" s="58" t="s">
        <v>572</v>
      </c>
      <c r="B137" s="58" t="s">
        <v>500</v>
      </c>
      <c r="C137" s="58" t="s">
        <v>578</v>
      </c>
    </row>
    <row r="138" spans="1:3">
      <c r="A138" s="58" t="s">
        <v>573</v>
      </c>
      <c r="B138" s="58" t="s">
        <v>498</v>
      </c>
      <c r="C138" s="58" t="s">
        <v>579</v>
      </c>
    </row>
    <row r="139" spans="1:3">
      <c r="A139" s="58" t="s">
        <v>573</v>
      </c>
      <c r="B139" s="58" t="s">
        <v>498</v>
      </c>
      <c r="C139" s="58" t="s">
        <v>580</v>
      </c>
    </row>
    <row r="140" spans="1:3">
      <c r="A140" s="58" t="s">
        <v>573</v>
      </c>
      <c r="B140" s="58" t="s">
        <v>502</v>
      </c>
      <c r="C140" s="58" t="s">
        <v>581</v>
      </c>
    </row>
    <row r="141" spans="1:3">
      <c r="A141" s="58" t="s">
        <v>573</v>
      </c>
      <c r="B141" s="58" t="s">
        <v>498</v>
      </c>
      <c r="C141" s="58" t="s">
        <v>582</v>
      </c>
    </row>
    <row r="142" spans="1:3">
      <c r="A142" s="58" t="s">
        <v>574</v>
      </c>
      <c r="B142" s="58" t="s">
        <v>500</v>
      </c>
      <c r="C142" s="58" t="s">
        <v>583</v>
      </c>
    </row>
    <row r="143" spans="1:3">
      <c r="A143" s="58" t="s">
        <v>555</v>
      </c>
      <c r="B143" s="58" t="s">
        <v>557</v>
      </c>
      <c r="C143" s="58" t="s">
        <v>556</v>
      </c>
    </row>
    <row r="144" spans="1:3">
      <c r="A144" s="58"/>
    </row>
  </sheetData>
  <pageMargins left="0.7" right="0.7" top="0.75" bottom="0.75" header="0.3" footer="0.3"/>
  <pageSetup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G8" sqref="G8"/>
    </sheetView>
  </sheetViews>
  <sheetFormatPr defaultRowHeight="15"/>
  <cols>
    <col min="2" max="2" width="16.85546875" customWidth="1"/>
    <col min="4" max="4" width="23.42578125" customWidth="1"/>
  </cols>
  <sheetData>
    <row r="1" spans="1:5">
      <c r="A1" t="s">
        <v>765</v>
      </c>
    </row>
    <row r="2" spans="1:5">
      <c r="A2" t="s">
        <v>785</v>
      </c>
      <c r="D2" t="s">
        <v>786</v>
      </c>
    </row>
    <row r="3" spans="1:5">
      <c r="A3" t="s">
        <v>766</v>
      </c>
      <c r="B3" t="s">
        <v>767</v>
      </c>
      <c r="D3" t="s">
        <v>766</v>
      </c>
      <c r="E3" t="s">
        <v>767</v>
      </c>
    </row>
    <row r="4" spans="1:5">
      <c r="A4" t="s">
        <v>768</v>
      </c>
      <c r="B4" t="s">
        <v>769</v>
      </c>
      <c r="D4" t="s">
        <v>768</v>
      </c>
      <c r="E4" t="s">
        <v>769</v>
      </c>
    </row>
    <row r="5" spans="1:5">
      <c r="A5" t="s">
        <v>770</v>
      </c>
      <c r="B5" t="s">
        <v>769</v>
      </c>
      <c r="D5" t="s">
        <v>770</v>
      </c>
      <c r="E5" t="s">
        <v>769</v>
      </c>
    </row>
    <row r="6" spans="1:5">
      <c r="A6" t="s">
        <v>771</v>
      </c>
      <c r="B6" t="s">
        <v>769</v>
      </c>
      <c r="D6" t="s">
        <v>771</v>
      </c>
      <c r="E6" t="s">
        <v>769</v>
      </c>
    </row>
    <row r="7" spans="1:5">
      <c r="A7" t="s">
        <v>772</v>
      </c>
      <c r="B7" t="s">
        <v>773</v>
      </c>
      <c r="D7" t="s">
        <v>772</v>
      </c>
      <c r="E7" t="s">
        <v>773</v>
      </c>
    </row>
    <row r="8" spans="1:5">
      <c r="A8" t="s">
        <v>774</v>
      </c>
      <c r="B8" t="s">
        <v>775</v>
      </c>
      <c r="D8" t="s">
        <v>774</v>
      </c>
      <c r="E8" t="s">
        <v>775</v>
      </c>
    </row>
    <row r="9" spans="1:5">
      <c r="A9" t="s">
        <v>776</v>
      </c>
      <c r="B9" t="s">
        <v>777</v>
      </c>
      <c r="D9" t="s">
        <v>776</v>
      </c>
      <c r="E9" t="s">
        <v>777</v>
      </c>
    </row>
    <row r="10" spans="1:5">
      <c r="A10" t="s">
        <v>778</v>
      </c>
      <c r="B10" t="s">
        <v>769</v>
      </c>
      <c r="D10" t="s">
        <v>778</v>
      </c>
      <c r="E10" t="s">
        <v>769</v>
      </c>
    </row>
    <row r="11" spans="1:5">
      <c r="A11" t="s">
        <v>779</v>
      </c>
      <c r="B11" t="s">
        <v>780</v>
      </c>
      <c r="D11" t="s">
        <v>779</v>
      </c>
      <c r="E11" t="s">
        <v>780</v>
      </c>
    </row>
    <row r="13" spans="1:5">
      <c r="A13" t="s">
        <v>781</v>
      </c>
      <c r="D13" t="s">
        <v>781</v>
      </c>
    </row>
    <row r="14" spans="1:5">
      <c r="A14" t="s">
        <v>782</v>
      </c>
      <c r="B14" t="s">
        <v>783</v>
      </c>
      <c r="D14" t="s">
        <v>782</v>
      </c>
      <c r="E14" t="s">
        <v>784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A61BA30878E4409FE07B318B85FBC9" ma:contentTypeVersion="0" ma:contentTypeDescription="Create a new document." ma:contentTypeScope="" ma:versionID="4bb8be64c8009c9f5f93b413c6252fee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4B22FFA-5842-4261-9FD6-D5AAC0F49F9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1A512D7-6CA0-4677-AF0F-E484AC41C20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E6387F9E-96A7-4356-833F-15555DE65254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purl.org/dc/elements/1.1/"/>
    <ds:schemaRef ds:uri="http://www.w3.org/XML/1998/namespace"/>
    <ds:schemaRef ds:uri="http://purl.org/dc/dcmitype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APP CSI ID</vt:lpstr>
      <vt:lpstr>GTDCSAN</vt:lpstr>
      <vt:lpstr>GTDCNAS</vt:lpstr>
      <vt:lpstr>SWDCSRMSERVERS</vt:lpstr>
      <vt:lpstr>RuthSRMSERVERS   </vt:lpstr>
      <vt:lpstr>JardienesSRMSERVERS </vt:lpstr>
      <vt:lpstr>OfallonSRMSERVERS </vt:lpstr>
      <vt:lpstr>QRDCSRMSERVERS </vt:lpstr>
      <vt:lpstr>390SRMSERVERS </vt:lpstr>
      <vt:lpstr>GTDCSRMSERVERS</vt:lpstr>
      <vt:lpstr>MWDCSRMSERVERS</vt:lpstr>
      <vt:lpstr>EMEA</vt:lpstr>
      <vt:lpstr>ASPAC</vt:lpstr>
      <vt:lpstr>Sheet1</vt:lpstr>
      <vt:lpstr>Sheet2</vt:lpstr>
      <vt:lpstr>filesystems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2015-08-06T15:07:13Z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0x01010061A61BA30878E4409FE07B318B85FBC9</vt:lpwstr>
  </property>
</Properties>
</file>